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Peter Steward\OneDrive - CGIAR\ERA\ERA\Concept Scheme\era_codes\"/>
    </mc:Choice>
  </mc:AlternateContent>
  <xr:revisionPtr revIDLastSave="0" documentId="13_ncr:1_{712555BF-A386-4C2F-9D5A-796D02F10945}" xr6:coauthVersionLast="47" xr6:coauthVersionMax="47" xr10:uidLastSave="{00000000-0000-0000-0000-000000000000}"/>
  <bookViews>
    <workbookView xWindow="-93" yWindow="-93" windowWidth="25786" windowHeight="13866" tabRatio="721" firstSheet="4" activeTab="12"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0" hidden="1">'Custom Terms'!$A$1:$F$1</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lookup_levels!$A$1:$U$478</definedName>
    <definedName name="_xlnm._FilterDatabase" localSheetId="9" hidden="1">out!#REF!</definedName>
    <definedName name="_xlnm._FilterDatabase" localSheetId="15" hidden="1">prac!$A$1:$N$188</definedName>
    <definedName name="_xlnm._FilterDatabase" localSheetId="12" hidden="1">prod!$A$1:$AN$376</definedName>
    <definedName name="_xlnm._FilterDatabase" localSheetId="13"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8" l="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6"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8"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9"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<sst xmlns="http://schemas.openxmlformats.org/spreadsheetml/2006/main" count="124205" uniqueCount="21279">
  <si>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</si>
  <si>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</si>
  <si>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</si>
  <si>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</si>
  <si>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</si>
  <si>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</si>
  <si>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</si>
  <si>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</si>
  <si>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</si>
  <si>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</si>
  <si>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</si>
  <si>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</si>
  <si>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</si>
  <si>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</si>
  <si>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</si>
  <si>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</si>
  <si>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</si>
  <si>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</si>
  <si>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</si>
  <si>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</si>
  <si>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</si>
  <si>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</si>
  <si>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</si>
  <si>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</si>
  <si>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</si>
  <si>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</si>
  <si>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</si>
  <si>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</si>
  <si>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</si>
  <si>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</si>
  <si>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</si>
  <si>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</si>
  <si>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</si>
  <si>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</si>
  <si>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</si>
  <si>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</si>
  <si>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</si>
  <si>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</si>
  <si>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</si>
  <si>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</si>
  <si>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</si>
  <si>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</si>
  <si>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</si>
  <si>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</si>
  <si>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</si>
  <si>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</si>
  <si>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</si>
  <si>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</si>
  <si>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</si>
  <si>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</si>
  <si>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</si>
  <si>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</si>
  <si>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</si>
  <si>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</si>
  <si>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</si>
  <si>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</si>
  <si>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</si>
  <si>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</si>
  <si>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</si>
  <si>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</si>
  <si>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</si>
  <si>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</si>
  <si>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</si>
  <si>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</si>
  <si>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</si>
  <si>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</si>
  <si>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</si>
  <si>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</si>
  <si>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</si>
  <si>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</si>
  <si>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</si>
  <si>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</si>
  <si>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</si>
  <si>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</si>
  <si>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</si>
  <si>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</si>
  <si>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</si>
  <si>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</si>
  <si>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</si>
  <si>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</si>
  <si>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</si>
  <si>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</si>
  <si>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</si>
  <si>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</si>
  <si>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</si>
  <si>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</si>
  <si>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</si>
  <si>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</si>
  <si>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</si>
  <si>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</si>
  <si>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</si>
  <si>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</si>
  <si>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</si>
  <si>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</si>
  <si>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</si>
  <si>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</si>
  <si>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</si>
  <si>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</si>
  <si>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</si>
  <si>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</si>
  <si>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</si>
  <si>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</si>
  <si>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</si>
  <si>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</si>
  <si>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</si>
  <si>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</si>
  <si>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</si>
  <si>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</si>
  <si>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</si>
  <si>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</si>
  <si>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</si>
  <si>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</si>
  <si>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</si>
  <si>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</si>
  <si>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</si>
  <si>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</si>
  <si>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</si>
  <si>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</si>
  <si>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</si>
  <si>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</si>
  <si>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</si>
  <si>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</si>
  <si>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</si>
  <si>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</si>
  <si>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</si>
  <si>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</si>
  <si>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</si>
  <si>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</si>
  <si>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</si>
  <si>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</si>
  <si>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</si>
  <si>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</si>
  <si>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</si>
  <si>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</si>
  <si>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</si>
  <si>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</si>
  <si>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</si>
  <si>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</si>
  <si>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</si>
  <si>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</si>
  <si>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</si>
  <si>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</si>
  <si>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</si>
  <si>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</si>
  <si>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</si>
  <si>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</si>
  <si>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</si>
  <si>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</si>
  <si>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</si>
  <si>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</si>
  <si>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</si>
  <si>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</si>
  <si>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</si>
  <si>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</si>
  <si>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</si>
  <si>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</si>
  <si>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</si>
  <si>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</si>
  <si>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</si>
  <si>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</si>
  <si>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</si>
  <si>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</si>
  <si>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</si>
  <si>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</si>
  <si>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</si>
  <si>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</si>
  <si>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</si>
  <si>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</si>
  <si>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</si>
  <si>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</si>
  <si>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</si>
  <si>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</si>
  <si>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</si>
  <si>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</si>
  <si>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</si>
  <si>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</si>
  <si>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</si>
  <si>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</si>
  <si>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</si>
  <si>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</si>
  <si>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</si>
  <si>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</si>
  <si>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</si>
  <si>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</si>
  <si>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</si>
  <si>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</si>
  <si>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</si>
  <si>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</si>
  <si>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</si>
  <si>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</si>
  <si>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</si>
  <si>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</si>
  <si>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</si>
  <si>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</si>
  <si>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</si>
  <si>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</si>
  <si>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</si>
  <si>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</si>
  <si>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</si>
  <si>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</si>
  <si>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</si>
  <si>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</si>
  <si>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</si>
  <si>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</si>
  <si>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</si>
  <si>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</si>
  <si>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</si>
  <si>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</si>
  <si>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</si>
  <si>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</si>
  <si>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</si>
  <si>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</si>
  <si>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</si>
  <si>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</si>
  <si>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</si>
  <si>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</si>
  <si>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</si>
  <si>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</si>
  <si>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</si>
  <si>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</si>
  <si>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</si>
  <si>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</si>
  <si>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</si>
  <si>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</si>
  <si>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</si>
  <si>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</si>
  <si>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</si>
  <si>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</si>
  <si>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</si>
  <si>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</si>
  <si>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</si>
  <si>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</si>
  <si>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</si>
  <si>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</si>
  <si>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</si>
  <si>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</si>
  <si>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</si>
  <si>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</si>
  <si>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</si>
  <si>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</si>
  <si>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</si>
  <si>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</si>
  <si>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</si>
  <si>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</si>
  <si>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</si>
  <si>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</si>
  <si>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</si>
  <si>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</si>
  <si>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</si>
  <si>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</si>
  <si>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</si>
  <si>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</si>
  <si>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</si>
  <si>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</si>
  <si>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</si>
  <si>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</si>
  <si>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</si>
  <si>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</si>
  <si>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</si>
  <si>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</si>
  <si>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</si>
  <si>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</si>
  <si>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</si>
  <si>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</si>
  <si>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</si>
  <si>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</si>
  <si>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</si>
  <si>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</si>
  <si>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</si>
  <si>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</si>
  <si>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</si>
  <si>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</si>
  <si>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</si>
  <si>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</si>
  <si>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</si>
  <si>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</si>
  <si>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</si>
  <si>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</si>
  <si>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</si>
  <si>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</si>
  <si>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</si>
  <si>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</si>
  <si>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</si>
  <si>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</si>
  <si>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</si>
  <si>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</si>
  <si>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</si>
  <si>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</si>
  <si>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</si>
  <si>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</si>
  <si>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</si>
  <si>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</si>
  <si>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</si>
  <si>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</si>
  <si>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</si>
  <si>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</si>
  <si>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</si>
  <si>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</si>
  <si>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</si>
  <si>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</si>
  <si>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</si>
  <si>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</si>
  <si>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</si>
  <si>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</si>
  <si>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</si>
  <si>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</si>
  <si>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</si>
  <si>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</si>
  <si>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</si>
  <si>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</si>
  <si>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</si>
  <si>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</si>
  <si>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</si>
  <si>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</si>
  <si>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</si>
  <si>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</si>
  <si>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</si>
  <si>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</si>
  <si>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</si>
  <si>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</si>
  <si>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</si>
  <si>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</si>
  <si>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</si>
  <si>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</si>
  <si>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</si>
  <si>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</si>
  <si>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</si>
  <si>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</si>
  <si>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</si>
  <si>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</si>
  <si>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</si>
  <si>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</si>
  <si>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</si>
  <si>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</si>
  <si>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</si>
  <si>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</si>
  <si>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</si>
  <si>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</si>
  <si>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</si>
  <si>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</si>
  <si>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</si>
  <si>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</si>
  <si>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</si>
  <si>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</si>
  <si>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</si>
  <si>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</si>
  <si>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</si>
  <si>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</si>
  <si>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</si>
  <si>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</si>
  <si>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</si>
  <si>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</si>
  <si>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</si>
  <si>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</si>
  <si>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</si>
  <si>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</si>
  <si>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</si>
  <si>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</si>
  <si>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</si>
  <si>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</si>
  <si>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</si>
  <si>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</si>
  <si>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</si>
  <si>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</si>
  <si>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</si>
  <si>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</si>
  <si>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</si>
  <si>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</si>
  <si>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</si>
  <si>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</si>
  <si>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</si>
  <si>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</si>
  <si>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</si>
  <si>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</si>
  <si>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</si>
  <si>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</si>
  <si>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</si>
  <si>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</si>
  <si>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</si>
  <si>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</si>
  <si>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</si>
  <si>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</si>
  <si>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</si>
  <si>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</si>
  <si>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</si>
  <si>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</si>
  <si>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</si>
  <si>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</si>
  <si>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</si>
  <si>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</si>
  <si>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</si>
  <si>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</si>
  <si>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</si>
  <si>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</si>
  <si>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</si>
  <si>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</si>
  <si>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</si>
  <si>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</si>
  <si>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</si>
  <si>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</si>
  <si>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</si>
  <si>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</si>
  <si>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</si>
  <si>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</si>
  <si>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</si>
  <si>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</si>
  <si>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</si>
  <si>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</si>
  <si>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</si>
  <si>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</si>
  <si>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</si>
  <si>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</si>
  <si>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</si>
  <si>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</si>
  <si>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</si>
  <si>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</si>
  <si>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</si>
  <si>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</si>
  <si>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</si>
  <si>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</si>
  <si>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</si>
  <si>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</si>
  <si>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</si>
  <si>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</si>
  <si>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</si>
  <si>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</si>
  <si>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</si>
  <si>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</si>
  <si>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</si>
  <si>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</si>
  <si>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</si>
  <si>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</si>
  <si>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</si>
  <si>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</si>
  <si>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</si>
  <si>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</si>
  <si>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</si>
  <si>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</si>
  <si>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</si>
  <si>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</si>
  <si>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</si>
  <si>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</si>
  <si>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</si>
  <si>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</si>
  <si>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</si>
  <si>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</si>
  <si>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</si>
  <si>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</si>
  <si>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</si>
  <si>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</si>
  <si>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</si>
  <si>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</si>
  <si>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</si>
  <si>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</si>
  <si>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</si>
  <si>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</si>
  <si>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</si>
  <si>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</si>
  <si>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</si>
  <si>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</si>
  <si>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</si>
  <si>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</si>
  <si>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</si>
  <si>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</si>
  <si>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</si>
  <si>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</si>
  <si>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</si>
  <si>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</si>
  <si>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</si>
  <si>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</si>
  <si>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</si>
  <si>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</si>
  <si>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</si>
  <si>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</si>
  <si>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</si>
  <si>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</si>
  <si>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</si>
  <si>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</si>
  <si>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</si>
  <si>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</si>
  <si>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</si>
  <si>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</si>
  <si>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</si>
  <si>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</si>
  <si>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</si>
  <si>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</si>
  <si>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</si>
  <si>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</si>
  <si>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</si>
  <si>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</si>
  <si>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</si>
  <si>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</si>
  <si>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</si>
  <si>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</si>
  <si>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</si>
  <si>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</si>
  <si>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</si>
  <si>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</si>
  <si>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</si>
  <si>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</si>
  <si>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</si>
  <si>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</si>
  <si>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</si>
  <si>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</si>
  <si>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</si>
  <si>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</si>
  <si>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</si>
  <si>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</si>
  <si>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</si>
  <si>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</si>
  <si>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</si>
  <si>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</si>
  <si>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</si>
  <si>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</si>
  <si>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</si>
  <si>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</si>
  <si>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</si>
  <si>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</si>
  <si>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</si>
  <si>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</si>
  <si>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</si>
  <si>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</si>
  <si>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</si>
  <si>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</si>
  <si>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</si>
  <si>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</si>
  <si>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</si>
  <si>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</si>
  <si>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</si>
  <si>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</si>
  <si>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</si>
  <si>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</si>
  <si>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</si>
  <si>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</si>
  <si>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</si>
  <si>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</si>
  <si>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</si>
  <si>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</si>
  <si>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</si>
  <si>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</si>
  <si>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</si>
  <si>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</si>
  <si>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</si>
  <si>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</si>
  <si>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</si>
  <si>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</si>
  <si>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</si>
  <si>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</si>
  <si>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</si>
  <si>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</si>
  <si>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</si>
  <si>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</si>
  <si>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</si>
  <si>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</si>
  <si>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</si>
  <si>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</si>
  <si>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</si>
  <si>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</si>
  <si>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</si>
  <si>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</si>
  <si>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</si>
  <si>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</si>
  <si>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</si>
  <si>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</si>
  <si>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</si>
  <si>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</si>
  <si>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</si>
  <si>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</si>
  <si>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</si>
  <si>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</si>
  <si>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</si>
  <si>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</si>
  <si>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</si>
  <si>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</si>
  <si>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</si>
  <si>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</si>
  <si>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</si>
  <si>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</si>
  <si>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</si>
  <si>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</si>
  <si>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</si>
  <si>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</si>
  <si>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</si>
  <si>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</si>
  <si>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</si>
  <si>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</si>
  <si>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</si>
  <si>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</si>
  <si>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</si>
  <si>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</si>
  <si>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</si>
  <si>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</si>
  <si>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</si>
  <si>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</si>
  <si>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</si>
  <si>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</si>
  <si>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</si>
  <si>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</si>
  <si>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</si>
  <si>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</si>
  <si>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</si>
  <si>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</si>
  <si>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</si>
  <si>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</si>
  <si>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</si>
  <si>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</si>
  <si>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</si>
  <si>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</si>
  <si>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</si>
  <si>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</si>
  <si>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</si>
  <si>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</si>
  <si>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</si>
  <si>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</si>
  <si>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</si>
  <si>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</si>
  <si>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</si>
  <si>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</si>
  <si>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</si>
  <si>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</si>
  <si>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</si>
  <si>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</si>
  <si>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</si>
  <si>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</si>
  <si>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</si>
  <si>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</si>
  <si>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</si>
  <si>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</si>
  <si>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</si>
  <si>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</si>
  <si>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</si>
  <si>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</si>
  <si>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</si>
  <si>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</si>
  <si>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</si>
  <si>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</si>
  <si>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</si>
  <si>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</si>
  <si>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</si>
  <si>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</si>
  <si>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</si>
  <si>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</si>
  <si>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</si>
  <si>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</si>
  <si>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</si>
  <si>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</si>
  <si>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</si>
  <si>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</si>
  <si>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</si>
  <si>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</si>
  <si>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</si>
  <si>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</si>
  <si>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</si>
  <si>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</si>
  <si>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</si>
  <si>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</si>
  <si>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</si>
  <si>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</si>
  <si>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</si>
  <si>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</si>
  <si>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</si>
  <si>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</si>
  <si>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</si>
  <si>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</si>
  <si>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</si>
  <si>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</si>
  <si>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</si>
  <si>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</si>
  <si>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</si>
  <si>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</si>
  <si>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</si>
  <si>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</si>
  <si>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</si>
  <si>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</si>
  <si>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</si>
  <si>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</si>
  <si>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</si>
  <si>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</si>
  <si>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</si>
  <si>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</si>
  <si>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</si>
  <si>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</si>
  <si>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</si>
  <si>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</si>
  <si>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</si>
  <si>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</si>
  <si>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</si>
  <si>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</si>
  <si>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</si>
  <si>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</si>
  <si>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</si>
  <si>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</si>
  <si>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</si>
  <si>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</si>
  <si>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</si>
  <si>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</si>
  <si>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</si>
  <si>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</si>
  <si>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</si>
  <si>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</si>
  <si>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</si>
  <si>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</si>
  <si>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</si>
  <si>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</si>
  <si>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</si>
  <si>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</si>
  <si>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</si>
  <si>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</si>
  <si>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</si>
  <si>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</si>
  <si>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</si>
  <si>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</si>
  <si>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</si>
  <si>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</si>
  <si>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</si>
  <si>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</si>
  <si>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</si>
  <si>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</si>
  <si>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</si>
  <si>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</si>
  <si>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</si>
  <si>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</si>
  <si>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</si>
  <si>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</si>
  <si>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</si>
  <si>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</si>
  <si>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</si>
  <si>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</si>
  <si>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</si>
  <si>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</si>
  <si>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</si>
  <si>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</si>
  <si>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</si>
  <si>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</si>
  <si>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</si>
  <si>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</si>
  <si>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</si>
  <si>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</si>
  <si>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</si>
  <si>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</si>
  <si>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</si>
  <si>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</si>
  <si>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</si>
  <si>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</si>
  <si>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</si>
  <si>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</si>
  <si>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</si>
  <si>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</si>
  <si>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</si>
  <si>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</si>
  <si>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</si>
  <si>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</si>
  <si>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</si>
  <si>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</si>
  <si>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</si>
  <si>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</si>
  <si>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</si>
  <si>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</si>
  <si>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</si>
  <si>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</si>
  <si>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</si>
  <si>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</si>
  <si>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</si>
  <si>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</si>
  <si>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</si>
  <si>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</si>
  <si>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</si>
  <si>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</si>
  <si>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</si>
  <si>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</si>
  <si>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</si>
  <si>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</si>
  <si>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</si>
  <si>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</si>
  <si>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</si>
  <si>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</si>
  <si>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</si>
  <si>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</si>
  <si>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</si>
  <si>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</si>
  <si>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</si>
  <si>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</si>
  <si>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</si>
  <si>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</si>
  <si>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</si>
  <si>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</si>
  <si>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</si>
  <si>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</si>
  <si>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</si>
  <si>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</si>
  <si>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</si>
  <si>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</si>
  <si>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</si>
  <si>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</si>
  <si>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</si>
  <si>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</si>
  <si>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</si>
  <si>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</si>
  <si>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</si>
  <si>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</si>
  <si>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</si>
  <si>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</si>
  <si>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</si>
  <si>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</si>
  <si>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</si>
  <si>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</si>
  <si>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</si>
  <si>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</si>
  <si>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</si>
  <si>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</si>
  <si>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</si>
  <si>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</si>
  <si>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</si>
  <si>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</si>
  <si>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</si>
  <si>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</si>
  <si>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</si>
  <si>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</si>
  <si>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</si>
  <si>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</si>
  <si>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</si>
  <si>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</si>
  <si>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</si>
  <si>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</si>
  <si>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</si>
  <si>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</si>
  <si>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</si>
  <si>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</si>
  <si>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</si>
  <si>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</si>
  <si>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</si>
  <si>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</si>
  <si>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</si>
  <si>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</si>
  <si>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</si>
  <si>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</si>
  <si>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</si>
  <si>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</si>
  <si>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</si>
  <si>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</si>
  <si>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</si>
  <si>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</si>
  <si>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</si>
  <si>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</si>
  <si>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</si>
  <si>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</si>
  <si>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</si>
  <si>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</si>
  <si>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</si>
  <si>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</si>
  <si>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</si>
  <si>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</si>
  <si>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</si>
  <si>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</si>
  <si>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</si>
  <si>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</si>
  <si>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</si>
  <si>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</si>
  <si>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</si>
  <si>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</si>
  <si>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</si>
  <si>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</si>
  <si>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</si>
  <si>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</si>
  <si>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</si>
  <si>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</si>
  <si>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</si>
  <si>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</si>
  <si>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</si>
  <si>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</si>
  <si>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</si>
  <si>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</si>
  <si>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</si>
  <si>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</si>
  <si>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</si>
  <si>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</si>
  <si>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</si>
  <si>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</si>
  <si>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</si>
  <si>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</si>
  <si>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</si>
  <si>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</si>
  <si>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</si>
  <si>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</si>
  <si>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</si>
  <si>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</si>
  <si>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</si>
  <si>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</si>
  <si>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</si>
  <si>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</si>
  <si>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</si>
  <si>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</si>
  <si>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</si>
  <si>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</si>
  <si>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</si>
  <si>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</si>
  <si>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</si>
  <si>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</si>
  <si>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</si>
  <si>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</si>
  <si>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</si>
  <si>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</si>
  <si>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</si>
  <si>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</si>
  <si>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</si>
  <si>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</si>
  <si>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</si>
  <si>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</si>
  <si>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</si>
  <si>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</si>
  <si>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</si>
  <si>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</si>
  <si>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</si>
  <si>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</si>
  <si>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</si>
  <si>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</si>
  <si>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</si>
  <si>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</si>
  <si>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</si>
  <si>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</si>
  <si>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</si>
  <si>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</si>
  <si>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</si>
  <si>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</si>
  <si>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</si>
  <si>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</si>
  <si>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</si>
  <si>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</si>
  <si>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</si>
  <si>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</si>
  <si>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</si>
  <si>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</si>
  <si>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</si>
  <si>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</si>
  <si>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</si>
  <si>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</si>
  <si>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</si>
  <si>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</si>
  <si>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</si>
  <si>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</si>
  <si>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</si>
  <si>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</si>
  <si>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</si>
  <si>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</si>
  <si>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</si>
  <si>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</si>
  <si>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</si>
  <si>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</si>
  <si>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</si>
  <si>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</si>
  <si>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</si>
  <si>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</si>
  <si>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</si>
  <si>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</si>
  <si>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</si>
  <si>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</si>
  <si>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</si>
  <si>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</si>
  <si>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</si>
  <si>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</si>
  <si>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</si>
  <si>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</si>
  <si>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</si>
  <si>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</si>
  <si>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</si>
  <si>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</si>
  <si>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</si>
  <si>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</si>
  <si>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</si>
  <si>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</si>
  <si>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</si>
  <si>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</si>
  <si>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</si>
  <si>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</si>
  <si>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</si>
  <si>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</si>
  <si>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</si>
  <si>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</si>
  <si>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</si>
  <si>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</si>
  <si>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</si>
  <si>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</si>
  <si>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</si>
  <si>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</si>
  <si>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</si>
  <si>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</si>
  <si>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</si>
  <si>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</si>
  <si>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</si>
  <si>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</si>
  <si>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</si>
  <si>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</si>
  <si>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</si>
  <si>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</si>
  <si>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</si>
  <si>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</si>
  <si>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</si>
  <si>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</si>
  <si>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</si>
  <si>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</si>
  <si>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</si>
  <si>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</si>
  <si>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</si>
  <si>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</si>
  <si>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</si>
  <si>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</si>
  <si>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</si>
  <si>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</si>
  <si>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</si>
  <si>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</si>
  <si>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</si>
  <si>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</si>
  <si>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</si>
  <si>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</si>
  <si>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</si>
  <si>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</si>
  <si>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</si>
  <si>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</si>
  <si>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</si>
  <si>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</si>
  <si>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</si>
  <si>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</si>
  <si>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</si>
  <si>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</si>
  <si>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</si>
  <si>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</si>
  <si>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</si>
  <si>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</si>
  <si>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</si>
  <si>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</si>
  <si>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</si>
  <si>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</si>
  <si>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</si>
  <si>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</si>
  <si>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</si>
  <si>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</si>
  <si>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</si>
  <si>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</si>
  <si>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</si>
  <si>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</si>
  <si>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</si>
  <si>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</si>
  <si>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</si>
  <si>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</si>
  <si>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</si>
  <si>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</si>
  <si>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</si>
  <si>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</si>
  <si>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</si>
  <si>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</si>
  <si>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</si>
  <si>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</si>
  <si>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</si>
  <si>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</si>
  <si>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</si>
  <si>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</si>
  <si>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</si>
  <si>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</si>
  <si>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</si>
  <si>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</si>
  <si>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</si>
  <si>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</si>
  <si>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</si>
  <si>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</si>
  <si>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</si>
  <si>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</si>
  <si>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</si>
  <si>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</si>
  <si>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</si>
  <si>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</si>
  <si>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</si>
  <si>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</si>
  <si>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</si>
  <si>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</si>
  <si>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</si>
  <si>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</si>
  <si>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</si>
  <si>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</si>
  <si>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</si>
  <si>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</si>
  <si>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</si>
  <si>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</si>
  <si>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</si>
  <si>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</si>
  <si>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</si>
  <si>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</si>
  <si>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</si>
  <si>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</si>
  <si>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</si>
  <si>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</si>
  <si>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</si>
  <si>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</si>
  <si>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</si>
  <si>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</si>
  <si>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</si>
  <si>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</si>
  <si>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</si>
  <si>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</si>
  <si>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</si>
  <si>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</si>
  <si>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</si>
  <si>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</si>
  <si>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</si>
  <si>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</si>
  <si>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</si>
  <si>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</si>
  <si>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</si>
  <si>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</si>
  <si>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</si>
  <si>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</si>
  <si>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</si>
  <si>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</si>
  <si>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</si>
  <si>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</si>
  <si>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</si>
  <si>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</si>
  <si>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</si>
  <si>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</si>
  <si>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</si>
  <si>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</si>
  <si>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</si>
  <si>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</si>
  <si>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</si>
  <si>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</si>
  <si>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</si>
  <si>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</si>
  <si>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</si>
  <si>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</si>
  <si>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</si>
  <si>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</si>
  <si>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</si>
  <si>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</si>
  <si>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</si>
  <si>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</si>
  <si>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</si>
  <si>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</si>
  <si>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</si>
  <si>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</si>
  <si>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</si>
  <si>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</si>
  <si>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</si>
  <si>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</si>
  <si>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</si>
  <si>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</si>
  <si>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</si>
  <si>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</si>
  <si>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</si>
  <si>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</si>
  <si>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</si>
  <si>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</si>
  <si>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</si>
  <si>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</si>
  <si>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</si>
  <si>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</si>
  <si>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</si>
  <si>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</si>
  <si>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</si>
  <si>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</si>
  <si>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</si>
  <si>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</si>
  <si>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</si>
  <si>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</si>
  <si>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</si>
  <si>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</si>
  <si>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</si>
  <si>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</si>
  <si>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</si>
  <si>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</si>
  <si>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</si>
  <si>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</si>
  <si>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</si>
  <si>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</si>
  <si>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</si>
  <si>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</si>
  <si>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</si>
  <si>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</si>
  <si>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</si>
  <si>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</si>
  <si>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</si>
  <si>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</si>
  <si>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</si>
  <si>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</si>
  <si>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</si>
  <si>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</si>
  <si>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</si>
  <si>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</si>
  <si>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</si>
  <si>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</si>
  <si>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</si>
  <si>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</si>
  <si>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</si>
  <si>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</si>
  <si>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</si>
  <si>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</si>
  <si>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</si>
  <si>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</si>
  <si>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</si>
  <si>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</si>
  <si>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</si>
  <si>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</si>
  <si>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</si>
  <si>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</si>
  <si>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</si>
  <si>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</si>
  <si>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</si>
  <si>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</si>
  <si>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</si>
  <si>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</si>
  <si>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</si>
  <si>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</si>
  <si>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</si>
  <si>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</si>
  <si>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</si>
  <si>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</si>
  <si>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</si>
  <si>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</si>
  <si>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</si>
  <si>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</si>
  <si>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</si>
  <si>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</si>
  <si>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</si>
  <si>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</si>
  <si>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</si>
  <si>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</si>
  <si>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</si>
  <si>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</si>
  <si>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</si>
  <si>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</si>
  <si>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</si>
  <si>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</si>
  <si>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</si>
  <si>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</si>
  <si>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</si>
  <si>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</si>
  <si>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</si>
  <si>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</si>
  <si>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</si>
  <si>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</si>
  <si>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</si>
  <si>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</si>
  <si>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</si>
  <si>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</si>
  <si>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</si>
  <si>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</si>
  <si>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</si>
  <si>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</si>
  <si>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</si>
  <si>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</si>
  <si>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</si>
  <si>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</si>
  <si>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</si>
  <si>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</si>
  <si>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</si>
  <si>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</si>
  <si>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</si>
  <si>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</si>
  <si>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</si>
  <si>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</si>
  <si>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</si>
  <si>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</si>
  <si>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</si>
  <si>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</si>
  <si>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</si>
  <si>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</si>
  <si>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</si>
  <si>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</si>
  <si>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</si>
  <si>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</si>
  <si>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</si>
  <si>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</si>
  <si>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</si>
  <si>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</si>
  <si>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</si>
  <si>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</si>
  <si>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</si>
  <si>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</si>
  <si>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</si>
  <si>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</si>
  <si>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</si>
  <si>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</si>
  <si>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</si>
  <si>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</si>
  <si>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</si>
  <si>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</si>
  <si>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</si>
  <si>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</si>
  <si>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</si>
  <si>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</si>
  <si>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</si>
  <si>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</si>
  <si>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</si>
  <si>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</si>
  <si>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</si>
  <si>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</si>
  <si>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</si>
  <si>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</si>
  <si>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</si>
  <si>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</si>
  <si>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</si>
  <si>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</si>
  <si>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</si>
  <si>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</si>
  <si>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</si>
  <si>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</si>
  <si>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</si>
  <si>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</si>
  <si>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</si>
  <si>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</si>
  <si>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</si>
  <si>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</si>
  <si>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</si>
  <si>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</si>
  <si>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</si>
  <si>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</si>
  <si>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</si>
  <si>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</si>
  <si>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</si>
  <si>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</si>
  <si>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</si>
  <si>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</si>
  <si>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</si>
  <si>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</si>
  <si>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</si>
  <si>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</si>
  <si>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</si>
  <si>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</si>
  <si>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</si>
  <si>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</si>
  <si>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</si>
  <si>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</si>
  <si>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</si>
  <si>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</si>
  <si>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</si>
  <si>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</si>
  <si>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</si>
  <si>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</si>
  <si>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</si>
  <si>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</si>
  <si>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</si>
  <si>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</si>
  <si>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</si>
  <si>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</si>
  <si>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</si>
  <si>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</si>
  <si>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</si>
  <si>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</si>
  <si>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</si>
  <si>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</si>
  <si>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</si>
  <si>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</si>
  <si>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</si>
  <si>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</si>
  <si>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</si>
  <si>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</si>
  <si>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</si>
  <si>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</si>
  <si>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</si>
  <si>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</si>
  <si>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</si>
  <si>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</si>
  <si>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</si>
  <si>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</si>
  <si>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</si>
  <si>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</si>
  <si>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</si>
  <si>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</si>
  <si>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</si>
  <si>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</si>
  <si>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</si>
  <si>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</si>
  <si>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</si>
  <si>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</si>
  <si>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</si>
  <si>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</si>
  <si>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</si>
  <si>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</si>
  <si>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</si>
  <si>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</si>
  <si>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</si>
  <si>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</si>
  <si>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</si>
  <si>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</si>
  <si>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</si>
  <si>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</si>
  <si>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</si>
  <si>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</si>
  <si>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</si>
  <si>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</si>
  <si>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</si>
  <si>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</si>
  <si>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</si>
  <si>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</si>
  <si>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</si>
  <si>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</si>
  <si>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</si>
  <si>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</si>
  <si>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</si>
  <si>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</si>
  <si>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</si>
  <si>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</si>
  <si>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</si>
  <si>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</si>
  <si>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</si>
  <si>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</si>
  <si>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</si>
  <si>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</si>
  <si>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</si>
  <si>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</si>
  <si>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</si>
  <si>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</si>
  <si>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</si>
  <si>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</si>
  <si>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</si>
  <si>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</si>
  <si>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</si>
  <si>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</si>
  <si>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</si>
  <si>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</si>
  <si>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</si>
  <si>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</si>
  <si>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</si>
  <si>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</si>
  <si>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</si>
  <si>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</si>
  <si>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</si>
  <si>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</si>
  <si>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</si>
  <si>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</si>
  <si>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</si>
  <si>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</si>
  <si>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</si>
  <si>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</si>
  <si>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</si>
  <si>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</si>
  <si>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</si>
  <si>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</si>
  <si>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</si>
  <si>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</si>
  <si>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</si>
  <si>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</si>
  <si>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</si>
  <si>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</si>
  <si>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</si>
  <si>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</si>
  <si>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</si>
  <si>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</si>
  <si>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</si>
  <si>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</si>
  <si>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</si>
  <si>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</si>
  <si>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</si>
  <si>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</si>
  <si>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</si>
  <si>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</si>
  <si>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</si>
  <si>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</si>
  <si>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</si>
  <si>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</si>
  <si>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</si>
  <si>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</si>
  <si>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</si>
  <si>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</si>
  <si>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</si>
  <si>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</si>
  <si>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</si>
  <si>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</si>
  <si>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</si>
  <si>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</si>
  <si>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</si>
  <si>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</si>
  <si>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</si>
  <si>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</si>
  <si>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</si>
  <si>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</si>
  <si>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</si>
  <si>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</si>
  <si>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</si>
  <si>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</si>
  <si>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</si>
  <si>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</si>
  <si>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</si>
  <si>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</si>
  <si>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</si>
  <si>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</si>
  <si>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</si>
  <si>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</si>
  <si>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</si>
  <si>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</si>
  <si>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</si>
  <si>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</si>
  <si>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</si>
  <si>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</si>
  <si>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</si>
  <si>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</si>
  <si>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</si>
  <si>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</si>
  <si>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</si>
  <si>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</si>
  <si>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</si>
  <si>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</si>
  <si>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</si>
  <si>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</si>
  <si>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</si>
  <si>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</si>
  <si>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</si>
  <si>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</si>
  <si>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</si>
  <si>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</si>
  <si>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</si>
  <si>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</si>
  <si>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</si>
  <si>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</si>
  <si>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</si>
  <si>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</si>
  <si>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</si>
  <si>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</si>
  <si>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</si>
  <si>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</si>
  <si>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</si>
  <si>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</si>
  <si>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</si>
  <si>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</si>
  <si>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</si>
  <si>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</si>
  <si>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</si>
  <si>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</si>
  <si>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</si>
  <si>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</si>
  <si>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</si>
  <si>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</si>
  <si>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</si>
  <si>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</si>
  <si>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</si>
  <si>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</si>
  <si>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</si>
  <si>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</si>
  <si>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</si>
  <si>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</si>
  <si>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</si>
  <si>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</si>
  <si>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</si>
  <si>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</si>
  <si>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</si>
  <si>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</si>
  <si>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</si>
  <si>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</si>
  <si>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</si>
  <si>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</si>
  <si>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</si>
  <si>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</si>
  <si>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</si>
  <si>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</si>
  <si>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</si>
  <si>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</si>
  <si>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</si>
  <si>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</si>
  <si>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</si>
  <si>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</si>
  <si>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</si>
  <si>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</si>
  <si>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</si>
  <si>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</si>
  <si>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</si>
  <si>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</si>
  <si>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</si>
  <si>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</si>
  <si>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</si>
  <si>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</si>
  <si>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</si>
  <si>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</si>
  <si>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</si>
  <si>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</si>
  <si>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</si>
  <si>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</si>
  <si>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</si>
  <si>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</si>
  <si>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</si>
  <si>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</si>
  <si>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</si>
  <si>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</si>
  <si>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</si>
  <si>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</si>
  <si>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</si>
  <si>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</si>
  <si>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</si>
  <si>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</si>
  <si>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</si>
  <si>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</si>
  <si>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</si>
  <si>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</si>
  <si>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</si>
  <si>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</si>
  <si>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</si>
  <si>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</si>
  <si>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</si>
  <si>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</si>
  <si>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</si>
  <si>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</si>
  <si>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</si>
  <si>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</si>
  <si>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</si>
  <si>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</si>
  <si>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</si>
  <si>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</si>
  <si>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</si>
  <si>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</si>
  <si>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</si>
  <si>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</si>
  <si>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</si>
  <si>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</si>
  <si>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</si>
  <si>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</si>
  <si>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</si>
  <si>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</si>
  <si>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</si>
  <si>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</si>
  <si>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</si>
  <si>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</si>
  <si>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</si>
  <si>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</si>
  <si>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</si>
  <si>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</si>
  <si>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</si>
  <si>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</si>
  <si>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</si>
  <si>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</si>
  <si>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</si>
  <si>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</si>
  <si>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</si>
  <si>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</si>
  <si>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</si>
  <si>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</si>
  <si>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</si>
  <si>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</si>
  <si>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</si>
  <si>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</si>
  <si>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</si>
  <si>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</si>
  <si>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</si>
  <si>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</si>
  <si>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</si>
  <si>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</si>
  <si>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</si>
  <si>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</si>
  <si>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</si>
  <si>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</si>
  <si>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</si>
  <si>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</si>
  <si>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</si>
  <si>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</si>
  <si>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</si>
  <si>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</si>
  <si>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</si>
  <si>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</si>
  <si>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</si>
  <si>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</si>
  <si>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</si>
  <si>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</si>
  <si>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</si>
  <si>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</si>
  <si>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</si>
  <si>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</si>
  <si>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</si>
  <si>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</si>
  <si>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</si>
  <si>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</si>
  <si>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</si>
  <si>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</si>
  <si>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</si>
  <si>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</si>
  <si>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</si>
  <si>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</si>
  <si>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</si>
  <si>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</si>
  <si>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</si>
  <si>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</si>
  <si>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</si>
  <si>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</si>
  <si>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</si>
  <si>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</si>
  <si>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</si>
  <si>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</si>
  <si>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</si>
  <si>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</si>
  <si>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</si>
  <si>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</si>
  <si>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</si>
  <si>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</si>
  <si>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</si>
  <si>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</si>
  <si>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</si>
  <si>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</si>
  <si>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</si>
  <si>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</si>
  <si>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</si>
  <si>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</si>
  <si>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</si>
  <si>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</si>
  <si>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</si>
  <si>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</si>
  <si>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</si>
  <si>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</si>
  <si>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</si>
  <si>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</si>
  <si>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</si>
  <si>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</si>
  <si>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</si>
  <si>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</si>
  <si>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</si>
  <si>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</si>
  <si>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</si>
  <si>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</si>
  <si>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</si>
  <si>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</si>
  <si>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</si>
  <si>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</si>
  <si>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</si>
  <si>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</si>
  <si>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</si>
  <si>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</si>
  <si>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</si>
  <si>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</si>
  <si>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</si>
  <si>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</si>
  <si>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</si>
  <si>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</si>
  <si>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</si>
  <si>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</si>
  <si>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</si>
  <si>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</si>
  <si>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</si>
  <si>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</si>
  <si>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</si>
  <si>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</si>
  <si>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</si>
  <si>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</si>
  <si>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</si>
  <si>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</si>
  <si>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</si>
  <si>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</si>
  <si>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</si>
  <si>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</si>
  <si>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</si>
  <si>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</si>
  <si>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</si>
  <si>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</si>
  <si>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</si>
  <si>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</si>
  <si>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</si>
  <si>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</si>
  <si>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</si>
  <si>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</si>
  <si>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</si>
  <si>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</si>
  <si>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</si>
  <si>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</si>
  <si>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</si>
  <si>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</si>
  <si>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</si>
  <si>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</si>
  <si>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</si>
  <si>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</si>
  <si>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</si>
  <si>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</si>
  <si>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</si>
  <si>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</si>
  <si>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</si>
  <si>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</si>
  <si>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</si>
  <si>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</si>
  <si>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</si>
  <si>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</si>
  <si>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</si>
  <si>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</si>
  <si>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</si>
  <si>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</si>
  <si>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</si>
  <si>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</si>
  <si>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</si>
  <si>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</si>
  <si>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</si>
  <si>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</si>
  <si>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</si>
  <si>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</si>
  <si>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</si>
  <si>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</si>
  <si>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</si>
  <si>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</si>
  <si>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</si>
  <si>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</si>
  <si>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</si>
  <si>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</si>
  <si>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</si>
  <si>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</si>
  <si>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</si>
  <si>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</si>
  <si>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</si>
  <si>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</si>
  <si>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</si>
  <si>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</si>
  <si>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</si>
  <si>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</si>
  <si>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</si>
  <si>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</si>
  <si>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</si>
  <si>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</si>
  <si>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</si>
  <si>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</si>
  <si>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</si>
  <si>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</si>
  <si>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</si>
  <si>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</si>
  <si>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</si>
  <si>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</si>
  <si>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</si>
  <si>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</si>
  <si>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</si>
  <si>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</si>
  <si>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</si>
  <si>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</si>
  <si>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</si>
  <si>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</si>
  <si>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</si>
  <si>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</si>
  <si>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</si>
  <si>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</si>
  <si>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</si>
  <si>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</si>
  <si>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</si>
  <si>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</si>
  <si>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</si>
  <si>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</si>
  <si>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</si>
  <si>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</si>
  <si>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</si>
  <si>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</si>
  <si>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</si>
  <si>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</si>
  <si>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</si>
  <si>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</si>
  <si>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</si>
  <si>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</si>
  <si>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</si>
  <si>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</si>
  <si>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</si>
  <si>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</si>
  <si>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</si>
  <si>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</si>
  <si>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</si>
  <si>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</si>
  <si>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</si>
  <si>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</si>
  <si>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</si>
  <si>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</si>
  <si>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</si>
  <si>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</si>
  <si>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</si>
  <si>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</si>
  <si>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</si>
  <si>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</si>
  <si>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</si>
  <si>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</si>
  <si>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</si>
  <si>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</si>
  <si>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</si>
  <si>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</si>
  <si>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</si>
  <si>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</si>
  <si>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</si>
  <si>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</si>
  <si>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</si>
  <si>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</si>
  <si>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</si>
  <si>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</si>
  <si>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</si>
  <si>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</si>
  <si>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</si>
  <si>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</si>
  <si>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</si>
  <si>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</si>
  <si>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</si>
  <si>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</si>
  <si>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</si>
  <si>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</si>
  <si>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</si>
  <si>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</si>
  <si>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</si>
  <si>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</si>
  <si>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</si>
  <si>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</si>
  <si>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</si>
  <si>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</si>
  <si>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</si>
  <si>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</si>
  <si>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</si>
  <si>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</si>
  <si>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</si>
  <si>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</si>
  <si>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</si>
  <si>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</si>
  <si>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</si>
  <si>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</si>
  <si>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</si>
  <si>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</si>
  <si>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</si>
  <si>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</si>
  <si>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</si>
  <si>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</si>
  <si>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</si>
  <si>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</si>
  <si>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</si>
  <si>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</si>
  <si>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</si>
  <si>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</si>
  <si>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</si>
  <si>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</si>
  <si>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</si>
  <si>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</si>
  <si>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</si>
  <si>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</si>
  <si>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</si>
  <si>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</si>
  <si>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</si>
  <si>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</si>
  <si>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</si>
  <si>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</si>
  <si>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</si>
  <si>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</si>
  <si>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</si>
  <si>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</si>
  <si>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</si>
  <si>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</si>
  <si>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</si>
  <si>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</si>
  <si>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</si>
  <si>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</si>
  <si>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</si>
  <si>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</si>
  <si>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</si>
  <si>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</si>
  <si>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</si>
  <si>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</si>
  <si>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</si>
  <si>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</si>
  <si>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</si>
  <si>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</si>
  <si>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</si>
  <si>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</si>
  <si>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</si>
  <si>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</si>
  <si>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</si>
  <si>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</si>
  <si>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</si>
  <si>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</si>
  <si>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</si>
  <si>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</si>
  <si>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</si>
  <si>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</si>
  <si>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</si>
  <si>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</si>
  <si>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</si>
  <si>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</si>
  <si>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</si>
  <si>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</si>
  <si>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</si>
  <si>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</si>
  <si>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</si>
  <si>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</si>
  <si>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</si>
  <si>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</si>
  <si>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</si>
  <si>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</si>
  <si>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</si>
  <si>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</si>
  <si>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</si>
  <si>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</si>
  <si>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</si>
  <si>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</si>
  <si>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</si>
  <si>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</si>
  <si>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</si>
  <si>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</si>
  <si>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</si>
  <si>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</si>
  <si>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</si>
  <si>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</si>
  <si>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</si>
  <si>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</si>
  <si>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</si>
  <si>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</si>
  <si>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</si>
  <si>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</si>
  <si>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</si>
  <si>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</si>
  <si>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</si>
  <si>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</si>
  <si>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</si>
  <si>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</si>
  <si>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</si>
  <si>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</si>
  <si>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</si>
  <si>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</si>
  <si>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</si>
  <si>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</si>
  <si>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</si>
  <si>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</si>
  <si>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</si>
  <si>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</si>
  <si>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</si>
  <si>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</si>
  <si>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</si>
  <si>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</si>
  <si>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</si>
  <si>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</si>
  <si>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</si>
  <si>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</si>
  <si>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</si>
  <si>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</si>
  <si>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</si>
  <si>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</si>
  <si>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</si>
  <si>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</si>
  <si>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</si>
  <si>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</si>
  <si>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</si>
  <si>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</si>
  <si>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</si>
  <si>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</si>
  <si>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</si>
  <si>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</si>
  <si>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</si>
  <si>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</si>
  <si>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</si>
  <si>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</si>
  <si>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</si>
  <si>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</si>
  <si>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</si>
  <si>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</si>
  <si>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</si>
  <si>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</si>
  <si>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</si>
  <si>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</si>
  <si>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</si>
  <si>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</si>
  <si>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</si>
  <si>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</si>
  <si>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</si>
  <si>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</si>
  <si>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</si>
  <si>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</si>
  <si>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</si>
  <si>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</si>
  <si>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</si>
  <si>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</si>
  <si>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</si>
  <si>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</si>
  <si>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</si>
  <si>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</si>
  <si>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</si>
  <si>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</si>
  <si>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</si>
  <si>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</si>
  <si>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</si>
  <si>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</si>
  <si>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</si>
  <si>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</si>
  <si>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</si>
  <si>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</si>
  <si>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</si>
  <si>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</si>
  <si>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</si>
  <si>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</si>
  <si>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</si>
  <si>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</si>
  <si>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</si>
  <si>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</si>
  <si>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</si>
  <si>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</si>
  <si>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</si>
  <si>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</si>
  <si>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</si>
  <si>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</si>
  <si>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</si>
  <si>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</si>
  <si>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</si>
  <si>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</si>
  <si>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</si>
  <si>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</si>
  <si>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</si>
  <si>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</si>
  <si>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</si>
  <si>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</si>
  <si>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</si>
  <si>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</si>
  <si>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</si>
  <si>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</si>
  <si>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</si>
  <si>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</si>
  <si>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</si>
  <si>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</si>
  <si>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</si>
  <si>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</si>
  <si>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</si>
  <si>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</si>
  <si>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</si>
  <si>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</si>
  <si>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</si>
  <si>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</si>
  <si>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</si>
  <si>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</si>
  <si>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</si>
  <si>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</si>
  <si>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</si>
  <si>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</si>
  <si>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</si>
  <si>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</si>
  <si>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</si>
  <si>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</si>
  <si>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</si>
  <si>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</si>
  <si>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</si>
  <si>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</si>
  <si>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</si>
  <si>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</si>
  <si>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</si>
  <si>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</si>
  <si>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</si>
  <si>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</si>
  <si>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</si>
  <si>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</si>
  <si>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</si>
  <si>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</si>
  <si>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</si>
  <si>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</si>
  <si>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</si>
  <si>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</si>
  <si>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</si>
  <si>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</si>
  <si>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</si>
  <si>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</si>
  <si>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</si>
  <si>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</si>
  <si>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</si>
  <si>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</si>
  <si>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</si>
  <si>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</si>
  <si>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</si>
  <si>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</si>
  <si>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</si>
  <si>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</si>
  <si>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</si>
  <si>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</si>
  <si>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</si>
  <si>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</si>
  <si>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</si>
  <si>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</si>
  <si>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</si>
  <si>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</si>
  <si>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</si>
  <si>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</si>
  <si>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</si>
  <si>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</si>
  <si>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</si>
  <si>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</si>
  <si>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</si>
  <si>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</si>
  <si>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</si>
  <si>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</si>
  <si>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</si>
  <si>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</si>
  <si>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</si>
  <si>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</si>
  <si>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</si>
  <si>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</si>
  <si>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</si>
  <si>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</si>
  <si>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</si>
  <si>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</si>
  <si>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</si>
  <si>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</si>
  <si>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</si>
  <si>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</si>
  <si>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</si>
  <si>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</si>
  <si>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</si>
  <si>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</si>
  <si>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</si>
  <si>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</si>
  <si>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</si>
  <si>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</si>
  <si>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</si>
  <si>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</si>
  <si>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</si>
  <si>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</si>
  <si>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</si>
  <si>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</si>
  <si>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</si>
  <si>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</si>
  <si>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</si>
  <si>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</si>
  <si>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</si>
  <si>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</si>
  <si>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</si>
  <si>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</si>
  <si>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</si>
  <si>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</si>
  <si>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</si>
  <si>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</si>
  <si>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</si>
  <si>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</si>
  <si>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</si>
  <si>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</si>
  <si>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</si>
  <si>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</si>
  <si>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</si>
  <si>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</si>
  <si>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</si>
  <si>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</si>
  <si>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</si>
  <si>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</si>
  <si>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</si>
  <si>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</si>
  <si>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</si>
  <si>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</si>
  <si>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</si>
  <si>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</si>
  <si>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</si>
  <si>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</si>
  <si>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</si>
  <si>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</si>
  <si>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</si>
  <si>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</si>
  <si>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</si>
  <si>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</si>
  <si>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</si>
  <si>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</si>
  <si>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</si>
  <si>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</si>
  <si>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</si>
  <si>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</si>
  <si>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</si>
  <si>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</si>
  <si>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</si>
  <si>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</si>
  <si>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</si>
  <si>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</si>
  <si>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</si>
  <si>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</si>
  <si>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</si>
  <si>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</si>
  <si>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</si>
  <si>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</si>
  <si>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</si>
  <si>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</si>
  <si>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</si>
  <si>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</si>
  <si>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</si>
  <si>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</si>
  <si>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</si>
  <si>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</si>
  <si>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</si>
  <si>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</si>
  <si>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</si>
  <si>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</si>
  <si>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</si>
  <si>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</si>
  <si>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</si>
  <si>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</si>
  <si>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</si>
  <si>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</si>
  <si>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</si>
  <si>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</si>
  <si>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</si>
  <si>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</si>
  <si>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</si>
  <si>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</si>
  <si>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</si>
  <si>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</si>
  <si>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</si>
  <si>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</si>
  <si>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</si>
  <si>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</si>
  <si>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</si>
  <si>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</si>
  <si>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</si>
  <si>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</si>
  <si>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</si>
  <si>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</si>
  <si>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</si>
  <si>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</si>
  <si>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</si>
  <si>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</si>
  <si>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</si>
  <si>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</si>
  <si>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</si>
  <si>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</si>
  <si>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</si>
  <si>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</si>
  <si>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</si>
  <si>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</si>
  <si>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</si>
  <si>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</si>
  <si>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</si>
  <si>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</si>
  <si>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</si>
  <si>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</si>
  <si>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</si>
  <si>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</si>
  <si>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</si>
  <si>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</si>
  <si>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</si>
  <si>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</si>
  <si>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</si>
  <si>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</si>
  <si>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</si>
  <si>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</si>
  <si>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</si>
  <si>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</si>
  <si>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</si>
  <si>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</si>
  <si>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</si>
  <si>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</si>
  <si>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</si>
  <si>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</si>
  <si>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</si>
  <si>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</si>
  <si>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</si>
  <si>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</si>
  <si>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</si>
  <si>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</si>
  <si>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</si>
  <si>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</si>
  <si>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</si>
  <si>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</si>
  <si>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</si>
  <si>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</si>
  <si>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</si>
  <si>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</si>
  <si>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</si>
  <si>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</si>
  <si>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</si>
  <si>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</si>
  <si>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</si>
  <si>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</si>
  <si>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</si>
  <si>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</si>
  <si>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</si>
  <si>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</si>
  <si>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</si>
  <si>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</si>
  <si>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</si>
  <si>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</si>
  <si>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</si>
  <si>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</si>
  <si>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</si>
  <si>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</si>
  <si>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</si>
  <si>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</si>
  <si>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</si>
  <si>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</si>
  <si>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</si>
  <si>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</si>
  <si>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</si>
  <si>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</si>
  <si>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</si>
  <si>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</si>
  <si>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</si>
  <si>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</si>
  <si>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</si>
  <si>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</si>
  <si>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</si>
  <si>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</si>
  <si>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</si>
  <si>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</si>
  <si>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</si>
  <si>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</si>
  <si>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</si>
  <si>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</si>
  <si>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</si>
  <si>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</si>
  <si>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</si>
  <si>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</si>
  <si>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</si>
  <si>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</si>
  <si>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</si>
  <si>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</si>
  <si>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</si>
  <si>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</si>
  <si>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</si>
  <si>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</si>
  <si>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</si>
  <si>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</si>
  <si>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</si>
  <si>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</si>
  <si>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</si>
  <si>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</si>
  <si>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</si>
  <si>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</si>
  <si>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</si>
  <si>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</si>
  <si>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</si>
  <si>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</si>
  <si>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</si>
  <si>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</si>
  <si>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</si>
  <si>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</si>
  <si>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</si>
  <si>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</si>
  <si>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</si>
  <si>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</si>
  <si>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</si>
  <si>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</si>
  <si>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</si>
  <si>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</si>
  <si>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</si>
  <si>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</si>
  <si>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</si>
  <si>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</si>
  <si>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</si>
  <si>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</si>
  <si>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</si>
  <si>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</si>
  <si>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</si>
  <si>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</si>
  <si>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</si>
  <si>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</si>
  <si>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</si>
  <si>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</si>
  <si>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</si>
  <si>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</si>
  <si>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</si>
  <si>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</si>
  <si>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</si>
  <si>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</si>
  <si>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</si>
  <si>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</si>
  <si>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</si>
  <si>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</si>
  <si>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</si>
  <si>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</si>
  <si>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</si>
  <si>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</si>
  <si>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</si>
  <si>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</si>
  <si>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</si>
  <si>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</si>
  <si>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</si>
  <si>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</si>
  <si>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</si>
  <si>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</si>
  <si>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</si>
  <si>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</si>
  <si>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</si>
  <si>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</si>
  <si>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</si>
  <si>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</si>
  <si>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</si>
  <si>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</si>
  <si>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</si>
  <si>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</si>
  <si>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</si>
  <si>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</si>
  <si>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</si>
  <si>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</si>
  <si>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</si>
  <si>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</si>
  <si>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</si>
  <si>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</si>
  <si>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</si>
  <si>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</si>
  <si>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</si>
  <si>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</si>
  <si>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</si>
  <si>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</si>
  <si>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</si>
  <si>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</si>
  <si>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</si>
  <si>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</si>
  <si>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</si>
  <si>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</si>
  <si>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</si>
  <si>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</si>
  <si>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</si>
  <si>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</si>
  <si>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</si>
  <si>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</si>
  <si>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</si>
  <si>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</si>
  <si>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</si>
  <si>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</si>
  <si>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</si>
  <si>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</si>
  <si>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</si>
  <si>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</si>
  <si>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</si>
  <si>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</si>
  <si>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</si>
  <si>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</si>
  <si>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</si>
  <si>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</si>
  <si>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</si>
  <si>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</si>
  <si>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</si>
  <si>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</si>
  <si>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</si>
  <si>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</si>
  <si>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</si>
  <si>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</si>
  <si>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</si>
  <si>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</si>
  <si>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</si>
  <si>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</si>
  <si>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</si>
  <si>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</si>
  <si>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</si>
  <si>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</si>
  <si>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</si>
  <si>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</si>
  <si>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</si>
  <si>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</si>
  <si>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</si>
  <si>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</si>
  <si>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</si>
  <si>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</si>
  <si>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</si>
  <si>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</si>
  <si>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</si>
  <si>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</si>
  <si>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</si>
  <si>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</si>
  <si>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</si>
  <si>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</si>
  <si>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</si>
  <si>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</si>
  <si>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</si>
  <si>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</si>
  <si>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</si>
  <si>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</si>
  <si>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</si>
  <si>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</si>
  <si>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</si>
  <si>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</si>
  <si>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</si>
  <si>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</si>
  <si>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</si>
  <si>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</si>
  <si>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</si>
  <si>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</si>
  <si>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</si>
  <si>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</si>
  <si>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</si>
  <si>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</si>
  <si>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</si>
  <si>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</si>
  <si>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</si>
  <si>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</si>
  <si>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</si>
  <si>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</si>
  <si>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</si>
  <si>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</si>
  <si>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</si>
  <si>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</si>
  <si>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</si>
  <si>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</si>
  <si>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</si>
  <si>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</si>
  <si>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</si>
  <si>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</si>
  <si>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</si>
  <si>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</si>
  <si>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</si>
  <si>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</si>
  <si>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</si>
  <si>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</si>
  <si>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</si>
  <si>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</si>
  <si>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</si>
  <si>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</si>
  <si>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</si>
  <si>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</si>
  <si>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</si>
  <si>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</si>
  <si>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</si>
  <si>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</si>
  <si>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</si>
  <si>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</si>
  <si>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</si>
  <si>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</si>
  <si>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</si>
  <si>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</si>
  <si>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</si>
  <si>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</si>
  <si>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</si>
  <si>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</si>
  <si>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</si>
  <si>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</si>
  <si>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</si>
  <si>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</si>
  <si>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</si>
  <si>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</si>
  <si>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</si>
  <si>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</si>
  <si>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</si>
  <si>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</si>
  <si>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</si>
  <si>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</si>
  <si>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</si>
  <si>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</si>
  <si>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</si>
  <si>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</si>
  <si>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</si>
  <si>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</si>
  <si>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</si>
  <si>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</si>
  <si>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</si>
  <si>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</si>
  <si>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</si>
  <si>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</si>
  <si>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</si>
  <si>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</si>
  <si>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</si>
  <si>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</si>
  <si>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</si>
  <si>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</si>
  <si>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</si>
  <si>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</si>
  <si>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</si>
  <si>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</si>
  <si>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</si>
  <si>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</si>
  <si>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</si>
  <si>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</si>
  <si>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</si>
  <si>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</si>
  <si>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</si>
  <si>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</si>
  <si>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</si>
  <si>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</si>
  <si>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</si>
  <si>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</si>
  <si>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</si>
  <si>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</si>
  <si>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</si>
  <si>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</si>
  <si>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</si>
  <si>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</si>
  <si>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</si>
  <si>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</si>
  <si>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</si>
  <si>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</si>
  <si>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</si>
  <si>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</si>
  <si>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</si>
  <si>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</si>
  <si>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</si>
  <si>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</si>
  <si>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</si>
  <si>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</si>
  <si>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</si>
  <si>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</si>
  <si>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</si>
  <si>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</si>
  <si>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</si>
  <si>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</si>
  <si>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</si>
  <si>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</si>
  <si>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</si>
  <si>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</si>
  <si>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</si>
  <si>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</si>
  <si>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</si>
  <si>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</si>
  <si>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</si>
  <si>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</si>
  <si>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</si>
  <si>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</si>
  <si>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</si>
  <si>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</si>
  <si>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</si>
  <si>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</si>
  <si>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</si>
  <si>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</si>
  <si>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</si>
  <si>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</si>
  <si>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</si>
  <si>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</si>
  <si>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</si>
  <si>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</si>
  <si>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</si>
  <si>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</si>
  <si>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</si>
  <si>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</si>
  <si>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</si>
  <si>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</si>
  <si>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</si>
  <si>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</si>
  <si>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</si>
  <si>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</si>
  <si>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</si>
  <si>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</si>
  <si>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</si>
  <si>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</si>
  <si>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</si>
  <si>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</si>
  <si>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</si>
  <si>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</si>
  <si>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</si>
  <si>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</si>
  <si>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</si>
  <si>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</si>
  <si>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</si>
  <si>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</si>
  <si>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</si>
  <si>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</si>
  <si>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</si>
  <si>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</si>
  <si>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</si>
  <si>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</si>
  <si>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</si>
  <si>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</si>
  <si>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</si>
  <si>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</si>
  <si>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</si>
  <si>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</si>
  <si>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</si>
  <si>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</si>
  <si>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</si>
  <si>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</si>
  <si>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</si>
  <si>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</si>
  <si>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</si>
  <si>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</si>
  <si>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</si>
  <si>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</si>
  <si>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</si>
  <si>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</si>
  <si>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</si>
  <si>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</si>
  <si>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</si>
  <si>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</si>
  <si>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</si>
  <si>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</si>
  <si>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</si>
  <si>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</si>
  <si>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</si>
  <si>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</si>
  <si>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</si>
  <si>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</si>
  <si>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</si>
  <si>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</si>
  <si>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</si>
  <si>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</si>
  <si>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</si>
  <si>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</si>
  <si>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</si>
  <si>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</si>
  <si>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</si>
  <si>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</si>
  <si>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</si>
  <si>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</si>
  <si>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</si>
  <si>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</si>
  <si>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</si>
  <si>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</si>
  <si>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</si>
  <si>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</si>
  <si>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</si>
  <si>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</si>
  <si>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</si>
  <si>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</si>
  <si>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</si>
  <si>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</si>
  <si>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</si>
  <si>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</si>
  <si>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</si>
  <si>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</si>
  <si>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</si>
  <si>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</si>
  <si>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</si>
  <si>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</si>
  <si>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</si>
  <si>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</si>
  <si>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</si>
  <si>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</si>
  <si>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</si>
  <si>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</si>
  <si>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</si>
  <si>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</si>
  <si>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</si>
  <si>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</si>
  <si>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</si>
  <si>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</si>
  <si>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</si>
  <si>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</si>
  <si>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</si>
  <si>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</si>
  <si>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</si>
  <si>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</si>
  <si>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</si>
  <si>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</si>
  <si>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</si>
  <si>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</si>
  <si>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</si>
  <si>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</si>
  <si>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</si>
  <si>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</si>
  <si>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</si>
  <si>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</si>
  <si>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</si>
  <si>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</si>
  <si>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</si>
  <si>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</si>
  <si>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</si>
  <si>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</si>
  <si>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</si>
  <si>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</si>
  <si>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</si>
  <si>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</si>
  <si>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</si>
  <si>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</si>
  <si>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</si>
  <si>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</si>
  <si>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</si>
  <si>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</si>
  <si>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</si>
  <si>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</si>
  <si>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</si>
  <si>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</si>
  <si>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</si>
  <si>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</si>
  <si>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</si>
  <si>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</si>
  <si>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</si>
  <si>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</si>
  <si>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</si>
  <si>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</si>
  <si>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</si>
  <si>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</si>
  <si>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</si>
  <si>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</si>
  <si>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</si>
  <si>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</si>
  <si>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</si>
  <si>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</si>
  <si>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</si>
  <si>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</si>
  <si>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</si>
  <si>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</si>
  <si>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</si>
  <si>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</si>
  <si>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</si>
  <si>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</si>
  <si>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</si>
  <si>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</si>
  <si>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</si>
  <si>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</si>
  <si>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</si>
  <si>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</si>
  <si>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</si>
  <si>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</si>
  <si>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</si>
  <si>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</si>
  <si>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</si>
  <si>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</si>
  <si>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</si>
  <si>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</si>
  <si>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</si>
  <si>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</si>
  <si>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</si>
  <si>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</si>
  <si>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</si>
  <si>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</si>
  <si>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</si>
  <si>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</si>
  <si>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</si>
  <si>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</si>
  <si>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</si>
  <si>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</si>
  <si>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</si>
  <si>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</si>
  <si>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</si>
  <si>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</si>
  <si>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</si>
  <si>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</si>
  <si>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</si>
  <si>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</si>
  <si>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</si>
  <si>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</si>
  <si>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</si>
  <si>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</si>
  <si>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</si>
  <si>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</si>
  <si>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</si>
  <si>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</si>
  <si>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</si>
  <si>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</si>
  <si>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</si>
  <si>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</si>
  <si>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</si>
  <si>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</si>
  <si>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</si>
  <si>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</si>
  <si>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</si>
  <si>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</si>
  <si>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</si>
  <si>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</si>
  <si>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</si>
  <si>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</si>
  <si>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</si>
  <si>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</si>
  <si>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</si>
  <si>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</si>
  <si>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</si>
  <si>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</si>
  <si>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</si>
  <si>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</si>
  <si>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</si>
  <si>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</si>
  <si>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</si>
  <si>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</si>
  <si>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</si>
  <si>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</si>
  <si>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</si>
  <si>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</si>
  <si>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</si>
  <si>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</si>
  <si>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</si>
  <si>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</si>
  <si>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</si>
  <si>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</si>
  <si>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</si>
  <si>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</si>
  <si>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</si>
  <si>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</si>
  <si>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</si>
  <si>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</si>
  <si>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</si>
  <si>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</si>
  <si>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</si>
  <si>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</si>
  <si>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</si>
  <si>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</si>
  <si>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</si>
  <si>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</si>
  <si>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</si>
  <si>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</si>
  <si>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</si>
  <si>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</si>
  <si>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</si>
  <si>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</si>
  <si>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</si>
  <si>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</si>
  <si>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</si>
  <si>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</si>
  <si>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</si>
  <si>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</si>
  <si>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</si>
  <si>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</si>
  <si>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</si>
  <si>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</si>
  <si>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</si>
  <si>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</si>
  <si>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</si>
  <si>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</si>
  <si>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</si>
  <si>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</si>
  <si>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</si>
  <si>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</si>
  <si>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</si>
  <si>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</si>
  <si>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</si>
  <si>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</si>
  <si>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</si>
  <si>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</si>
  <si>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</si>
  <si>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</si>
  <si>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</si>
  <si>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</si>
  <si>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</si>
  <si>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</si>
  <si>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</si>
  <si>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</si>
  <si>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</si>
  <si>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</si>
  <si>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</si>
  <si>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</si>
  <si>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</si>
  <si>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</si>
  <si>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</si>
  <si>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</si>
  <si>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</si>
  <si>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</si>
  <si>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</si>
  <si>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</si>
  <si>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</si>
  <si>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</si>
  <si>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</si>
  <si>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</si>
  <si>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</si>
  <si>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</si>
  <si>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</si>
  <si>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</si>
  <si>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</si>
  <si>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</si>
  <si>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</si>
  <si>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</si>
  <si>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</si>
  <si>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</si>
  <si>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</si>
  <si>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</si>
  <si>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</si>
  <si>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</si>
  <si>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</si>
  <si>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</si>
  <si>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</si>
  <si>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</si>
  <si>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</si>
  <si>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</si>
  <si>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</si>
  <si>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</si>
  <si>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</si>
  <si>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</si>
  <si>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</si>
  <si>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</si>
  <si>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</si>
  <si>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</si>
  <si>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</si>
  <si>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</si>
  <si>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</si>
  <si>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</si>
  <si>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</si>
  <si>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</si>
  <si>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</si>
  <si>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</si>
  <si>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</si>
  <si>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</si>
  <si>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</si>
  <si>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</si>
  <si>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</si>
  <si>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</si>
  <si>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</si>
  <si>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</si>
  <si>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</si>
  <si>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</si>
  <si>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</si>
  <si>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</si>
  <si>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</si>
  <si>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</si>
  <si>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</si>
  <si>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</si>
  <si>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</si>
  <si>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</si>
  <si>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</si>
  <si>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</si>
  <si>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</si>
  <si>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</si>
  <si>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</si>
  <si>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</si>
  <si>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</si>
  <si>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</si>
  <si>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</si>
  <si>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</si>
  <si>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</si>
  <si>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</si>
  <si>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</si>
  <si>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</si>
  <si>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</si>
  <si>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</si>
  <si>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</si>
  <si>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</si>
  <si>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</si>
  <si>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</si>
  <si>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</si>
  <si>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</si>
  <si>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</si>
  <si>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</si>
  <si>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</si>
  <si>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</si>
  <si>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</si>
  <si>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</si>
  <si>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</si>
  <si>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</si>
  <si>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</si>
  <si>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</si>
  <si>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</si>
  <si>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</si>
  <si>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</si>
  <si>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</si>
  <si>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</si>
  <si>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</si>
  <si>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</si>
  <si>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</si>
  <si>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</si>
  <si>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</si>
  <si>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</si>
  <si>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</si>
  <si>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</si>
  <si>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</si>
  <si>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</si>
  <si>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</si>
  <si>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</si>
  <si>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</si>
  <si>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</si>
  <si>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</si>
  <si>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</si>
  <si>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</si>
  <si>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</si>
  <si>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</si>
  <si>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</si>
  <si>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</si>
  <si>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</si>
  <si>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</si>
  <si>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</si>
  <si>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</si>
  <si>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</si>
  <si>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</si>
  <si>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</si>
  <si>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</si>
  <si>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</si>
  <si>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</si>
  <si>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</si>
  <si>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</si>
  <si>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</si>
  <si>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</si>
  <si>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</si>
  <si>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</si>
  <si>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</si>
  <si>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</si>
  <si>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</si>
  <si>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</si>
  <si>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</si>
  <si>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</si>
  <si>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</si>
  <si>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</si>
  <si>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</si>
  <si>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</si>
  <si>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</si>
  <si>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</si>
  <si>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</si>
  <si>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</si>
  <si>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</si>
  <si>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</si>
  <si>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</si>
  <si>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</si>
  <si>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</si>
  <si>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</si>
  <si>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</si>
  <si>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</si>
  <si>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</si>
  <si>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</si>
  <si>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</si>
  <si>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</si>
  <si>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</si>
  <si>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</si>
  <si>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</si>
  <si>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</si>
  <si>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</si>
  <si>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</si>
  <si>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</si>
  <si>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</si>
  <si>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</si>
  <si>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</si>
  <si>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</si>
  <si>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</si>
  <si>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</si>
  <si>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</si>
  <si>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</si>
  <si>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</si>
  <si>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</si>
  <si>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</si>
  <si>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</si>
  <si>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</si>
  <si>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</si>
  <si>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</si>
  <si>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</si>
  <si>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</si>
  <si>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</si>
  <si>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</si>
  <si>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</si>
  <si>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</si>
  <si>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</si>
  <si>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</si>
  <si>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</si>
  <si>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</si>
  <si>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</si>
  <si>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</si>
  <si>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</si>
  <si>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</si>
  <si>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</si>
  <si>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</si>
  <si>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</si>
  <si>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</si>
  <si>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</si>
  <si>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</si>
  <si>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</si>
  <si>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</si>
  <si>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</si>
  <si>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</si>
  <si>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</si>
  <si>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</si>
  <si>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</si>
  <si>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</si>
  <si>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</si>
  <si>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</si>
  <si>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</si>
  <si>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</si>
  <si>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</si>
  <si>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</si>
  <si>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</si>
  <si>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</si>
  <si>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</si>
  <si>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</si>
  <si>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</si>
  <si>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</si>
  <si>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</si>
  <si>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</si>
  <si>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</si>
  <si>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</si>
  <si>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</si>
  <si>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</si>
  <si>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</si>
  <si>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</si>
  <si>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</si>
  <si>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</si>
  <si>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</si>
  <si>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</si>
  <si>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</si>
  <si>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</si>
  <si>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</si>
  <si>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</si>
  <si>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</si>
  <si>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</si>
  <si>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</si>
  <si>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</si>
  <si>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</si>
  <si>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</si>
  <si>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</si>
  <si>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</si>
  <si>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</si>
  <si>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</si>
  <si>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</si>
  <si>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</si>
  <si>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</si>
  <si>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</si>
  <si>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</si>
  <si>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</si>
  <si>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</si>
  <si>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</si>
  <si>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</si>
  <si>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</si>
  <si>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</si>
  <si>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</si>
  <si>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</si>
  <si>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</si>
  <si>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</si>
  <si>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</si>
  <si>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</si>
  <si>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</si>
  <si>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</si>
  <si>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</si>
  <si>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</si>
  <si>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</si>
  <si>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</si>
  <si>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</si>
  <si>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</si>
  <si>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</si>
  <si>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</si>
  <si>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</si>
  <si>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</si>
  <si>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</si>
  <si>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</si>
  <si>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</si>
  <si>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</si>
  <si>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</si>
  <si>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</si>
  <si>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</si>
  <si>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</si>
  <si>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</si>
  <si>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</si>
  <si>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</si>
  <si>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</si>
  <si>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</si>
  <si>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</si>
  <si>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</si>
  <si>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</si>
  <si>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</si>
  <si>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</si>
  <si>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</si>
  <si>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</si>
  <si>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</si>
  <si>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</si>
  <si>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</si>
  <si>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</si>
  <si>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</si>
  <si>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</si>
  <si>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</si>
  <si>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</si>
  <si>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</si>
  <si>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</si>
  <si>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</si>
  <si>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</si>
  <si>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</si>
  <si>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</si>
  <si>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</si>
  <si>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</si>
  <si>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</si>
  <si>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</si>
  <si>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</si>
  <si>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</si>
  <si>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</si>
  <si>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</si>
  <si>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</si>
  <si>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</si>
  <si>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</si>
  <si>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</si>
  <si>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</si>
  <si>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</si>
  <si>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</si>
  <si>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</si>
  <si>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</si>
  <si>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</si>
  <si>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</si>
  <si>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</si>
  <si>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</si>
  <si>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</si>
  <si>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</si>
  <si>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</si>
  <si>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</si>
  <si>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</si>
  <si>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</si>
  <si>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</si>
  <si>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</si>
  <si>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</si>
  <si>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</si>
  <si>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</si>
  <si>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</si>
  <si>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</si>
  <si>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</si>
  <si>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</si>
  <si>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</si>
  <si>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</si>
  <si>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</si>
  <si>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</si>
  <si>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</si>
  <si>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</si>
  <si>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</si>
  <si>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</si>
  <si>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</si>
  <si>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</si>
  <si>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</si>
  <si>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</si>
  <si>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</si>
  <si>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</si>
  <si>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</si>
  <si>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</si>
  <si>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</si>
  <si>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</si>
  <si>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</si>
  <si>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</si>
  <si>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</si>
  <si>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</si>
  <si>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</si>
  <si>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</si>
  <si>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</si>
  <si>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</si>
  <si>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</si>
  <si>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</si>
  <si>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</si>
  <si>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</si>
  <si>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</si>
  <si>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</si>
  <si>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</si>
  <si>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</si>
  <si>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</si>
  <si>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</si>
  <si>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</si>
  <si>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</si>
  <si>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</si>
  <si>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</si>
  <si>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</si>
  <si>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</si>
  <si>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</si>
  <si>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</si>
  <si>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</si>
  <si>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</si>
  <si>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</si>
  <si>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</si>
  <si>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</si>
  <si>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</si>
  <si>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</si>
  <si>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</si>
  <si>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</si>
  <si>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</si>
  <si>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</si>
  <si>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</si>
  <si>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</si>
  <si>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</si>
  <si>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</si>
  <si>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</si>
  <si>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</si>
  <si>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</si>
  <si>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</si>
  <si>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</si>
  <si>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</si>
  <si>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</si>
  <si>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</si>
  <si>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</si>
  <si>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</si>
  <si>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</si>
  <si>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</si>
  <si>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</si>
  <si>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</si>
  <si>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</si>
  <si>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</si>
  <si>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</si>
  <si>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</si>
  <si>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</si>
  <si>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</si>
  <si>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</si>
  <si>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</si>
  <si>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</si>
  <si>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</si>
  <si>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</si>
  <si>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</si>
  <si>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</si>
  <si>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</si>
  <si>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</si>
  <si>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</si>
  <si>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</si>
  <si>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</si>
  <si>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</si>
  <si>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</si>
  <si>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</si>
  <si>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</si>
  <si>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</si>
  <si>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</si>
  <si>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</si>
  <si>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</si>
  <si>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</si>
  <si>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</si>
  <si>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</si>
  <si>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</si>
  <si>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</si>
  <si>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</si>
  <si>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</si>
  <si>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</si>
  <si>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</si>
  <si>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</si>
  <si>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</si>
  <si>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</si>
  <si>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</si>
  <si>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</si>
  <si>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</si>
  <si>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</si>
  <si>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</si>
  <si>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</si>
  <si>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</si>
  <si>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</si>
  <si>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</si>
  <si>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</si>
  <si>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</si>
  <si>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</si>
  <si>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</si>
  <si>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</si>
  <si>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</si>
  <si>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</si>
  <si>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</si>
  <si>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</si>
  <si>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</si>
  <si>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</si>
  <si>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</si>
  <si>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</si>
  <si>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</si>
  <si>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</si>
  <si>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</si>
  <si>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</si>
  <si>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</si>
  <si>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</si>
  <si>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</si>
  <si>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</si>
  <si>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</si>
  <si>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</si>
  <si>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</si>
  <si>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</si>
  <si>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</si>
  <si>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</si>
  <si>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</si>
  <si>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</si>
  <si>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</si>
  <si>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</si>
  <si>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</si>
  <si>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</si>
  <si>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</si>
  <si>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</si>
  <si>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</si>
  <si>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</si>
  <si>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</si>
  <si>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</si>
  <si>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</si>
  <si>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</si>
  <si>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</si>
  <si>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</si>
  <si>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</si>
  <si>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</si>
  <si>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</si>
  <si>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</si>
  <si>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</si>
  <si>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</si>
  <si>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</si>
  <si>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</si>
  <si>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</si>
  <si>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</si>
  <si>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</si>
  <si>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</si>
  <si>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</si>
  <si>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</si>
  <si>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</si>
  <si>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</si>
  <si>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</si>
  <si>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</si>
  <si>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</si>
  <si>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</si>
  <si>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</si>
  <si>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</si>
  <si>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</si>
  <si>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</si>
  <si>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</si>
  <si>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</si>
  <si>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</si>
  <si>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</si>
  <si>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</si>
  <si>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</si>
  <si>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</si>
  <si>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</si>
  <si>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</si>
  <si>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</si>
  <si>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</si>
  <si>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</si>
  <si>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</si>
  <si>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</si>
  <si>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</si>
  <si>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</si>
  <si>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</si>
  <si>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</si>
  <si>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</si>
  <si>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</si>
  <si>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</si>
  <si>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</si>
  <si>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</si>
  <si>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</si>
  <si>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</si>
  <si>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</si>
  <si>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</si>
  <si>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</si>
  <si>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</si>
  <si>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</si>
  <si>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</si>
  <si>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</si>
  <si>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</si>
  <si>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</si>
  <si>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</si>
  <si>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</si>
  <si>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</si>
  <si>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</si>
  <si>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</si>
  <si>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</si>
  <si>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</si>
  <si>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</si>
  <si>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</si>
  <si>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</si>
  <si>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</si>
  <si>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</si>
  <si>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</si>
  <si>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</si>
  <si>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</si>
  <si>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</si>
  <si>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</si>
  <si>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</si>
  <si>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</si>
  <si>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</si>
  <si>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</si>
  <si>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</si>
  <si>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</si>
  <si>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</si>
  <si>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</si>
  <si>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</si>
  <si>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</si>
  <si>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</si>
  <si>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</si>
  <si>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</si>
  <si>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</si>
  <si>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</si>
  <si>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</si>
  <si>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</si>
  <si>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</si>
  <si>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</si>
  <si>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</si>
  <si>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</si>
  <si>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</si>
  <si>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</si>
  <si>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</si>
  <si>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</si>
  <si>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</si>
  <si>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</si>
  <si>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</si>
  <si>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</si>
  <si>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</si>
  <si>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</si>
  <si>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</si>
  <si>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</si>
  <si>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</si>
  <si>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</si>
  <si>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</si>
  <si>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</si>
  <si>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</si>
  <si>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</si>
  <si>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</si>
  <si>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</si>
  <si>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</si>
  <si>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</si>
  <si>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</si>
  <si>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</si>
  <si>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</si>
  <si>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</si>
  <si>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</si>
  <si>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</si>
  <si>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</si>
  <si>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</si>
  <si>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</si>
  <si>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</si>
  <si>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</si>
  <si>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</si>
  <si>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</si>
  <si>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</si>
  <si>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</si>
  <si>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</si>
  <si>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</si>
  <si>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</si>
  <si>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</si>
  <si>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</si>
  <si>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</si>
  <si>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</si>
  <si>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</si>
  <si>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</si>
  <si>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</si>
  <si>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</si>
  <si>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</si>
  <si>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</si>
  <si>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</si>
  <si>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</si>
  <si>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</si>
  <si>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</si>
  <si>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</si>
  <si>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</si>
  <si>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</si>
  <si>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</si>
  <si>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</si>
  <si>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</si>
  <si>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</si>
  <si>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</si>
  <si>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</si>
  <si>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</si>
  <si>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</si>
  <si>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</si>
  <si>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</si>
  <si>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</si>
  <si>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</si>
  <si>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</si>
  <si>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</si>
  <si>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</si>
  <si>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</si>
  <si>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</si>
  <si>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</si>
  <si>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</si>
  <si>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</si>
  <si>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</si>
  <si>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</si>
  <si>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</si>
  <si>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</si>
  <si>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</si>
  <si>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</si>
  <si>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</si>
  <si>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</si>
  <si>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</si>
  <si>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</si>
  <si>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</si>
  <si>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</si>
  <si>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</si>
  <si>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</si>
  <si>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</si>
  <si>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</si>
  <si>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</si>
  <si>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</si>
  <si>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</si>
  <si>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</si>
  <si>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</si>
  <si>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</si>
  <si>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</si>
  <si>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</si>
  <si>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</si>
  <si>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</si>
  <si>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</si>
  <si>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</si>
  <si>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</si>
  <si>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</si>
  <si>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</si>
  <si>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</si>
  <si>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</si>
  <si>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</si>
  <si>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</si>
  <si>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</si>
  <si>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</si>
  <si>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</si>
  <si>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</si>
  <si>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</si>
  <si>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</si>
  <si>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</si>
  <si>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</si>
  <si>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</si>
  <si>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</si>
  <si>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</si>
  <si>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</si>
  <si>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</si>
  <si>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</si>
  <si>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</si>
  <si>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</si>
  <si>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</si>
  <si>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</si>
  <si>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</si>
  <si>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</si>
  <si>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</si>
  <si>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</si>
  <si>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</si>
  <si>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</si>
  <si>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</si>
  <si>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</si>
  <si>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</si>
  <si>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</si>
  <si>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</si>
  <si>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</si>
  <si>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</si>
  <si>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</si>
  <si>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</si>
  <si>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</si>
  <si>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</si>
  <si>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</si>
  <si>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</si>
  <si>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</si>
  <si>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</si>
  <si>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</si>
  <si>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</si>
  <si>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</si>
  <si>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</si>
  <si>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</si>
  <si>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</si>
  <si>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</si>
  <si>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</si>
  <si>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</si>
  <si>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</si>
  <si>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</si>
  <si>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</si>
  <si>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</si>
  <si>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</si>
  <si>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</si>
  <si>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</si>
  <si>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</si>
  <si>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</si>
  <si>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</si>
  <si>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</si>
  <si>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</si>
  <si>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</si>
  <si>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</si>
  <si>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</si>
  <si>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</si>
  <si>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</si>
  <si>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</si>
  <si>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</si>
  <si>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</si>
  <si>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</si>
  <si>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</si>
  <si>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</si>
  <si>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</si>
  <si>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</si>
  <si>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</si>
  <si>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</si>
  <si>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</si>
  <si>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</si>
  <si>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</si>
  <si>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</si>
  <si>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</si>
  <si>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</si>
  <si>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</si>
  <si>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</si>
  <si>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</si>
  <si>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</si>
  <si>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</si>
  <si>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</si>
  <si>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</si>
  <si>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</si>
  <si>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</si>
  <si>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</si>
  <si>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</si>
  <si>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</si>
  <si>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</si>
  <si>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</si>
  <si>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</si>
  <si>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</si>
  <si>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</si>
  <si>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</si>
  <si>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</si>
  <si>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</si>
  <si>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</si>
  <si>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</si>
  <si>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</si>
  <si>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</si>
  <si>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</si>
  <si>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</si>
  <si>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</si>
  <si>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</si>
  <si>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</si>
  <si>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</si>
  <si>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</si>
  <si>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</si>
  <si>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</si>
  <si>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</si>
  <si>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</si>
  <si>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</si>
  <si>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</si>
  <si>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</si>
  <si>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</si>
  <si>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</si>
  <si>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</si>
  <si>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</si>
  <si>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</si>
  <si>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</si>
  <si>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</si>
  <si>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</si>
  <si>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</si>
  <si>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</si>
  <si>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</si>
  <si>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</si>
  <si>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</si>
  <si>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</si>
  <si>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</si>
  <si>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</si>
  <si>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</si>
  <si>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</si>
  <si>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</si>
  <si>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</si>
  <si>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</si>
  <si>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</si>
  <si>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</si>
  <si>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</si>
  <si>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</si>
  <si>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</si>
  <si>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</si>
  <si>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</si>
  <si>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</si>
  <si>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</si>
  <si>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</si>
  <si>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</si>
  <si>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</si>
  <si>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</si>
  <si>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</si>
  <si>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</si>
  <si>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</si>
  <si>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</si>
  <si>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</si>
  <si>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</si>
  <si>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</si>
  <si>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</si>
  <si>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</si>
  <si>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</si>
  <si>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</si>
  <si>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</si>
  <si>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</si>
  <si>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</si>
  <si>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</si>
  <si>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</si>
  <si>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</si>
  <si>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</si>
  <si>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</si>
  <si>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</si>
  <si>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</si>
  <si>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</si>
  <si>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</si>
  <si>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</si>
  <si>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</si>
  <si>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</si>
  <si>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</si>
  <si>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</si>
  <si>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</si>
  <si>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</si>
  <si>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</si>
  <si>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</si>
  <si>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</si>
  <si>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</si>
  <si>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</si>
  <si>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</si>
  <si>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</si>
  <si>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</si>
  <si>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</si>
  <si>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</si>
  <si>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</si>
  <si>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</si>
  <si>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</si>
  <si>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</si>
  <si>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</si>
  <si>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</si>
  <si>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</si>
  <si>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</si>
  <si>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</si>
  <si>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</si>
  <si>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</si>
  <si>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</si>
  <si>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</si>
  <si>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</si>
  <si>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</si>
  <si>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</si>
  <si>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</si>
  <si>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</si>
  <si>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</si>
  <si>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</si>
  <si>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</si>
  <si>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</si>
  <si>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</si>
  <si>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</si>
  <si>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</si>
  <si>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</si>
  <si>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</si>
  <si>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</si>
  <si>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</si>
  <si>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</si>
  <si>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</si>
  <si>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</si>
  <si>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</si>
  <si>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</si>
  <si>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</si>
  <si>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</si>
  <si>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</si>
  <si>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</si>
  <si>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</si>
  <si>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</si>
  <si>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</si>
  <si>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</si>
  <si>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</si>
  <si>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</si>
  <si>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</si>
  <si>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</si>
  <si>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</si>
  <si>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</si>
  <si>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</si>
  <si>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</si>
  <si>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</si>
  <si>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</si>
  <si>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</si>
  <si>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</si>
  <si>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</si>
  <si>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</si>
  <si>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</si>
  <si>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</si>
  <si>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</si>
  <si>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</si>
  <si>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</si>
  <si>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</si>
  <si>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</si>
  <si>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</si>
  <si>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</si>
  <si>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</si>
  <si>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</si>
  <si>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</si>
  <si>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</si>
  <si>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</si>
  <si>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</si>
  <si>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</si>
  <si>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</si>
  <si>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</si>
  <si>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</si>
  <si>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</si>
  <si>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</si>
  <si>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</si>
  <si>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</si>
  <si>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</si>
  <si>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</si>
  <si>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</si>
  <si>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</si>
  <si>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</si>
  <si>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</si>
  <si>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</si>
  <si>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</si>
  <si>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</si>
  <si>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</si>
  <si>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</si>
  <si>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</si>
  <si>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</si>
  <si>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</si>
  <si>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</si>
  <si>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</si>
  <si>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</si>
  <si>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</si>
  <si>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</si>
  <si>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</si>
  <si>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</si>
  <si>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</si>
  <si>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</si>
  <si>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</si>
  <si>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</si>
  <si>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</si>
  <si>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</si>
  <si>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</si>
  <si>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</si>
  <si>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</si>
  <si>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</si>
  <si>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</si>
  <si>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</si>
  <si>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</si>
  <si>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</si>
  <si>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</si>
  <si>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</si>
  <si>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</si>
  <si>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</si>
  <si>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</si>
  <si>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</si>
  <si>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</si>
  <si>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</si>
  <si>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</si>
  <si>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</si>
  <si>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</si>
  <si>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</si>
  <si>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</si>
  <si>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</si>
  <si>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</si>
  <si>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</si>
  <si>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</si>
  <si>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</si>
  <si>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</si>
  <si>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</si>
  <si>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</si>
  <si>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</si>
  <si>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</si>
  <si>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</si>
  <si>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</si>
  <si>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</si>
  <si>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</si>
  <si>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</si>
  <si>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</si>
  <si>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</si>
  <si>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</si>
  <si>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</si>
  <si>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</si>
  <si>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</si>
  <si>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</si>
  <si>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</si>
  <si>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</si>
  <si>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</si>
  <si>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</si>
  <si>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</si>
  <si>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</si>
  <si>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</si>
  <si>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</si>
  <si>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</si>
  <si>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</si>
  <si>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</si>
  <si>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</si>
  <si>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</si>
  <si>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</si>
  <si>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</si>
  <si>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</si>
  <si>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</si>
  <si>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</si>
  <si>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</si>
  <si>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</si>
  <si>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</si>
  <si>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</si>
  <si>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</si>
  <si>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</si>
  <si>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</si>
  <si>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</si>
  <si>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</si>
  <si>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</si>
  <si>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</si>
  <si>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</si>
  <si>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</si>
  <si>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</si>
  <si>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</si>
  <si>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</si>
  <si>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</si>
  <si>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</si>
  <si>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</si>
  <si>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</si>
  <si>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</si>
  <si>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</si>
  <si>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</si>
  <si>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</si>
  <si>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</si>
  <si>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</si>
  <si>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</si>
  <si>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</si>
  <si>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</si>
  <si>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</si>
  <si>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</si>
  <si>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</si>
  <si>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</si>
  <si>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</si>
  <si>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</si>
  <si>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</si>
  <si>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</si>
  <si>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</si>
  <si>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</si>
  <si>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</si>
  <si>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</si>
  <si>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</si>
  <si>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</si>
  <si>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</si>
  <si>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</si>
  <si>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</si>
  <si>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</si>
  <si>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</si>
  <si>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</si>
  <si>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</si>
  <si>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</si>
  <si>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</si>
  <si>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</si>
  <si>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</si>
  <si>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</si>
  <si>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</si>
  <si>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</si>
  <si>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</si>
  <si>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</si>
  <si>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</si>
  <si>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</si>
  <si>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</si>
  <si>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</si>
  <si>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</si>
  <si>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</si>
  <si>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</si>
  <si>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</si>
  <si>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</si>
  <si>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</si>
  <si>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</si>
  <si>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</si>
  <si>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</si>
  <si>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</si>
  <si>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</si>
  <si>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</si>
  <si>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</si>
  <si>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</si>
  <si>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</si>
  <si>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</si>
  <si>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</si>
  <si>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</si>
  <si>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</si>
  <si>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</si>
  <si>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</si>
  <si>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</si>
  <si>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</si>
  <si>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</si>
  <si>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</si>
  <si>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</si>
  <si>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</si>
  <si>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</si>
  <si>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</si>
  <si>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</si>
  <si>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</si>
  <si>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</si>
  <si>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</si>
  <si>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</si>
  <si>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</si>
  <si>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</si>
  <si>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</si>
  <si>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</si>
  <si>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</si>
  <si>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</si>
  <si>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</si>
  <si>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</si>
  <si>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</si>
  <si>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</si>
  <si>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</si>
  <si>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</si>
  <si>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</si>
  <si>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</si>
  <si>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</si>
  <si>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</si>
  <si>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</si>
  <si>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</si>
  <si>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</si>
  <si>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</si>
  <si>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</si>
  <si>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</si>
  <si>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</si>
  <si>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</si>
  <si>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</si>
  <si>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</si>
  <si>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</si>
  <si>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</si>
  <si>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</si>
  <si>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</si>
  <si>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</si>
  <si>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</si>
  <si>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</si>
  <si>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</si>
  <si>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</si>
  <si>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</si>
  <si>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</si>
  <si>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</si>
  <si>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</si>
  <si>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</si>
  <si>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</si>
  <si>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</si>
  <si>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</si>
  <si>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</si>
  <si>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</si>
  <si>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</si>
  <si>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</si>
  <si>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</si>
  <si>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</si>
  <si>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</si>
  <si>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</si>
  <si>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</si>
  <si>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</si>
  <si>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</si>
  <si>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</si>
  <si>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</si>
  <si>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</si>
  <si>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</si>
  <si>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</si>
  <si>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</si>
  <si>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</si>
  <si>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</si>
  <si>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</si>
  <si>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</si>
  <si>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</si>
  <si>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</si>
  <si>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</si>
  <si>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</si>
  <si>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</si>
  <si>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</si>
  <si>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</si>
  <si>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</si>
  <si>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</si>
  <si>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</si>
  <si>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</si>
  <si>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</si>
  <si>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</si>
  <si>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</si>
  <si>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</si>
  <si>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</si>
  <si>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</si>
  <si>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</si>
  <si>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</si>
  <si>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</si>
  <si>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</si>
  <si>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</si>
  <si>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</si>
  <si>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</si>
  <si>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</si>
  <si>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</si>
  <si>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</si>
  <si>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</si>
  <si>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</si>
  <si>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</si>
  <si>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</si>
  <si>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</si>
  <si>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</si>
  <si>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</si>
  <si>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</si>
  <si>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</si>
  <si>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</si>
  <si>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</si>
  <si>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</si>
  <si>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</si>
  <si>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</si>
  <si>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</si>
  <si>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</si>
  <si>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</si>
  <si>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</si>
  <si>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</si>
  <si>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</si>
  <si>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</si>
  <si>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</si>
  <si>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</si>
  <si>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</si>
  <si>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</si>
  <si>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</si>
  <si>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</si>
  <si>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</si>
  <si>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</si>
  <si>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</si>
  <si>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</si>
  <si>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</si>
  <si>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</si>
  <si>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</si>
  <si>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</si>
  <si>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</si>
  <si>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</si>
  <si>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</si>
  <si>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</si>
  <si>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</si>
  <si>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</si>
  <si>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</si>
  <si>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</si>
  <si>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</si>
  <si>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</si>
  <si>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</si>
  <si>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</si>
  <si>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</si>
  <si>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</si>
  <si>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</si>
  <si>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</si>
  <si>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</si>
  <si>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</si>
  <si>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</si>
  <si>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</si>
  <si>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</si>
  <si>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</si>
  <si>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</si>
  <si>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</si>
  <si>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</si>
  <si>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</si>
  <si>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</si>
  <si>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</si>
  <si>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</si>
  <si>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</si>
  <si>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</si>
  <si>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</si>
  <si>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</si>
  <si>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</si>
  <si>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</si>
  <si>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</si>
  <si>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</si>
  <si>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</si>
  <si>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</si>
  <si>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</si>
  <si>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</si>
  <si>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</si>
  <si>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</si>
  <si>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</si>
  <si>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</si>
  <si>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</si>
  <si>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</si>
  <si>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</si>
  <si>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</si>
  <si>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</si>
  <si>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</si>
  <si>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</si>
  <si>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</si>
  <si>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</si>
  <si>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</si>
  <si>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</si>
  <si>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</si>
  <si>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</si>
  <si>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</si>
  <si>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</si>
  <si>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</si>
  <si>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</si>
  <si>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</si>
  <si>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</si>
  <si>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</si>
  <si>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</si>
  <si>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</si>
  <si>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</si>
  <si>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</si>
  <si>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</si>
  <si>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</si>
  <si>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</si>
  <si>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</si>
  <si>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</si>
  <si>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</si>
  <si>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</si>
  <si>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</si>
  <si>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</si>
  <si>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</si>
  <si>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</si>
  <si>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</si>
  <si>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</si>
  <si>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</si>
  <si>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</si>
  <si>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</si>
  <si>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</si>
  <si>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</si>
  <si>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</si>
  <si>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</si>
  <si>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</si>
  <si>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</si>
  <si>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</si>
  <si>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</si>
  <si>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</si>
  <si>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</si>
  <si>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</si>
  <si>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</si>
  <si>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</si>
  <si>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</si>
  <si>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</si>
  <si>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</si>
  <si>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</si>
  <si>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</si>
  <si>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</si>
  <si>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</si>
  <si>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</si>
  <si>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</si>
  <si>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</si>
  <si>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</si>
  <si>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</si>
  <si>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</si>
  <si>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</si>
  <si>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</si>
  <si>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</si>
  <si>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</si>
  <si>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</si>
  <si>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</si>
  <si>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</si>
  <si>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</si>
  <si>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</si>
  <si>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</si>
  <si>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</si>
  <si>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</si>
  <si>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</si>
  <si>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</si>
  <si>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</si>
  <si>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</si>
  <si>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</si>
  <si>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</si>
  <si>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</si>
  <si>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</si>
  <si>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</si>
  <si>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</si>
  <si>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</si>
  <si>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</si>
  <si>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</si>
  <si>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</si>
  <si>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</si>
  <si>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</si>
  <si>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</si>
  <si>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</si>
  <si>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</si>
  <si>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</si>
  <si>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</si>
  <si>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</si>
  <si>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</si>
  <si>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</si>
  <si>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</si>
  <si>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</si>
  <si>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</si>
  <si>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</si>
  <si>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</si>
  <si>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</si>
  <si>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</si>
  <si>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</si>
  <si>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</si>
  <si>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</si>
  <si>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</si>
  <si>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</si>
  <si>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</si>
  <si>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</si>
  <si>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</si>
  <si>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</si>
  <si>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</si>
  <si>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</si>
  <si>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</si>
  <si>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</si>
  <si>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</si>
  <si>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</si>
  <si>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</si>
  <si>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</si>
  <si>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</si>
  <si>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</si>
  <si>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</si>
  <si>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</si>
  <si>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</si>
  <si>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</si>
  <si>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</si>
  <si>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</si>
  <si>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</si>
  <si>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</si>
  <si>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</si>
  <si>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</si>
  <si>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</si>
  <si>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</si>
  <si>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</si>
  <si>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</si>
  <si>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</si>
  <si>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</si>
  <si>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</si>
  <si>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</si>
  <si>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</si>
  <si>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</si>
  <si>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</si>
  <si>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</si>
  <si>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</si>
  <si>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</si>
  <si>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</si>
  <si>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</si>
  <si>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</si>
  <si>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</si>
  <si>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</si>
  <si>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</si>
  <si>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</si>
  <si>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</si>
  <si>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</si>
  <si>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</si>
  <si>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</si>
  <si>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</si>
  <si>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</si>
  <si>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</si>
  <si>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</si>
  <si>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</si>
  <si>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</si>
  <si>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</si>
  <si>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</si>
  <si>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</si>
  <si>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</si>
  <si>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</si>
  <si>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</si>
  <si>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</si>
  <si>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</si>
  <si>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</si>
  <si>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</si>
  <si>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</si>
  <si>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</si>
  <si>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</si>
  <si>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</si>
  <si>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</si>
  <si>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</si>
  <si>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</si>
  <si>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</si>
  <si>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</si>
  <si>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</si>
  <si>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</si>
  <si>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</si>
  <si>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</si>
  <si>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</si>
  <si>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</si>
  <si>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</si>
  <si>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</si>
  <si>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</si>
  <si>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</si>
  <si>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</si>
  <si>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</si>
  <si>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</si>
  <si>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</si>
  <si>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</si>
  <si>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</si>
  <si>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</si>
  <si>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</si>
  <si>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</si>
  <si>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</si>
  <si>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</si>
  <si>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</si>
  <si>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</si>
  <si>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</si>
  <si>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</si>
  <si>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</si>
  <si>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</si>
  <si>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</si>
  <si>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</si>
  <si>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</si>
  <si>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</si>
  <si>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</si>
  <si>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</si>
  <si>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</si>
  <si>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</si>
  <si>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</si>
  <si>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</si>
  <si>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</si>
  <si>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</si>
  <si>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</si>
  <si>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</si>
  <si>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</si>
  <si>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</si>
  <si>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</si>
  <si>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</si>
  <si>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</si>
  <si>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</si>
  <si>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</si>
  <si>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</si>
  <si>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</si>
  <si>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</si>
  <si>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</si>
  <si>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</si>
  <si>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</si>
  <si>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</si>
  <si>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</si>
  <si>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</si>
  <si>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</si>
  <si>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</si>
  <si>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</si>
  <si>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</si>
  <si>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</si>
  <si>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</si>
  <si>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</si>
  <si>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</si>
  <si>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</si>
  <si>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</si>
  <si>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</si>
  <si>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</si>
  <si>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</si>
  <si>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</si>
  <si>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</si>
  <si>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</si>
  <si>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</si>
  <si>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</si>
  <si>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</si>
  <si>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</si>
  <si>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</si>
  <si>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</si>
  <si>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</si>
  <si>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</si>
  <si>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</si>
  <si>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</si>
  <si>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</si>
  <si>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</si>
  <si>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</si>
  <si>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</si>
  <si>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</si>
  <si>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</si>
  <si>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</si>
  <si>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</si>
  <si>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</si>
  <si>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</si>
  <si>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</si>
  <si>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</si>
  <si>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</si>
  <si>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</si>
  <si>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</si>
  <si>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</si>
  <si>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</si>
  <si>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</si>
  <si>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</si>
  <si>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</si>
  <si>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</si>
  <si>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</si>
  <si>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</si>
  <si>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</si>
  <si>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</si>
  <si>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</si>
  <si>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</si>
  <si>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</si>
  <si>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</si>
  <si>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</si>
  <si>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</si>
  <si>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</si>
  <si>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</si>
  <si>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</si>
  <si>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</si>
  <si>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</si>
  <si>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</si>
  <si>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</si>
  <si>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</si>
  <si>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</si>
  <si>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</si>
  <si>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</si>
  <si>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</si>
  <si>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</si>
  <si>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</si>
  <si>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</si>
  <si>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</si>
  <si>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</si>
  <si>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</si>
  <si>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</si>
  <si>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</si>
  <si>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</si>
  <si>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</si>
  <si>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</si>
  <si>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</si>
  <si>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</si>
  <si>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</si>
  <si>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</si>
  <si>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</si>
  <si>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</si>
  <si>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</si>
  <si>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</si>
  <si>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</si>
  <si>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</si>
  <si>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</si>
  <si>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</si>
  <si>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</si>
  <si>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</si>
  <si>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</si>
  <si>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</si>
  <si>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</si>
  <si>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</si>
  <si>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</si>
  <si>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</si>
  <si>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</si>
  <si>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</si>
  <si>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</si>
  <si>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</si>
  <si>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</si>
  <si>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</si>
  <si>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</si>
  <si>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</si>
  <si>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</si>
  <si>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</si>
  <si>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</si>
  <si>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</si>
  <si>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</si>
  <si>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</si>
  <si>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</si>
  <si>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</si>
  <si>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</si>
  <si>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</si>
  <si>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</si>
  <si>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</si>
  <si>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</si>
  <si>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</si>
  <si>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</si>
  <si>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</si>
  <si>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</si>
  <si>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</si>
  <si>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</si>
  <si>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</si>
  <si>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</si>
  <si>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</si>
  <si>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</si>
  <si>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</si>
  <si>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</si>
  <si>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</si>
  <si>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</si>
  <si>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</si>
  <si>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</si>
  <si>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</si>
  <si>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</si>
  <si>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</si>
  <si>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</si>
  <si>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</si>
  <si>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</si>
  <si>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</si>
  <si>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</si>
  <si>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</si>
  <si>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</si>
  <si>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</si>
  <si>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</si>
  <si>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</si>
  <si>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</si>
  <si>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</si>
  <si>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</si>
  <si>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</si>
  <si>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</si>
  <si>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</si>
  <si>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</si>
  <si>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</si>
  <si>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</si>
  <si>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</si>
  <si>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</si>
  <si>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</si>
  <si>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</si>
  <si>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</si>
  <si>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</si>
  <si>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</si>
  <si>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</si>
  <si>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</si>
  <si>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</si>
  <si>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</si>
  <si>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</si>
  <si>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</si>
  <si>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</si>
  <si>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</si>
  <si>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</si>
  <si>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</si>
  <si>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</si>
  <si>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</si>
  <si>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</si>
  <si>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</si>
  <si>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</si>
  <si>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</si>
  <si>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</si>
  <si>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</si>
  <si>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</si>
  <si>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</si>
  <si>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</si>
  <si>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</si>
  <si>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</si>
  <si>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</si>
  <si>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</si>
  <si>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</si>
  <si>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</si>
  <si>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</si>
  <si>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</si>
  <si>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</si>
  <si>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</si>
  <si>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</si>
  <si>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</si>
  <si>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</si>
  <si>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</si>
  <si>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</si>
  <si>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</si>
  <si>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</si>
  <si>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</si>
  <si>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</si>
  <si>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</si>
  <si>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</si>
  <si>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</si>
  <si>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</si>
  <si>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</si>
  <si>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</si>
  <si>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</si>
  <si>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</si>
  <si>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</si>
  <si>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</si>
  <si>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</si>
  <si>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</si>
  <si>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</si>
  <si>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</si>
  <si>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</si>
  <si>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</si>
  <si>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</si>
  <si>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</si>
  <si>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</si>
  <si>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</si>
  <si>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</si>
  <si>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</si>
  <si>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</si>
  <si>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</si>
  <si>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</si>
  <si>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</si>
  <si>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</si>
  <si>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</si>
  <si>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</si>
  <si>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</si>
  <si>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</si>
  <si>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</si>
  <si>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</si>
  <si>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</si>
  <si>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</si>
  <si>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</si>
  <si>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</si>
  <si>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</si>
  <si>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</si>
  <si>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</si>
  <si>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</si>
  <si>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</si>
  <si>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</si>
  <si>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</si>
  <si>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</si>
  <si>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</si>
  <si>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</si>
  <si>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</si>
  <si>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</si>
  <si>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</si>
  <si>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</si>
  <si>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</si>
  <si>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</si>
  <si>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</si>
  <si>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</si>
  <si>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</si>
  <si>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</si>
  <si>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</si>
  <si>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</si>
  <si>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</si>
  <si>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</si>
  <si>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</si>
  <si>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</si>
  <si>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</si>
  <si>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</si>
  <si>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</si>
  <si>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</si>
  <si>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</si>
  <si>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</si>
  <si>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</si>
  <si>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</si>
  <si>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</si>
  <si>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</si>
  <si>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</si>
  <si>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</si>
  <si>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</si>
  <si>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</si>
  <si>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</si>
  <si>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</si>
  <si>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</si>
  <si>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</si>
  <si>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</si>
  <si>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</si>
  <si>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</si>
  <si>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</si>
  <si>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</si>
  <si>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</si>
  <si>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</si>
  <si>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</si>
  <si>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</si>
  <si>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</si>
  <si>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</si>
  <si>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</si>
  <si>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</si>
  <si>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</si>
  <si>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</si>
  <si>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</si>
  <si>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</si>
  <si>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</si>
  <si>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</si>
  <si>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</si>
  <si>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</si>
  <si>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</si>
  <si>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</si>
  <si>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</si>
  <si>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</si>
  <si>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</si>
  <si>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</si>
  <si>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</si>
  <si>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</si>
  <si>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</si>
  <si>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</si>
  <si>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</si>
  <si>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</si>
  <si>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</si>
  <si>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</si>
  <si>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</si>
  <si>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</si>
  <si>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</si>
  <si>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</si>
  <si>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</si>
  <si>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</si>
  <si>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</si>
  <si>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</si>
  <si>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</si>
  <si>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</si>
  <si>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</si>
  <si>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</si>
  <si>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</si>
  <si>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</si>
  <si>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</si>
  <si>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</si>
  <si>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</si>
  <si>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</si>
  <si>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</si>
  <si>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</si>
  <si>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</si>
  <si>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</si>
  <si>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</si>
  <si>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</si>
  <si>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</si>
  <si>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</si>
  <si>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</si>
  <si>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</si>
  <si>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</si>
  <si>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</si>
  <si>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</si>
  <si>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</si>
  <si>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</si>
  <si>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</si>
  <si>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</si>
  <si>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</si>
  <si>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</si>
  <si>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</si>
  <si>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</si>
  <si>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</si>
  <si>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</si>
  <si>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</si>
  <si>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</si>
  <si>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</si>
  <si>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</si>
  <si>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</si>
  <si>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</si>
  <si>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</si>
  <si>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</si>
  <si>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</si>
  <si>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</si>
  <si>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</si>
  <si>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</si>
  <si>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</si>
  <si>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</si>
  <si>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</si>
  <si>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</si>
  <si>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</si>
  <si>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</si>
  <si>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</si>
  <si>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</si>
  <si>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</si>
  <si>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</si>
  <si>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</si>
  <si>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</si>
  <si>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</si>
  <si>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</si>
  <si>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</si>
  <si>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</si>
  <si>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</si>
  <si>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</si>
  <si>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</si>
  <si>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</si>
  <si>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</si>
  <si>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</si>
  <si>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</si>
  <si>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</si>
  <si>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</si>
  <si>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</si>
  <si>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</si>
  <si>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</si>
  <si>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</si>
  <si>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</si>
  <si>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</si>
  <si>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</si>
  <si>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</si>
  <si>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</si>
  <si>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</si>
  <si>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</si>
  <si>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</si>
  <si>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</si>
  <si>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</si>
  <si>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</si>
  <si>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</si>
  <si>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</si>
  <si>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</si>
  <si>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</si>
  <si>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</si>
  <si>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</si>
  <si>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</si>
  <si>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</si>
  <si>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</si>
  <si>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</si>
  <si>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</si>
  <si>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</si>
  <si>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</si>
  <si>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</si>
  <si>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</si>
  <si>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</si>
  <si>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</si>
  <si>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</si>
  <si>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</si>
  <si>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</si>
  <si>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</si>
  <si>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</si>
  <si>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</si>
  <si>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</si>
  <si>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</si>
  <si>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</si>
  <si>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</si>
  <si>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</si>
  <si>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</si>
  <si>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</si>
  <si>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</si>
  <si>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</si>
  <si>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</si>
  <si>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</si>
  <si>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</si>
  <si>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</si>
  <si>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</si>
  <si>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</si>
  <si>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</si>
  <si>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</si>
  <si>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</si>
  <si>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</si>
  <si>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</si>
  <si>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</si>
  <si>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</si>
  <si>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</si>
  <si>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</si>
  <si>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</si>
  <si>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</si>
  <si>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</si>
  <si>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</si>
  <si>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</si>
  <si>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</si>
  <si>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</si>
  <si>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</si>
  <si>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</si>
  <si>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</si>
  <si>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</si>
  <si>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</si>
  <si>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</si>
  <si>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</si>
  <si>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</si>
  <si>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</si>
  <si>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</si>
  <si>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</si>
  <si>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</si>
  <si>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</si>
  <si>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</si>
  <si>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</si>
  <si>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</si>
  <si>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</si>
  <si>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</si>
  <si>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</si>
  <si>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</si>
  <si>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</si>
  <si>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</si>
  <si>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</si>
  <si>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</si>
  <si>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</si>
  <si>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</si>
  <si>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</si>
  <si>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</si>
  <si>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</si>
  <si>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</si>
  <si>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</si>
  <si>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</si>
  <si>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</si>
  <si>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</si>
  <si>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</si>
  <si>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</si>
  <si>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</si>
  <si>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</si>
  <si>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</si>
  <si>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</si>
  <si>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</si>
  <si>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</si>
  <si>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</si>
  <si>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</si>
  <si>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</si>
  <si>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</si>
  <si>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</si>
  <si>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</si>
  <si>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</si>
  <si>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</si>
  <si>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</si>
  <si>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</si>
  <si>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</si>
  <si>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</si>
  <si>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</si>
  <si>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</si>
  <si>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</si>
  <si>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</si>
  <si>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</si>
  <si>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</si>
  <si>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</si>
  <si>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</si>
  <si>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</si>
  <si>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</si>
  <si>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</si>
  <si>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</si>
  <si>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</si>
  <si>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</si>
  <si>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</si>
  <si>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</si>
  <si>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</si>
  <si>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</si>
  <si>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</si>
  <si>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</si>
  <si>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</si>
  <si>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</si>
  <si>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</si>
  <si>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</si>
  <si>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</si>
  <si>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</si>
  <si>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</si>
  <si>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</si>
  <si>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</si>
  <si>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</si>
  <si>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</si>
  <si>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</si>
  <si>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</si>
  <si>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</si>
  <si>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</si>
  <si>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</si>
  <si>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</si>
  <si>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</si>
  <si>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</si>
  <si>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</si>
  <si>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</si>
  <si>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</si>
  <si>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</si>
  <si>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</si>
  <si>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</si>
  <si>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</si>
  <si>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</si>
  <si>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</si>
  <si>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</si>
  <si>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</si>
  <si>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</si>
  <si>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</si>
  <si>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</si>
  <si>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</si>
  <si>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</si>
  <si>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</si>
  <si>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</si>
  <si>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</si>
  <si>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</si>
  <si>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</si>
  <si>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</si>
  <si>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</si>
  <si>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</si>
  <si>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</si>
  <si>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</si>
  <si>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</si>
  <si>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</si>
  <si>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</si>
  <si>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</si>
  <si>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</si>
  <si>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</si>
  <si>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</si>
  <si>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</si>
  <si>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</si>
  <si>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</si>
  <si>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</si>
  <si>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</si>
  <si>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</si>
  <si>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</si>
  <si>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</si>
  <si>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</si>
  <si>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</si>
  <si>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</si>
  <si>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</si>
  <si>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</si>
  <si>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</si>
  <si>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</si>
  <si>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</si>
  <si>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</si>
  <si>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</si>
  <si>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</si>
  <si>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</si>
  <si>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</si>
  <si>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</si>
  <si>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</si>
  <si>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</si>
  <si>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</si>
  <si>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</si>
  <si>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</si>
  <si>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</si>
  <si>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</si>
  <si>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</si>
  <si>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</si>
  <si>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</si>
  <si>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</si>
  <si>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</si>
  <si>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</si>
  <si>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</si>
  <si>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</si>
  <si>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</si>
  <si>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</si>
  <si>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</si>
  <si>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</si>
  <si>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</si>
  <si>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</si>
  <si>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</si>
  <si>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</si>
  <si>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</si>
  <si>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</si>
  <si>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</si>
  <si>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</si>
  <si>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</si>
  <si>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</si>
  <si>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</si>
  <si>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</si>
  <si>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</si>
  <si>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</si>
  <si>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</si>
  <si>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</si>
  <si>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</si>
  <si>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</si>
  <si>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</si>
  <si>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</si>
  <si>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</si>
  <si>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</si>
  <si>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</si>
  <si>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</si>
  <si>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</si>
  <si>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</si>
  <si>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</si>
  <si>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</si>
  <si>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</si>
  <si>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</si>
  <si>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</si>
  <si>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</si>
  <si>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</si>
  <si>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</si>
  <si>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</si>
  <si>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</si>
  <si>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</si>
  <si>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</si>
  <si>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</si>
  <si>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</si>
  <si>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</si>
  <si>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</si>
  <si>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</si>
  <si>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</si>
  <si>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</si>
  <si>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</si>
  <si>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</si>
  <si>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</si>
  <si>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</si>
  <si>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</si>
  <si>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</si>
  <si>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</si>
  <si>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</si>
  <si>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</si>
  <si>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</si>
  <si>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</si>
  <si>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</si>
  <si>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</si>
  <si>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</si>
  <si>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</si>
  <si>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</si>
  <si>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</si>
  <si>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</si>
  <si>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</si>
  <si>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</si>
  <si>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</si>
  <si>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</si>
  <si>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</si>
  <si>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</si>
  <si>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</si>
  <si>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</si>
  <si>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</si>
  <si>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</si>
  <si>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</si>
  <si>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</si>
  <si>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</si>
  <si>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</si>
  <si>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</si>
  <si>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</si>
  <si>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</si>
  <si>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</si>
  <si>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</si>
  <si>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</si>
  <si>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</si>
  <si>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</si>
  <si>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</si>
  <si>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</si>
  <si>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</si>
  <si>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</si>
  <si>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</si>
  <si>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</si>
  <si>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</si>
  <si>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</si>
  <si>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</si>
  <si>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</si>
  <si>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</si>
  <si>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</si>
  <si>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</si>
  <si>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</si>
  <si>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</si>
  <si>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</si>
  <si>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</si>
  <si>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</si>
  <si>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</si>
  <si>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</si>
  <si>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</si>
  <si>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</si>
  <si>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</si>
  <si>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</si>
  <si>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</si>
  <si>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</si>
  <si>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</si>
  <si>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</si>
  <si>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</si>
  <si>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</si>
  <si>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</si>
  <si>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</si>
  <si>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</si>
  <si>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</si>
  <si>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</si>
  <si>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</si>
  <si>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</si>
  <si>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</si>
  <si>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</si>
  <si>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</si>
  <si>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</si>
  <si>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</si>
  <si>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</si>
  <si>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</si>
  <si>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</si>
  <si>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</si>
  <si>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</si>
  <si>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</si>
  <si>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</si>
  <si>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</si>
  <si>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</si>
  <si>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</si>
  <si>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</si>
  <si>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</si>
  <si>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</si>
  <si>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</si>
  <si>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</si>
  <si>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</si>
  <si>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</si>
  <si>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</si>
  <si>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</si>
  <si>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</si>
  <si>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</si>
  <si>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</si>
  <si>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</si>
  <si>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</si>
  <si>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</si>
  <si>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</si>
  <si>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</si>
  <si>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</si>
  <si>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</si>
  <si>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</si>
  <si>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</si>
  <si>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</si>
  <si>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</si>
  <si>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</si>
  <si>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</si>
  <si>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</si>
  <si>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</si>
  <si>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</si>
  <si>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</si>
  <si>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</si>
  <si>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</si>
  <si>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</si>
  <si>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</si>
  <si>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</si>
  <si>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</si>
  <si>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</si>
  <si>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</si>
  <si>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</si>
  <si>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</si>
  <si>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</si>
  <si>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</si>
  <si>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</si>
  <si>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</si>
  <si>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</si>
  <si>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</si>
  <si>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</si>
  <si>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</si>
  <si>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</si>
  <si>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</si>
  <si>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</si>
  <si>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</si>
  <si>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</si>
  <si>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</si>
  <si>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</si>
  <si>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</si>
  <si>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</si>
  <si>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</si>
  <si>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</si>
  <si>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</si>
  <si>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</si>
  <si>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</si>
  <si>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</si>
  <si>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</si>
  <si>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</si>
  <si>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</si>
  <si>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</si>
  <si>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</si>
  <si>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</si>
  <si>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</si>
  <si>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</si>
  <si>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</si>
  <si>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</si>
  <si>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</si>
  <si>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</si>
  <si>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</si>
  <si>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</si>
  <si>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</si>
  <si>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</si>
  <si>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</si>
  <si>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</si>
  <si>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</si>
  <si>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</si>
  <si>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</si>
  <si>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</si>
  <si>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</si>
  <si>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</si>
  <si>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</si>
  <si>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</si>
  <si>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</si>
  <si>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</si>
  <si>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</si>
  <si>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</si>
  <si>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</si>
  <si>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</si>
  <si>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</si>
  <si>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</si>
  <si>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</si>
  <si>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</si>
  <si>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</si>
  <si>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</si>
  <si>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</si>
  <si>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</si>
  <si>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</si>
  <si>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</si>
  <si>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</si>
  <si>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</si>
  <si>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</si>
  <si>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</si>
  <si>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</si>
  <si>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</si>
  <si>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</si>
  <si>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</si>
  <si>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</si>
  <si>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</si>
  <si>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</si>
  <si>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</si>
  <si>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</si>
  <si>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</si>
  <si>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</si>
  <si>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</si>
  <si>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</si>
  <si>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</si>
  <si>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</si>
  <si>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</si>
  <si>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</si>
  <si>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</si>
  <si>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</si>
  <si>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</si>
  <si>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</si>
  <si>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</si>
  <si>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</si>
  <si>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</si>
  <si>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</si>
  <si>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</si>
  <si>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</si>
  <si>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</si>
  <si>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</si>
  <si>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</si>
  <si>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</si>
  <si>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</si>
  <si>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</si>
  <si>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</si>
  <si>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</si>
  <si>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</si>
  <si>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</si>
  <si>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</si>
  <si>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</si>
  <si>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</si>
  <si>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</si>
  <si>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</si>
  <si>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</si>
  <si>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</si>
  <si>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</si>
  <si>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</si>
  <si>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</si>
  <si>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</si>
  <si>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</si>
  <si>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</si>
  <si>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</si>
  <si>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</si>
  <si>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</si>
  <si>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</si>
  <si>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</si>
  <si>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</si>
  <si>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</si>
  <si>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</si>
  <si>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</si>
  <si>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</si>
  <si>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</si>
  <si>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</si>
  <si>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</si>
  <si>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</si>
  <si>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</si>
  <si>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</si>
  <si>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</si>
  <si>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</si>
  <si>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</si>
  <si>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</si>
  <si>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</si>
  <si>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</si>
  <si>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</si>
  <si>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</si>
  <si>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</si>
  <si>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</si>
  <si>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</si>
  <si>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</si>
  <si>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</si>
  <si>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</si>
  <si>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</si>
  <si>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</si>
  <si>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</si>
  <si>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</si>
  <si>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</si>
  <si>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</si>
  <si>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</si>
  <si>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</si>
  <si>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</si>
  <si>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</si>
  <si>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</si>
  <si>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</si>
  <si>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</si>
  <si>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</si>
  <si>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</si>
  <si>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</si>
  <si>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</si>
  <si>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</si>
  <si>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</si>
  <si>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</si>
  <si>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</si>
  <si>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</si>
  <si>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</si>
  <si>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</si>
  <si>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</si>
  <si>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</si>
  <si>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</si>
  <si>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</si>
  <si>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</si>
  <si>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</si>
  <si>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</si>
  <si>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</si>
  <si>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</si>
  <si>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</si>
  <si>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</si>
  <si>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</si>
  <si>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</si>
  <si>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</si>
  <si>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</si>
  <si>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</si>
  <si>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</si>
  <si>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</si>
  <si>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</si>
  <si>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</si>
  <si>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</si>
  <si>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</si>
  <si>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</si>
  <si>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</si>
  <si>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</si>
  <si>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</si>
  <si>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</si>
  <si>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</si>
  <si>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</si>
  <si>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</si>
  <si>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</si>
  <si>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</si>
  <si>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</si>
  <si>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</si>
  <si>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</si>
  <si>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</si>
  <si>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</si>
  <si>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</si>
  <si>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</si>
  <si>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</si>
  <si>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</si>
  <si>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</si>
  <si>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</si>
  <si>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</si>
  <si>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</si>
  <si>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</si>
  <si>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</si>
  <si>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</si>
  <si>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</si>
  <si>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</si>
  <si>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</si>
  <si>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</si>
  <si>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</si>
  <si>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</si>
  <si>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</si>
  <si>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</si>
  <si>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</si>
  <si>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</si>
  <si>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</si>
  <si>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</si>
  <si>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</si>
  <si>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</si>
  <si>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</si>
  <si>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</si>
  <si>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</si>
  <si>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</si>
  <si>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</si>
  <si>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</si>
  <si>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</si>
  <si>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</si>
  <si>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</si>
  <si>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</si>
  <si>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</si>
  <si>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</si>
  <si>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</si>
  <si>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</si>
  <si>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</si>
  <si>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</si>
  <si>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</si>
  <si>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</si>
  <si>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</si>
  <si>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</si>
  <si>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</si>
  <si>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</si>
  <si>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</si>
  <si>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</si>
  <si>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</si>
  <si>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</si>
  <si>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</si>
  <si>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</si>
  <si>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</si>
  <si>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</si>
  <si>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</si>
  <si>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</si>
  <si>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</si>
  <si>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</si>
  <si>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</si>
  <si>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</si>
  <si>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</si>
  <si>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</si>
  <si>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</si>
  <si>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</si>
  <si>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</si>
  <si>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</si>
  <si>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</si>
  <si>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</si>
  <si>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</si>
  <si>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</si>
  <si>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</si>
  <si>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</si>
  <si>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</si>
  <si>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</si>
  <si>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</si>
  <si>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</si>
  <si>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</si>
  <si>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</si>
  <si>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</si>
  <si>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</si>
  <si>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</si>
  <si>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</si>
  <si>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</si>
  <si>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</si>
  <si>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</si>
  <si>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</si>
  <si>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</si>
  <si>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</si>
  <si>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</si>
  <si>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</si>
  <si>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</si>
  <si>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</si>
  <si>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</si>
  <si>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</si>
  <si>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</si>
  <si>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</si>
  <si>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</si>
  <si>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</si>
  <si>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</si>
  <si>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</si>
  <si>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</si>
  <si>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</si>
  <si>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</si>
  <si>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</si>
  <si>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</si>
  <si>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</si>
  <si>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</si>
  <si>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</si>
  <si>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</si>
  <si>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</si>
  <si>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</si>
  <si>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</si>
  <si>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</si>
  <si>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</si>
  <si>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</si>
  <si>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</si>
  <si>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</si>
  <si>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</si>
  <si>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</si>
  <si>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</si>
  <si>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</si>
  <si>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</si>
  <si>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</si>
  <si>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</si>
  <si>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</si>
  <si>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</si>
  <si>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</si>
  <si>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</si>
  <si>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</si>
  <si>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</si>
  <si>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</si>
  <si>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</si>
  <si>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</si>
  <si>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</si>
  <si>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</si>
  <si>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</si>
  <si>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</si>
  <si>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</si>
  <si>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</si>
  <si>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</si>
  <si>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</si>
  <si>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</si>
  <si>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</si>
  <si>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</si>
  <si>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</si>
  <si>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</si>
  <si>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</si>
  <si>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</si>
  <si>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</si>
  <si>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</si>
  <si>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</si>
  <si>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</si>
  <si>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</si>
  <si>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</si>
  <si>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</si>
  <si>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</si>
  <si>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</si>
  <si>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</si>
  <si>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</si>
  <si>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</si>
  <si>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</si>
  <si>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</si>
  <si>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</si>
  <si>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</si>
  <si>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</si>
  <si>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</si>
  <si>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</si>
  <si>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</si>
  <si>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</si>
  <si>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</si>
  <si>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</si>
  <si>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</si>
  <si>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</si>
  <si>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</si>
  <si>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</si>
  <si>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</si>
  <si>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</si>
  <si>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</si>
  <si>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</si>
  <si>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</si>
  <si>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</si>
  <si>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</si>
  <si>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</si>
  <si>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</si>
  <si>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</si>
  <si>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</si>
  <si>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</si>
  <si>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</si>
  <si>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</si>
  <si>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</si>
  <si>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</si>
  <si>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</si>
  <si>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</si>
  <si>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</si>
  <si>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</si>
  <si>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</si>
  <si>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</si>
  <si>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</si>
  <si>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</si>
  <si>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</si>
  <si>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</si>
  <si>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</si>
  <si>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</si>
  <si>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</si>
  <si>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</si>
  <si>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</si>
  <si>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</si>
  <si>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</si>
  <si>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</si>
  <si>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</si>
  <si>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</si>
  <si>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</si>
  <si>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</si>
  <si>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</si>
  <si>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</si>
  <si>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</si>
  <si>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</si>
  <si>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</si>
  <si>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</si>
  <si>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</si>
  <si>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</si>
  <si>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</si>
  <si>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</si>
  <si>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</si>
  <si>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</si>
  <si>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</si>
  <si>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</si>
  <si>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</si>
  <si>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</si>
  <si>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</si>
  <si>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</si>
  <si>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</si>
  <si>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</si>
  <si>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</si>
  <si>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</si>
  <si>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</si>
  <si>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</si>
  <si>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</si>
  <si>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</si>
  <si>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</si>
  <si>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</si>
  <si>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</si>
  <si>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</si>
  <si>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</si>
  <si>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</si>
  <si>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</si>
  <si>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</si>
  <si>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</si>
  <si>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</si>
  <si>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</si>
  <si>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</si>
  <si>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</si>
  <si>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</si>
  <si>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</si>
  <si>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</si>
  <si>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</si>
  <si>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</si>
  <si>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</si>
  <si>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</si>
  <si>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</si>
  <si>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</si>
  <si>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</si>
  <si>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</si>
  <si>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</si>
  <si>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</si>
  <si>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</si>
  <si>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</si>
  <si>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</si>
  <si>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</si>
  <si>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</si>
  <si>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</si>
  <si>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</si>
  <si>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</si>
  <si>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</si>
  <si>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</si>
  <si>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</si>
  <si>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</si>
  <si>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</si>
  <si>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</si>
  <si>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</si>
  <si>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</si>
  <si>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</si>
  <si>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</si>
  <si>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</si>
  <si>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</si>
  <si>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</si>
  <si>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</si>
  <si>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</si>
  <si>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</si>
  <si>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</si>
  <si>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</si>
  <si>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</si>
  <si>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</si>
  <si>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</si>
  <si>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</si>
  <si>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</si>
  <si>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</si>
  <si>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</si>
  <si>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</si>
  <si>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</si>
  <si>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</si>
  <si>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</si>
  <si>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</si>
  <si>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</si>
  <si>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</si>
  <si>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</si>
  <si>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</si>
  <si>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</si>
  <si>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</si>
  <si>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</si>
  <si>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</si>
  <si>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</si>
  <si>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</si>
  <si>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</si>
  <si>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</si>
  <si>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</si>
  <si>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</si>
  <si>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</si>
  <si>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</si>
  <si>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</si>
  <si>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</si>
  <si>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</si>
  <si>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</si>
  <si>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</si>
  <si>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</si>
  <si>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</si>
  <si>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</si>
  <si>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</si>
  <si>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</si>
  <si>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</si>
  <si>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</si>
  <si>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</si>
  <si>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</si>
  <si>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</si>
  <si>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</si>
  <si>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</si>
  <si>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</si>
  <si>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</si>
  <si>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</si>
  <si>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</si>
  <si>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</si>
  <si>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</si>
  <si>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</si>
  <si>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</si>
  <si>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</si>
  <si>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</si>
  <si>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</si>
  <si>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</si>
  <si>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</si>
  <si>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</si>
  <si>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</si>
  <si>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</si>
  <si>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</si>
  <si>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</si>
  <si>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</si>
  <si>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</si>
  <si>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</si>
  <si>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</si>
  <si>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</si>
  <si>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</si>
  <si>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</si>
  <si>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</si>
  <si>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</si>
  <si>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</si>
  <si>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</si>
  <si>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</si>
  <si>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</si>
  <si>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</si>
  <si>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</si>
  <si>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</si>
  <si>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</si>
  <si>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</si>
  <si>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</si>
  <si>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</si>
  <si>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</si>
  <si>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</si>
  <si>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</si>
  <si>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</si>
  <si>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</si>
  <si>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</si>
  <si>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</si>
  <si>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</si>
  <si>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</si>
  <si>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</si>
  <si>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</si>
  <si>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</si>
  <si>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</si>
  <si>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</si>
  <si>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</si>
  <si>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</si>
  <si>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</si>
  <si>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</si>
  <si>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</si>
  <si>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</si>
  <si>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</si>
  <si>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</si>
  <si>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</si>
  <si>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</si>
  <si>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</si>
  <si>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</si>
  <si>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</si>
  <si>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</si>
  <si>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</si>
  <si>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</si>
  <si>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</si>
  <si>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</si>
  <si>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</si>
  <si>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</si>
  <si>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</si>
  <si>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</si>
  <si>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</si>
  <si>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</si>
  <si>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</si>
  <si>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</si>
  <si>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</si>
  <si>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</si>
  <si>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</si>
  <si>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</si>
  <si>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</si>
  <si>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</si>
  <si>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</si>
  <si>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</si>
  <si>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</si>
  <si>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</si>
  <si>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</si>
  <si>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</si>
  <si>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</si>
  <si>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</si>
  <si>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</si>
  <si>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</si>
  <si>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</si>
  <si>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</si>
  <si>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</si>
  <si>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</si>
  <si>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</si>
  <si>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</si>
  <si>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</si>
  <si>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</si>
  <si>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</si>
  <si>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</si>
  <si>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</si>
  <si>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</si>
  <si>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</si>
  <si>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</si>
  <si>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</si>
  <si>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</si>
  <si>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</si>
  <si>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</si>
  <si>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</si>
  <si>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</si>
  <si>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</si>
  <si>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</si>
  <si>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</si>
  <si>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</si>
  <si>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</si>
  <si>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</si>
  <si>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</si>
  <si>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</si>
  <si>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</si>
  <si>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</si>
  <si>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</si>
  <si>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</si>
  <si>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</si>
  <si>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</si>
  <si>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</si>
  <si>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</si>
  <si>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</si>
  <si>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</si>
  <si>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</si>
  <si>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</si>
  <si>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</si>
  <si>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</si>
  <si>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</si>
  <si>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</si>
  <si>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</si>
  <si>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</si>
  <si>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</si>
  <si>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</si>
  <si>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</si>
  <si>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</si>
  <si>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</si>
  <si>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</si>
  <si>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</si>
  <si>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</si>
  <si>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</si>
  <si>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</si>
  <si>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</si>
  <si>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</si>
  <si>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</si>
  <si>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</si>
  <si>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</si>
  <si>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</si>
  <si>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</si>
  <si>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</si>
  <si>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</si>
  <si>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</si>
  <si>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</si>
  <si>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</si>
  <si>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</si>
  <si>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</si>
  <si>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</si>
  <si>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</si>
  <si>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</si>
  <si>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</si>
  <si>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</si>
  <si>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</si>
  <si>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</si>
  <si>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</si>
  <si>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</si>
  <si>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</si>
  <si>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</si>
  <si>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</si>
  <si>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</si>
  <si>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</si>
  <si>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</si>
  <si>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</si>
  <si>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</si>
  <si>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</si>
  <si>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</si>
  <si>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</si>
  <si>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</si>
  <si>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</si>
  <si>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</si>
  <si>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</si>
  <si>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</si>
  <si>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</si>
  <si>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</si>
  <si>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</si>
  <si>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</si>
  <si>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</si>
  <si>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</si>
  <si>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</si>
  <si>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</si>
  <si>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</si>
  <si>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</si>
  <si>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</si>
  <si>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</si>
  <si>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</si>
  <si>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</si>
  <si>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</si>
  <si>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</si>
  <si>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</si>
  <si>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</si>
  <si>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</si>
  <si>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</si>
  <si>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</si>
  <si>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</si>
  <si>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</si>
  <si>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</si>
  <si>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</si>
  <si>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</si>
  <si>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</si>
  <si>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</si>
  <si>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</si>
  <si>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</si>
  <si>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</si>
  <si>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</si>
  <si>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</si>
  <si>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</si>
  <si>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</si>
  <si>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</si>
  <si>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</si>
  <si>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</si>
  <si>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</si>
  <si>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</si>
  <si>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</si>
  <si>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</si>
  <si>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</si>
  <si>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</si>
  <si>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</si>
  <si>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</si>
  <si>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</si>
  <si>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</si>
  <si>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</si>
  <si>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</si>
  <si>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</si>
  <si>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</si>
  <si>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</si>
  <si>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</si>
  <si>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</si>
  <si>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</si>
  <si>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</si>
  <si>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</si>
  <si>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</si>
  <si>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</si>
  <si>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</si>
  <si>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</si>
  <si>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</si>
  <si>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</si>
  <si>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</si>
  <si>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</si>
  <si>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</si>
  <si>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</si>
  <si>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</si>
  <si>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</si>
  <si>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</si>
  <si>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</si>
  <si>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</si>
  <si>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</si>
  <si>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</si>
  <si>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</si>
  <si>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</si>
  <si>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</si>
  <si>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</si>
  <si>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</si>
  <si>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</si>
  <si>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</si>
  <si>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</si>
  <si>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</si>
  <si>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</si>
  <si>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</si>
  <si>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</si>
  <si>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</si>
  <si>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</si>
  <si>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</si>
  <si>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</si>
  <si>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</si>
  <si>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</si>
  <si>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</si>
  <si>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</si>
  <si>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</si>
  <si>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</si>
  <si>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</si>
  <si>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</si>
  <si>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</si>
  <si>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</si>
  <si>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</si>
  <si>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</si>
  <si>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</si>
  <si>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</si>
  <si>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</si>
  <si>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</si>
  <si>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</si>
  <si>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</si>
  <si>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</si>
  <si>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</si>
  <si>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</si>
  <si>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</si>
  <si>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</si>
  <si>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</si>
  <si>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</si>
  <si>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</si>
  <si>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</si>
  <si>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</si>
  <si>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</si>
  <si>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</si>
  <si>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</si>
  <si>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</si>
  <si>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</si>
  <si>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</si>
  <si>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</si>
  <si>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</si>
  <si>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</si>
  <si>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</si>
  <si>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</si>
  <si>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</si>
  <si>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</si>
  <si>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</si>
  <si>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</si>
  <si>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</si>
  <si>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</si>
  <si>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</si>
  <si>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</si>
  <si>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</si>
  <si>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</si>
  <si>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</si>
  <si>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</si>
  <si>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</si>
  <si>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</si>
  <si>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</si>
  <si>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</si>
  <si>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</si>
  <si>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</si>
  <si>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</si>
  <si>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</si>
  <si>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</si>
  <si>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</si>
  <si>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</si>
  <si>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</si>
  <si>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</si>
  <si>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</si>
  <si>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</si>
  <si>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</si>
  <si>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</si>
  <si>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</si>
  <si>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</si>
  <si>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</si>
  <si>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</si>
  <si>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</si>
  <si>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</si>
  <si>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</si>
  <si>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</si>
  <si>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</si>
  <si>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</si>
  <si>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</si>
  <si>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</si>
  <si>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</si>
  <si>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</si>
  <si>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</si>
  <si>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</si>
  <si>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</si>
  <si>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</si>
  <si>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</si>
  <si>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</si>
  <si>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</si>
  <si>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</si>
  <si>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</si>
  <si>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</si>
  <si>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</si>
  <si>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</si>
  <si>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</si>
  <si>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</si>
  <si>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</si>
  <si>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</si>
  <si>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</si>
  <si>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</si>
  <si>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</si>
  <si>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</si>
  <si>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</si>
  <si>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</si>
  <si>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</si>
  <si>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</si>
  <si>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</si>
  <si>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</si>
  <si>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</si>
  <si>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</si>
  <si>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</si>
  <si>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</si>
  <si>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</si>
  <si>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</si>
  <si>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</si>
  <si>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</si>
  <si>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</si>
  <si>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</si>
  <si>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</si>
  <si>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</si>
  <si>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</si>
  <si>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</si>
  <si>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</si>
  <si>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</si>
  <si>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</si>
  <si>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</si>
  <si>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</si>
  <si>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</si>
  <si>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</si>
  <si>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</si>
  <si>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</si>
  <si>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</si>
  <si>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</si>
  <si>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</si>
  <si>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</si>
  <si>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</si>
  <si>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</si>
  <si>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</si>
  <si>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</si>
  <si>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</si>
  <si>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</si>
  <si>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</si>
  <si>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</si>
  <si>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</si>
  <si>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</si>
  <si>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</si>
  <si>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</si>
  <si>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</si>
  <si>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</si>
  <si>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</si>
  <si>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</si>
  <si>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</si>
  <si>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</si>
  <si>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</si>
  <si>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</si>
  <si>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</si>
  <si>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</si>
  <si>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</si>
  <si>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</si>
  <si>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</si>
  <si>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</si>
  <si>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</si>
  <si>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</si>
  <si>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</si>
  <si>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</si>
  <si>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</si>
  <si>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</si>
  <si>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</si>
  <si>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</si>
  <si>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</si>
  <si>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</si>
  <si>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</si>
  <si>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</si>
  <si>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</si>
  <si>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</si>
  <si>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</si>
  <si>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</si>
  <si>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</si>
  <si>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</si>
  <si>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</si>
  <si>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</si>
  <si>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</si>
  <si>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</si>
  <si>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</si>
  <si>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</si>
  <si>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</si>
  <si>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</si>
  <si>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</si>
  <si>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</si>
  <si>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</si>
  <si>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</si>
  <si>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</si>
  <si>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</si>
  <si>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</si>
  <si>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</si>
  <si>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</si>
  <si>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</si>
  <si>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</si>
  <si>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</si>
  <si>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</si>
  <si>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</si>
  <si>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</si>
  <si>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</si>
  <si>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</si>
  <si>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</si>
  <si>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</si>
  <si>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</si>
  <si>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</si>
  <si>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</si>
  <si>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</si>
  <si>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</si>
  <si>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</si>
  <si>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</si>
  <si>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</si>
  <si>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</si>
  <si>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</si>
  <si>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</si>
  <si>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</si>
  <si>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</si>
  <si>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</si>
  <si>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</si>
  <si>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</si>
  <si>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</si>
  <si>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</si>
  <si>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</si>
  <si>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</si>
  <si>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</si>
  <si>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</si>
  <si>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</si>
  <si>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</si>
  <si>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</si>
  <si>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</si>
  <si>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</si>
  <si>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</si>
  <si>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</si>
  <si>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</si>
  <si>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</si>
  <si>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</si>
  <si>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</si>
  <si>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</si>
  <si>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</si>
  <si>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</si>
  <si>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</si>
  <si>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</si>
  <si>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</si>
  <si>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</si>
  <si>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</si>
  <si>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</si>
  <si>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</si>
  <si>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</si>
  <si>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</si>
  <si>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</si>
  <si>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</si>
  <si>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</si>
  <si>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</si>
  <si>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</si>
  <si>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</si>
  <si>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</si>
  <si>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</si>
  <si>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</si>
  <si>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</si>
  <si>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</si>
  <si>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</si>
  <si>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</si>
  <si>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</si>
  <si>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</si>
  <si>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</si>
  <si>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</si>
  <si>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</si>
  <si>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</si>
  <si>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</si>
  <si>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</si>
  <si>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</si>
  <si>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</si>
  <si>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</si>
  <si>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</si>
  <si>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</si>
  <si>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</si>
  <si>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</si>
  <si>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</si>
  <si>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</si>
  <si>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</si>
  <si>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</si>
  <si>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</si>
  <si>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</si>
  <si>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</si>
  <si>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</si>
  <si>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</si>
  <si>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</si>
  <si>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</si>
  <si>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</si>
  <si>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</si>
  <si>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</si>
  <si>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</si>
  <si>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</si>
  <si>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</si>
  <si>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</si>
  <si>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</si>
  <si>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</si>
  <si>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</si>
  <si>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</si>
  <si>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</si>
  <si>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</si>
  <si>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</si>
  <si>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</si>
  <si>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</si>
  <si>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</si>
  <si>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</si>
  <si>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</si>
  <si>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</si>
  <si>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</si>
  <si>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</si>
  <si>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</si>
  <si>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</si>
  <si>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</si>
  <si>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</si>
  <si>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</si>
  <si>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</si>
  <si>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</si>
  <si>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</si>
  <si>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</si>
  <si>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</si>
  <si>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</si>
  <si>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</si>
  <si>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</si>
  <si>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</si>
  <si>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</si>
  <si>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</si>
  <si>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</si>
  <si>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</si>
  <si>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</si>
  <si>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</si>
  <si>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</si>
  <si>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</si>
  <si>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</si>
  <si>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</si>
  <si>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</si>
  <si>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</si>
  <si>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</si>
  <si>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</si>
  <si>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</si>
  <si>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</si>
  <si>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</si>
  <si>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</si>
  <si>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</si>
  <si>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</si>
  <si>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</si>
  <si>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</si>
  <si>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</si>
  <si>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</si>
  <si>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</si>
  <si>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</si>
  <si>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</si>
  <si>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</si>
  <si>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</si>
  <si>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</si>
  <si>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</si>
  <si>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</si>
  <si>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</si>
  <si>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</si>
  <si>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</si>
  <si>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</si>
  <si>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</si>
  <si>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</si>
  <si>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</si>
  <si>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</si>
  <si>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</si>
  <si>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</si>
  <si>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</si>
  <si>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</si>
  <si>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</si>
  <si>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</si>
  <si>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</si>
  <si>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</si>
  <si>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</si>
  <si>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</si>
  <si>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</si>
  <si>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</si>
  <si>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</si>
  <si>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</si>
  <si>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</si>
  <si>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</si>
  <si>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</si>
  <si>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</si>
  <si>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</si>
  <si>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</si>
  <si>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</si>
  <si>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</si>
  <si>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</si>
  <si>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</si>
  <si>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</si>
  <si>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</si>
  <si>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</si>
  <si>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</si>
  <si>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</si>
  <si>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</si>
  <si>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</si>
  <si>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</si>
  <si>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</si>
  <si>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</si>
  <si>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</si>
  <si>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</si>
  <si>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</si>
  <si>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</si>
  <si>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</si>
  <si>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</si>
  <si>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</si>
  <si>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</si>
  <si>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</si>
  <si>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</si>
  <si>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</si>
  <si>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</si>
  <si>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</si>
  <si>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</si>
  <si>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</si>
  <si>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</si>
  <si>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</si>
  <si>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</si>
  <si>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</si>
  <si>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</si>
  <si>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</si>
  <si>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</si>
  <si>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</si>
  <si>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</si>
  <si>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</si>
  <si>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</si>
  <si>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</si>
  <si>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</si>
  <si>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</si>
  <si>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</si>
  <si>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</si>
  <si>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</si>
  <si>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</si>
  <si>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</si>
  <si>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</si>
  <si>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</si>
  <si>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</si>
  <si>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</si>
  <si>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</si>
  <si>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</si>
  <si>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</si>
  <si>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</si>
  <si>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</si>
  <si>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</si>
  <si>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</si>
  <si>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</si>
  <si>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</si>
  <si>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</si>
  <si>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</si>
  <si>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</si>
  <si>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</si>
  <si>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</si>
  <si>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</si>
  <si>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</si>
  <si>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</si>
  <si>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</si>
  <si>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</si>
  <si>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</si>
  <si>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</si>
  <si>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</si>
  <si>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</si>
  <si>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</si>
  <si>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</si>
  <si>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</si>
  <si>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</si>
  <si>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</si>
  <si>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</si>
  <si>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</si>
  <si>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</si>
  <si>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</si>
  <si>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</si>
  <si>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</si>
  <si>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</si>
  <si>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</si>
  <si>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</si>
  <si>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</si>
  <si>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</si>
  <si>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</si>
  <si>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</si>
  <si>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</si>
  <si>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</si>
  <si>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</si>
  <si>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</si>
  <si>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</si>
  <si>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</si>
  <si>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</si>
  <si>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</si>
  <si>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</si>
  <si>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</si>
  <si>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</si>
  <si>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</si>
  <si>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</si>
  <si>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</si>
  <si>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</si>
  <si>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</si>
  <si>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</si>
  <si>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</si>
  <si>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</si>
  <si>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</si>
  <si>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</si>
  <si>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</si>
  <si>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</si>
  <si>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</si>
  <si>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</si>
  <si>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</si>
  <si>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</si>
  <si>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</si>
  <si>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</si>
  <si>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</si>
  <si>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</si>
  <si>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</si>
  <si>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</si>
  <si>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</si>
  <si>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</si>
  <si>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</si>
  <si>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</si>
  <si>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</si>
  <si>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</si>
  <si>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</si>
  <si>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</si>
  <si>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</si>
  <si>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</si>
  <si>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</si>
  <si>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</si>
  <si>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</si>
  <si>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</si>
  <si>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</si>
  <si>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</si>
  <si>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</si>
  <si>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</si>
  <si>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</si>
  <si>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</si>
  <si>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</si>
  <si>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</si>
  <si>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</si>
  <si>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</si>
  <si>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</si>
  <si>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</si>
  <si>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</si>
  <si>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</si>
  <si>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</si>
  <si>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</si>
  <si>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</si>
  <si>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</si>
  <si>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</si>
  <si>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</si>
  <si>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</si>
  <si>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</si>
  <si>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</si>
  <si>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</si>
  <si>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</si>
  <si>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</si>
  <si>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</si>
  <si>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</si>
  <si>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</si>
  <si>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</si>
  <si>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</si>
  <si>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</si>
  <si>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</si>
  <si>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</si>
  <si>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</si>
  <si>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</si>
  <si>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</si>
  <si>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</si>
  <si>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</si>
  <si>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</si>
  <si>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</si>
  <si>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</si>
  <si>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</si>
  <si>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</si>
  <si>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</si>
  <si>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</si>
  <si>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</si>
  <si>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</si>
  <si>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</si>
  <si>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</si>
  <si>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</si>
  <si>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</si>
  <si>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</si>
  <si>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</si>
  <si>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</si>
  <si>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</si>
  <si>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</si>
  <si>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</si>
  <si>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</si>
  <si>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</si>
  <si>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</si>
  <si>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</si>
  <si>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</si>
  <si>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</si>
  <si>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</si>
  <si>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</si>
  <si>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</si>
  <si>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</si>
  <si>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</si>
  <si>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</si>
  <si>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</si>
  <si>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</si>
  <si>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</si>
  <si>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</si>
  <si>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</si>
  <si>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</si>
  <si>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</si>
  <si>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</si>
  <si>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</si>
  <si>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</si>
  <si>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</si>
  <si>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</si>
  <si>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</si>
  <si>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</si>
  <si>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</si>
  <si>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</si>
  <si>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</si>
  <si>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</si>
  <si>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</si>
  <si>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</si>
  <si>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</si>
  <si>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</si>
  <si>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</si>
  <si>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</si>
  <si>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</si>
  <si>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</si>
  <si>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</si>
  <si>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</si>
  <si>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</si>
  <si>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</si>
  <si>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</si>
  <si>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</si>
  <si>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</si>
  <si>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</si>
  <si>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</si>
  <si>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</si>
  <si>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</si>
  <si>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</si>
  <si>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</si>
  <si>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</si>
  <si>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</si>
  <si>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</si>
  <si>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</si>
  <si>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</si>
  <si>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</si>
  <si>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</si>
  <si>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</si>
  <si>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</si>
  <si>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</si>
  <si>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</si>
  <si>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</si>
  <si>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</si>
  <si>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</si>
  <si>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</si>
  <si>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</si>
  <si>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</si>
  <si>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</si>
  <si>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</si>
  <si>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</si>
  <si>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</si>
  <si>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</si>
  <si>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</si>
  <si>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</si>
  <si>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</si>
  <si>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</si>
  <si>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</si>
  <si>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</si>
  <si>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</si>
  <si>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</si>
  <si>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</si>
  <si>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</si>
  <si>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</si>
  <si>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</si>
  <si>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</si>
  <si>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</si>
  <si>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</si>
  <si>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</si>
  <si>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</si>
  <si>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</si>
  <si>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</si>
  <si>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</si>
  <si>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</si>
  <si>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</si>
  <si>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</si>
  <si>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</si>
  <si>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</si>
  <si>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</si>
  <si>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</si>
  <si>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</si>
  <si>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</si>
  <si>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</si>
  <si>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</si>
  <si>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</si>
  <si>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</si>
  <si>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</si>
  <si>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</si>
  <si>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</si>
  <si>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</si>
  <si>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</si>
  <si>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</si>
  <si>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</si>
  <si>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</si>
  <si>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</si>
  <si>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</si>
  <si>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</si>
  <si>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</si>
  <si>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</si>
  <si>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</si>
  <si>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</si>
  <si>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</si>
  <si>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</si>
  <si>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</si>
  <si>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</si>
  <si>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</si>
  <si>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</si>
  <si>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</si>
  <si>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</si>
  <si>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</si>
  <si>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</si>
  <si>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</si>
  <si>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</si>
  <si>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</si>
  <si>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</si>
  <si>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</si>
  <si>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</si>
  <si>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</si>
  <si>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</si>
  <si>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</si>
  <si>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</si>
  <si>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</si>
  <si>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</si>
  <si>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</si>
  <si>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</si>
  <si>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</si>
  <si>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</si>
  <si>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</si>
  <si>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</si>
  <si>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</si>
  <si>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</si>
  <si>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</si>
  <si>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</si>
  <si>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</si>
  <si>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</si>
  <si>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</si>
  <si>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</si>
  <si>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</si>
  <si>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</si>
  <si>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</si>
  <si>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</si>
  <si>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</si>
  <si>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</si>
  <si>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</si>
  <si>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</si>
  <si>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</si>
  <si>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</si>
  <si>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</si>
  <si>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</si>
  <si>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</si>
  <si>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</si>
  <si>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</si>
  <si>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</si>
  <si>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</si>
  <si>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</si>
  <si>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</si>
  <si>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</si>
  <si>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</si>
  <si>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</si>
  <si>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</si>
  <si>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</si>
  <si>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</si>
  <si>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</si>
  <si>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</si>
  <si>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</si>
  <si>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</si>
  <si>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</si>
  <si>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</si>
  <si>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</si>
  <si>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</si>
  <si>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</si>
  <si>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</si>
  <si>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</si>
  <si>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</si>
  <si>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</si>
  <si>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</si>
  <si>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</si>
  <si>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</si>
  <si>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</si>
  <si>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</si>
  <si>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</si>
  <si>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</si>
  <si>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</si>
  <si>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</si>
  <si>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</si>
  <si>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</si>
  <si>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</si>
  <si>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</si>
  <si>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</si>
  <si>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</si>
  <si>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</si>
  <si>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</si>
  <si>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</si>
  <si>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</si>
  <si>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</si>
  <si>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</si>
  <si>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</si>
  <si>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</si>
  <si>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</si>
  <si>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</si>
  <si>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</si>
  <si>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</si>
  <si>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</si>
  <si>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</si>
  <si>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</si>
  <si>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</si>
  <si>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</si>
  <si>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</si>
  <si>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</si>
  <si>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</si>
  <si>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</si>
  <si>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</si>
  <si>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</si>
  <si>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</si>
  <si>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</si>
  <si>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</si>
  <si>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</si>
  <si>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</si>
  <si>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</si>
  <si>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</si>
  <si>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</si>
  <si>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</si>
  <si>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</si>
  <si>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</si>
  <si>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</si>
  <si>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</si>
  <si>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</si>
  <si>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</si>
  <si>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</si>
  <si>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</si>
  <si>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</si>
  <si>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</si>
  <si>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</si>
  <si>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</si>
  <si>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</si>
  <si>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</si>
  <si>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</si>
  <si>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</si>
  <si>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</si>
  <si>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</si>
  <si>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</si>
  <si>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</si>
  <si>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</si>
  <si>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</si>
  <si>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</si>
  <si>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</si>
  <si>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</si>
  <si>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</si>
  <si>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</si>
  <si>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</si>
  <si>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</si>
  <si>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</si>
  <si>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</si>
  <si>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</si>
  <si>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</si>
  <si>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</si>
  <si>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</si>
  <si>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</si>
  <si>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</si>
  <si>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</si>
  <si>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</si>
  <si>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</si>
  <si>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</si>
  <si>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</si>
  <si>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</si>
  <si>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</si>
  <si>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</si>
  <si>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</si>
  <si>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</si>
  <si>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</si>
  <si>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</si>
  <si>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</si>
  <si>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</si>
  <si>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</si>
  <si>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</si>
  <si>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</si>
  <si>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</si>
  <si>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</si>
  <si>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</si>
  <si>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</si>
  <si>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</si>
  <si>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</si>
  <si>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</si>
  <si>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</si>
  <si>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</si>
  <si>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</si>
  <si>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</si>
  <si>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</si>
  <si>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</si>
  <si>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</si>
  <si>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</si>
  <si>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</si>
  <si>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</si>
  <si>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</si>
  <si>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</si>
  <si>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</si>
  <si>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</si>
  <si>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</si>
  <si>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</si>
  <si>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</si>
  <si>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</si>
  <si>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</si>
  <si>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</si>
  <si>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</si>
  <si>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</si>
  <si>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</si>
  <si>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</si>
  <si>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</si>
  <si>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</si>
  <si>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</si>
  <si>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</si>
  <si>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</si>
  <si>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</si>
  <si>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</si>
  <si>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</si>
  <si>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</si>
  <si>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</si>
  <si>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</si>
  <si>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</si>
  <si>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</si>
  <si>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</si>
  <si>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</si>
  <si>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</si>
  <si>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</si>
  <si>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</si>
  <si>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</si>
  <si>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</si>
  <si>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</si>
  <si>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</si>
  <si>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</si>
  <si>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</si>
  <si>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</si>
  <si>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</si>
  <si>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</si>
  <si>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</si>
  <si>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</si>
  <si>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</si>
  <si>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</si>
  <si>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</si>
  <si>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</si>
  <si>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</si>
  <si>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</si>
  <si>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</si>
  <si>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</si>
  <si>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</si>
  <si>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</si>
  <si>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</si>
  <si>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</si>
  <si>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</si>
  <si>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</si>
  <si>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</si>
  <si>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</si>
  <si>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</si>
  <si>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</si>
  <si>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</si>
  <si>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</si>
  <si>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</si>
  <si>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</si>
  <si>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</si>
  <si>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</si>
  <si>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</si>
  <si>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</si>
  <si>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</si>
  <si>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</si>
  <si>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</si>
  <si>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</si>
  <si>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</si>
  <si>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</si>
  <si>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</si>
  <si>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</si>
  <si>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</si>
  <si>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</si>
  <si>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</si>
  <si>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</si>
  <si>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</si>
  <si>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</si>
  <si>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</si>
  <si>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</si>
  <si>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</si>
  <si>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</si>
  <si>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</si>
  <si>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</si>
  <si>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</si>
  <si>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</si>
  <si>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</si>
  <si>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</si>
  <si>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</si>
  <si>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</si>
  <si>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</si>
  <si>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</si>
  <si>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</si>
  <si>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</si>
  <si>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</si>
  <si>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</si>
  <si>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</si>
  <si>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</si>
  <si>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</si>
  <si>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</si>
  <si>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</si>
  <si>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</si>
  <si>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</si>
  <si>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</si>
  <si>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</si>
  <si>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</si>
  <si>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</si>
  <si>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</si>
  <si>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</si>
  <si>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</si>
  <si>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</si>
  <si>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</si>
  <si>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</si>
  <si>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</si>
  <si>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</si>
  <si>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</si>
  <si>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</si>
  <si>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</si>
  <si>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</si>
  <si>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</si>
  <si>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</si>
  <si>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</si>
  <si>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</si>
  <si>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</si>
  <si>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</si>
  <si>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</si>
  <si>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</si>
  <si>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</si>
  <si>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</si>
  <si>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</si>
  <si>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</si>
  <si>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</si>
  <si>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</si>
  <si>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</si>
  <si>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</si>
  <si>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</si>
  <si>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</si>
  <si>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</si>
  <si>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</si>
  <si>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</si>
  <si>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</si>
  <si>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</si>
  <si>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</si>
  <si>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</si>
  <si>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</si>
  <si>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</si>
  <si>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</si>
  <si>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</si>
  <si>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</si>
  <si>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</si>
  <si>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</si>
  <si>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</si>
  <si>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</si>
  <si>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</si>
  <si>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</si>
  <si>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</si>
  <si>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</si>
  <si>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</si>
  <si>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</si>
  <si>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</si>
  <si>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</si>
  <si>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</si>
  <si>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</si>
  <si>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</si>
  <si>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</si>
  <si>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</si>
  <si>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</si>
  <si>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</si>
  <si>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</si>
  <si>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</si>
  <si>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</si>
  <si>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</si>
  <si>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</si>
  <si>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</si>
  <si>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</si>
  <si>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</si>
  <si>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</si>
  <si>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</si>
  <si>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</si>
  <si>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</si>
  <si>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</si>
  <si>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</si>
  <si>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</si>
  <si>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</si>
  <si>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</si>
  <si>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</si>
  <si>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</si>
  <si>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</si>
  <si>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</si>
  <si>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</si>
  <si>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</si>
  <si>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</si>
  <si>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</si>
  <si>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</si>
  <si>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</si>
  <si>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</si>
  <si>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</si>
  <si>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</si>
  <si>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</si>
  <si>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</si>
  <si>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</si>
  <si>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</si>
  <si>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</si>
  <si>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</si>
  <si>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</si>
  <si>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</si>
  <si>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</si>
  <si>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</si>
  <si>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</si>
  <si>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</si>
  <si>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</si>
  <si>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</si>
  <si>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</si>
  <si>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</si>
  <si>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</si>
  <si>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</si>
  <si>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</si>
  <si>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</si>
  <si>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</si>
  <si>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</si>
  <si>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</si>
  <si>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</si>
  <si>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</si>
  <si>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</si>
  <si>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</si>
  <si>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</si>
  <si>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</si>
  <si>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</si>
  <si>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</si>
  <si>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</si>
  <si>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</si>
  <si>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</si>
  <si>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</si>
  <si>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</si>
  <si>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</si>
  <si>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</si>
  <si>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</si>
  <si>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</si>
  <si>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</si>
  <si>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</si>
  <si>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</si>
  <si>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</si>
  <si>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</si>
  <si>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</si>
  <si>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</si>
  <si>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</si>
  <si>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</si>
  <si>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</si>
  <si>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</si>
  <si>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</si>
  <si>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</si>
  <si>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</si>
  <si>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</si>
  <si>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</si>
  <si>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</si>
  <si>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</si>
  <si>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</si>
  <si>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</si>
  <si>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</si>
  <si>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</si>
  <si>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</si>
  <si>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</si>
  <si>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</si>
  <si>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</si>
  <si>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</si>
  <si>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</si>
  <si>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</si>
  <si>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</si>
  <si>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</si>
  <si>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</si>
  <si>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</si>
  <si>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</si>
  <si>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</si>
  <si>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</si>
  <si>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</si>
  <si>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</si>
  <si>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</si>
  <si>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</si>
  <si>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</si>
  <si>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</si>
  <si>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</si>
  <si>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</si>
  <si>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</si>
  <si>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</si>
  <si>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</si>
  <si>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</si>
  <si>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</si>
  <si>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</si>
  <si>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</si>
  <si>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</si>
  <si>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</si>
  <si>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</si>
  <si>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</si>
  <si>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</si>
  <si>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</si>
  <si>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</si>
  <si>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</si>
  <si>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</si>
  <si>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</si>
  <si>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</si>
  <si>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</si>
  <si>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</si>
  <si>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</si>
  <si>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</si>
  <si>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</si>
  <si>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</si>
  <si>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</si>
  <si>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</si>
  <si>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</si>
  <si>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</si>
  <si>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</si>
  <si>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</si>
  <si>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</si>
  <si>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</si>
  <si>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</si>
  <si>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</si>
  <si>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</si>
  <si>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</si>
  <si>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</si>
  <si>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</si>
  <si>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</si>
  <si>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</si>
  <si>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</si>
  <si>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</si>
  <si>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</si>
  <si>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</si>
  <si>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</si>
  <si>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</si>
  <si>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</si>
  <si>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</si>
  <si>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</si>
  <si>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</si>
  <si>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</si>
  <si>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</si>
  <si>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</si>
  <si>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</si>
  <si>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</si>
  <si>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</si>
  <si>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</si>
  <si>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</si>
  <si>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</si>
  <si>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</si>
  <si>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</si>
  <si>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</si>
  <si>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</si>
  <si>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</si>
  <si>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</si>
  <si>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</si>
  <si>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</si>
  <si>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</si>
  <si>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</si>
  <si>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</si>
  <si>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</si>
  <si>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</si>
  <si>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</si>
  <si>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</si>
  <si>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</si>
  <si>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</si>
  <si>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</si>
  <si>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</si>
  <si>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</si>
  <si>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</si>
  <si>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</si>
  <si>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</si>
  <si>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</si>
  <si>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</si>
  <si>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</si>
  <si>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</si>
  <si>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</si>
  <si>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</si>
  <si>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</si>
  <si>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</si>
  <si>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</si>
  <si>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</si>
  <si>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</si>
  <si>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</si>
  <si>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</si>
  <si>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</si>
  <si>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</si>
  <si>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</si>
  <si>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</si>
  <si>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</si>
  <si>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</si>
  <si>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</si>
  <si>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</si>
  <si>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</si>
  <si>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</si>
  <si>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</si>
  <si>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</si>
  <si>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</si>
  <si>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</si>
  <si>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</si>
  <si>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</si>
  <si>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</si>
  <si>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</si>
  <si>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</si>
  <si>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</si>
  <si>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</si>
  <si>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</si>
  <si>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</si>
  <si>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</si>
  <si>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</si>
  <si>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</si>
  <si>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</si>
  <si>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</si>
  <si>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</si>
  <si>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</si>
  <si>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</si>
  <si>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</si>
  <si>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</si>
  <si>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</si>
  <si>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</si>
  <si>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</si>
  <si>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</si>
  <si>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</si>
  <si>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</si>
  <si>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</si>
  <si>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</si>
  <si>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</si>
  <si>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</si>
  <si>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</si>
  <si>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</si>
  <si>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</si>
  <si>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</si>
  <si>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</si>
  <si>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</si>
  <si>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</si>
  <si>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</si>
  <si>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</si>
  <si>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</si>
  <si>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</si>
  <si>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</si>
  <si>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</si>
  <si>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</si>
  <si>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</si>
  <si>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</si>
  <si>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</si>
  <si>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</si>
  <si>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</si>
  <si>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</si>
  <si>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</si>
  <si>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</si>
  <si>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</si>
  <si>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</si>
  <si>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</si>
  <si>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</si>
  <si>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</si>
  <si>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</si>
  <si>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</si>
  <si>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</si>
  <si>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</si>
  <si>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</si>
  <si>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</si>
  <si>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</si>
  <si>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</si>
  <si>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</si>
  <si>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</si>
  <si>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</si>
  <si>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</si>
  <si>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</si>
  <si>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</si>
  <si>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</si>
  <si>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</si>
  <si>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</si>
  <si>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</si>
  <si>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</si>
  <si>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</si>
  <si>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</si>
  <si>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</si>
  <si>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</si>
  <si>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</si>
  <si>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</si>
  <si>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</si>
  <si>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</si>
  <si>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</si>
  <si>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</si>
  <si>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</si>
  <si>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</si>
  <si>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</si>
  <si>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</si>
  <si>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</si>
  <si>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</si>
  <si>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</si>
  <si>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</si>
  <si>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</si>
  <si>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</si>
  <si>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</si>
  <si>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</si>
  <si>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</si>
  <si>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</si>
  <si>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</si>
  <si>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</si>
  <si>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</si>
  <si>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</si>
  <si>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</si>
  <si>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</si>
  <si>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</si>
  <si>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</si>
  <si>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</si>
  <si>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</si>
  <si>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</si>
  <si>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</si>
  <si>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</si>
  <si>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</si>
  <si>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</si>
  <si>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</si>
  <si>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</si>
  <si>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</si>
  <si>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</si>
  <si>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</si>
  <si>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</si>
  <si>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</si>
  <si>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</si>
  <si>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</si>
  <si>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</si>
  <si>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</si>
  <si>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</si>
  <si>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</si>
  <si>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</si>
  <si>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</si>
  <si>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</si>
  <si>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</si>
  <si>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</si>
  <si>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</si>
  <si>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</si>
  <si>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</si>
  <si>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</si>
  <si>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</si>
  <si>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</si>
  <si>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</si>
  <si>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</si>
  <si>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</si>
  <si>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</si>
  <si>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</si>
  <si>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</si>
  <si>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</si>
  <si>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</si>
  <si>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</si>
  <si>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</si>
  <si>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</si>
  <si>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</si>
  <si>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</si>
  <si>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</si>
  <si>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</si>
  <si>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</si>
  <si>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</si>
  <si>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</si>
  <si>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</si>
  <si>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</si>
  <si>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</si>
  <si>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</si>
  <si>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</si>
  <si>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</si>
  <si>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</si>
  <si>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</si>
  <si>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</si>
  <si>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</si>
  <si>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</si>
  <si>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</si>
  <si>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</si>
  <si>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</si>
  <si>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</si>
  <si>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</si>
  <si>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</si>
  <si>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</si>
  <si>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</si>
  <si>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</si>
  <si>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</si>
  <si>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</si>
  <si>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</si>
  <si>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</si>
  <si>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</si>
  <si>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</si>
  <si>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</si>
  <si>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</si>
  <si>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</si>
  <si>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</si>
  <si>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</si>
  <si>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</si>
  <si>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</si>
  <si>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</si>
  <si>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</si>
  <si>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</si>
  <si>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</si>
  <si>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</si>
  <si>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</si>
  <si>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</si>
  <si>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</si>
  <si>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</si>
  <si>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</si>
  <si>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</si>
  <si>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</si>
  <si>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</si>
  <si>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</si>
  <si>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</si>
  <si>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</si>
  <si>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</si>
  <si>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</si>
  <si>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</si>
  <si>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</si>
  <si>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</si>
  <si>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</si>
  <si>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</si>
  <si>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</si>
  <si>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</si>
  <si>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</si>
  <si>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</si>
  <si>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</si>
  <si>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</si>
  <si>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</si>
  <si>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</si>
  <si>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</si>
  <si>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</si>
  <si>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</si>
  <si>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</si>
  <si>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</si>
  <si>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</si>
  <si>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</si>
  <si>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</si>
  <si>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</si>
  <si>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</si>
  <si>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</si>
  <si>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</si>
  <si>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</si>
  <si>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</si>
  <si>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</si>
  <si>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</si>
  <si>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</si>
  <si>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</si>
  <si>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</si>
  <si>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</si>
  <si>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</si>
  <si>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</si>
  <si>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</si>
  <si>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</si>
  <si>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</si>
  <si>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</si>
  <si>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</si>
  <si>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</si>
  <si>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</si>
  <si>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</si>
  <si>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</si>
  <si>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</si>
  <si>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</si>
  <si>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</si>
  <si>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</si>
  <si>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</si>
  <si>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</si>
  <si>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</si>
  <si>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</si>
  <si>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</si>
  <si>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</si>
  <si>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</si>
  <si>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</si>
  <si>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</si>
  <si>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</si>
  <si>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</si>
  <si>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</si>
  <si>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</si>
  <si>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</si>
  <si>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</si>
  <si>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</si>
  <si>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</si>
  <si>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</si>
  <si>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</si>
  <si>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</si>
  <si>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</si>
  <si>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</si>
  <si>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</si>
  <si>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</si>
  <si>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</si>
  <si>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</si>
  <si>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</si>
  <si>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</si>
  <si>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</si>
  <si>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</si>
  <si>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</si>
  <si>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</si>
  <si>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</si>
  <si>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</si>
  <si>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</si>
  <si>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</si>
  <si>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</si>
  <si>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</si>
  <si>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</si>
  <si>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</si>
  <si>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</si>
  <si>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</si>
  <si>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</si>
  <si>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</si>
  <si>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</si>
  <si>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</si>
  <si>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</si>
  <si>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</si>
  <si>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</si>
  <si>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</si>
  <si>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</si>
  <si>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</si>
  <si>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</si>
  <si>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</si>
  <si>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</si>
  <si>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</si>
  <si>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</si>
  <si>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</si>
  <si>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</si>
  <si>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</si>
  <si>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</si>
  <si>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</si>
  <si>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</si>
  <si>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</si>
  <si>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</si>
  <si>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</si>
  <si>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</si>
  <si>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</si>
  <si>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</si>
  <si>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</si>
  <si>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</si>
  <si>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</si>
  <si>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</si>
  <si>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</si>
  <si>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</si>
  <si>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</si>
  <si>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</si>
  <si>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</si>
  <si>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</si>
  <si>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</si>
  <si>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</si>
  <si>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</si>
  <si>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</si>
  <si>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</si>
  <si>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</si>
  <si>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</si>
  <si>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</si>
  <si>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</si>
  <si>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</si>
  <si>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</si>
  <si>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</si>
  <si>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</si>
  <si>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</si>
  <si>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</si>
  <si>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</si>
  <si>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</si>
  <si>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</si>
  <si>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</si>
  <si>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</si>
  <si>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</si>
  <si>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</si>
  <si>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</si>
  <si>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</si>
  <si>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</si>
  <si>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</si>
  <si>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</si>
  <si>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</si>
  <si>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</si>
  <si>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</si>
  <si>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</si>
  <si>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</si>
  <si>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</si>
  <si>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</si>
  <si>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</si>
  <si>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</si>
  <si>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</si>
  <si>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</si>
  <si>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</si>
  <si>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</si>
  <si>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</si>
  <si>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</si>
  <si>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</si>
  <si>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</si>
  <si>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</si>
  <si>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</si>
  <si>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</si>
  <si>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</si>
  <si>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</si>
  <si>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</si>
  <si>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</si>
  <si>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</si>
  <si>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</si>
  <si>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</si>
  <si>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</si>
  <si>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</si>
  <si>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</si>
  <si>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</si>
  <si>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</si>
  <si>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</si>
  <si>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</si>
  <si>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</si>
  <si>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</si>
  <si>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</si>
  <si>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</si>
  <si>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</si>
  <si>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</si>
  <si>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</si>
  <si>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</si>
  <si>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</si>
  <si>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</si>
  <si>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</si>
  <si>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</si>
  <si>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</si>
  <si>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</si>
  <si>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</si>
  <si>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</si>
  <si>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</si>
  <si>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</si>
  <si>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</si>
  <si>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</si>
  <si>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</si>
  <si>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</si>
  <si>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</si>
  <si>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</si>
  <si>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</si>
  <si>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</si>
  <si>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</si>
  <si>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</si>
  <si>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</si>
  <si>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</si>
  <si>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</si>
  <si>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</si>
  <si>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</si>
  <si>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</si>
  <si>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</si>
  <si>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</si>
  <si>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</si>
  <si>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</si>
  <si>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</si>
  <si>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</si>
  <si>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</si>
  <si>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</si>
  <si>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</si>
  <si>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</si>
  <si>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</si>
  <si>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</si>
  <si>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</si>
  <si>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</si>
  <si>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</si>
  <si>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</si>
  <si>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</si>
  <si>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</si>
  <si>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</si>
  <si>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</si>
  <si>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</si>
  <si>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</si>
  <si>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</si>
  <si>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</si>
  <si>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</si>
  <si>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</si>
  <si>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</si>
  <si>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</si>
  <si>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</si>
  <si>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</si>
  <si>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</si>
  <si>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</si>
  <si>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</si>
  <si>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</si>
  <si>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</si>
  <si>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</si>
  <si>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</si>
  <si>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</si>
  <si>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</si>
  <si>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</si>
  <si>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</si>
  <si>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</si>
  <si>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</si>
  <si>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</si>
  <si>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</si>
  <si>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</si>
  <si>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</si>
  <si>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</si>
  <si>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</si>
  <si>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</si>
  <si>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</si>
  <si>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</si>
  <si>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</si>
  <si>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</si>
  <si>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</si>
  <si>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</si>
  <si>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</si>
  <si>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</si>
  <si>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</si>
  <si>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</si>
  <si>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</si>
  <si>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</si>
  <si>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</si>
  <si>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</si>
  <si>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</si>
  <si>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</si>
  <si>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</si>
  <si>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</si>
  <si>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</si>
  <si>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</si>
  <si>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</si>
  <si>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</si>
  <si>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</si>
  <si>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</si>
  <si>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</si>
  <si>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</si>
  <si>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</si>
  <si>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</si>
  <si>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</si>
  <si>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</si>
  <si>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</si>
  <si>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</si>
  <si>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</si>
  <si>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</si>
  <si>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</si>
  <si>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</si>
  <si>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</si>
  <si>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</si>
  <si>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</si>
  <si>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</si>
  <si>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</si>
  <si>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</si>
  <si>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</si>
  <si>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</si>
  <si>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</si>
  <si>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</si>
  <si>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</si>
  <si>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</si>
  <si>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</si>
  <si>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</si>
  <si>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</si>
  <si>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</si>
  <si>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</si>
  <si>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</si>
  <si>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</si>
  <si>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</si>
  <si>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</si>
  <si>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</si>
  <si>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</si>
  <si>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</si>
  <si>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</si>
  <si>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</si>
  <si>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</si>
  <si>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</si>
  <si>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</si>
  <si>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</si>
  <si>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</si>
  <si>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</si>
  <si>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</si>
  <si>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</si>
  <si>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</si>
  <si>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</si>
  <si>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</si>
  <si>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</si>
  <si>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</si>
  <si>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</si>
  <si>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</si>
  <si>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</si>
  <si>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</si>
  <si>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</si>
  <si>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</si>
  <si>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</si>
  <si>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</si>
  <si>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</si>
  <si>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</si>
  <si>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</si>
  <si>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</si>
  <si>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</si>
  <si>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</si>
  <si>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</si>
  <si>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</si>
  <si>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</si>
  <si>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</si>
  <si>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</si>
  <si>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</si>
  <si>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</si>
  <si>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</si>
  <si>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</si>
  <si>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</si>
  <si>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</si>
  <si>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</si>
  <si>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</si>
  <si>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</si>
  <si>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</si>
  <si>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</si>
  <si>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</si>
  <si>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</si>
  <si>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</si>
  <si>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</si>
  <si>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</si>
  <si>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</si>
  <si>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</si>
  <si>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</si>
  <si>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</si>
  <si>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</si>
  <si>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</si>
  <si>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</si>
  <si>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</si>
  <si>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</si>
  <si>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</si>
  <si>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</si>
  <si>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</si>
  <si>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</si>
  <si>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</si>
  <si>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</si>
  <si>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</si>
  <si>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</si>
  <si>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</si>
  <si>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</si>
  <si>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</si>
  <si>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</si>
  <si>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</si>
  <si>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</si>
  <si>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</si>
  <si>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</si>
  <si>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</si>
  <si>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</si>
  <si>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</si>
  <si>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</si>
  <si>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</si>
  <si>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</si>
  <si>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</si>
  <si>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</si>
  <si>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</si>
  <si>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</si>
  <si>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</si>
  <si>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</si>
  <si>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</si>
  <si>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</si>
  <si>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</si>
  <si>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</si>
  <si>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</si>
  <si>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</si>
  <si>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</si>
  <si>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</si>
  <si>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</si>
  <si>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</si>
  <si>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</si>
  <si>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</si>
  <si>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</si>
  <si>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</si>
  <si>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</si>
  <si>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</si>
  <si>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</si>
  <si>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</si>
  <si>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</si>
  <si>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</si>
  <si>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</si>
  <si>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</si>
  <si>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</si>
  <si>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</si>
  <si>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</si>
  <si>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</si>
  <si>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</si>
  <si>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</si>
  <si>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</si>
  <si>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</si>
  <si>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</si>
  <si>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</si>
  <si>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</si>
  <si>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</si>
  <si>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</si>
  <si>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</si>
  <si>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</si>
  <si>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</si>
  <si>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</si>
  <si>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</si>
  <si>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</si>
  <si>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</si>
  <si>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</si>
  <si>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</si>
  <si>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</si>
  <si>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</si>
  <si>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</si>
  <si>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</si>
  <si>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</si>
  <si>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</si>
  <si>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</si>
  <si>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</si>
  <si>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</si>
  <si>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</si>
  <si>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</si>
  <si>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</si>
  <si>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</si>
  <si>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</si>
  <si>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</si>
  <si>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</si>
  <si>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</si>
  <si>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</si>
  <si>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</si>
  <si>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</si>
  <si>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</si>
  <si>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</si>
  <si>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</si>
  <si>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</si>
  <si>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</si>
  <si>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</si>
  <si>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</si>
  <si>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</si>
  <si>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</si>
  <si>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</si>
  <si>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</si>
  <si>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</si>
  <si>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</si>
  <si>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</si>
  <si>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</si>
  <si>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</si>
  <si>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</si>
  <si>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</si>
  <si>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</si>
  <si>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</si>
  <si>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</si>
  <si>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</si>
  <si>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</si>
  <si>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</si>
  <si>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</si>
  <si>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</si>
  <si>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</si>
  <si>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</si>
  <si>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</si>
  <si>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</si>
  <si>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</si>
  <si>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</si>
  <si>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</si>
  <si>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</si>
  <si>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</si>
  <si>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</si>
  <si>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</si>
  <si>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</si>
  <si>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</si>
  <si>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</si>
  <si>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</si>
  <si>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</si>
  <si>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</si>
  <si>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</si>
  <si>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</si>
  <si>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</si>
  <si>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</si>
  <si>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</si>
  <si>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</si>
  <si>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</si>
  <si>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</si>
  <si>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</si>
  <si>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</si>
  <si>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</si>
  <si>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</si>
  <si>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</si>
  <si>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</si>
  <si>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</si>
  <si>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</si>
  <si>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</si>
  <si>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</si>
  <si>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</si>
  <si>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</si>
  <si>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</si>
  <si>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</si>
  <si>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</si>
  <si>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</si>
  <si>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</si>
  <si>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</si>
  <si>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</si>
  <si>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</si>
  <si>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</si>
  <si>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</si>
  <si>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</si>
  <si>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</si>
  <si>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</si>
  <si>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</si>
  <si>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</si>
  <si>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</si>
  <si>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</si>
  <si>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</si>
  <si>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</si>
  <si>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</si>
  <si>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</si>
  <si>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</si>
  <si>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</si>
  <si>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</si>
  <si>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</si>
  <si>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</si>
  <si>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</si>
  <si>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</si>
  <si>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</si>
  <si>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</si>
  <si>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</si>
  <si>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</si>
  <si>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</si>
  <si>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</si>
  <si>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</si>
  <si>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</si>
  <si>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</si>
  <si>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</si>
  <si>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</si>
  <si>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</si>
  <si>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</si>
  <si>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</si>
  <si>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</si>
  <si>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</si>
  <si>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</si>
  <si>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</si>
  <si>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</si>
  <si>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</si>
  <si>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</si>
  <si>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</si>
  <si>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</si>
  <si>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</si>
  <si>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</si>
  <si>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</si>
  <si>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</si>
  <si>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</si>
  <si>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</si>
  <si>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</si>
  <si>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</si>
  <si>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</si>
  <si>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</si>
  <si>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</si>
  <si>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</si>
  <si>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</si>
  <si>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</si>
  <si>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</si>
  <si>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</si>
  <si>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</si>
  <si>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</si>
  <si>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</si>
  <si>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</si>
  <si>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</si>
  <si>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</si>
  <si>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</si>
  <si>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</si>
  <si>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</si>
  <si>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</si>
  <si>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</si>
  <si>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</si>
  <si>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</si>
  <si>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</si>
  <si>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</si>
  <si>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</si>
  <si>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</si>
  <si>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</si>
  <si>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</si>
  <si>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</si>
  <si>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</si>
  <si>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</si>
  <si>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</si>
  <si>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</si>
  <si>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</si>
  <si>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</si>
  <si>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</si>
  <si>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</si>
  <si>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</si>
  <si>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</si>
  <si>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</si>
  <si>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</si>
  <si>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</si>
  <si>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</si>
  <si>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</si>
  <si>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</si>
  <si>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</si>
  <si>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</si>
  <si>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</si>
  <si>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</si>
  <si>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</si>
  <si>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</si>
  <si>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</si>
  <si>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</si>
  <si>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</si>
  <si>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</si>
  <si>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</si>
  <si>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</si>
  <si>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</si>
  <si>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</si>
  <si>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</si>
  <si>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</si>
  <si>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</si>
  <si>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</si>
  <si>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</si>
  <si>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</si>
  <si>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</si>
  <si>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</si>
  <si>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</si>
  <si>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</si>
  <si>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</si>
  <si>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</si>
  <si>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</si>
  <si>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</si>
  <si>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</si>
  <si>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</si>
  <si>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</si>
  <si>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</si>
  <si>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</si>
  <si>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</si>
  <si>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</si>
  <si>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</si>
  <si>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</si>
  <si>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</si>
  <si>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</si>
  <si>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</si>
  <si>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</si>
  <si>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</si>
  <si>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</si>
  <si>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</si>
  <si>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</si>
  <si>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</si>
  <si>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</si>
  <si>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</si>
  <si>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</si>
  <si>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</si>
  <si>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</si>
  <si>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</si>
  <si>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</si>
  <si>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</si>
  <si>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</si>
  <si>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</si>
  <si>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</si>
  <si>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</si>
  <si>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</si>
  <si>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</si>
  <si>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</si>
  <si>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</si>
  <si>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</si>
  <si>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</si>
  <si>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</si>
  <si>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</si>
  <si>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</si>
  <si>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</si>
  <si>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</si>
  <si>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</si>
  <si>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</si>
  <si>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</si>
  <si>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</si>
  <si>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</si>
  <si>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</si>
  <si>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</si>
  <si>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</si>
  <si>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</si>
  <si>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</si>
  <si>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</si>
  <si>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</si>
  <si>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</si>
  <si>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</si>
  <si>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</si>
  <si>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</si>
  <si>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</si>
  <si>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</si>
  <si>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</si>
  <si>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</si>
  <si>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</si>
  <si>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</si>
  <si>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</si>
  <si>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</si>
  <si>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</si>
  <si>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</si>
  <si>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</si>
  <si>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</si>
  <si>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</si>
  <si>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</si>
  <si>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</si>
  <si>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</si>
  <si>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</si>
  <si>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</si>
  <si>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</si>
  <si>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</si>
  <si>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</si>
  <si>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</si>
  <si>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</si>
  <si>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</si>
  <si>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</si>
  <si>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</si>
  <si>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</si>
  <si>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</si>
  <si>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</si>
  <si>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</si>
  <si>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</si>
  <si>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</si>
  <si>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</si>
  <si>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</si>
  <si>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</si>
  <si>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</si>
  <si>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</si>
  <si>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</si>
  <si>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</si>
  <si>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</si>
  <si>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</si>
  <si>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</si>
  <si>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</si>
  <si>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</si>
  <si>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</si>
  <si>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</si>
  <si>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</si>
  <si>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</si>
  <si>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</si>
  <si>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</si>
  <si>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</si>
  <si>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</si>
  <si>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</si>
  <si>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</si>
  <si>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</si>
  <si>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</si>
  <si>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</si>
  <si>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</si>
  <si>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</si>
  <si>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</si>
  <si>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</si>
  <si>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</si>
  <si>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</si>
  <si>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</si>
  <si>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</si>
  <si>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</si>
  <si>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</si>
  <si>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</si>
  <si>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</si>
  <si>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</si>
  <si>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</si>
  <si>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</si>
  <si>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</si>
  <si>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</si>
  <si>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</si>
  <si>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</si>
  <si>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</si>
  <si>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</si>
  <si>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</si>
  <si>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</si>
  <si>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</si>
  <si>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</si>
  <si>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</si>
  <si>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</si>
  <si>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</si>
  <si>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</si>
  <si>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</si>
  <si>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</si>
  <si>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</si>
  <si>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</si>
  <si>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</si>
  <si>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</si>
  <si>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</si>
  <si>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</si>
  <si>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</si>
  <si>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</si>
  <si>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</si>
  <si>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</si>
  <si>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</si>
  <si>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</si>
  <si>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</si>
  <si>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</si>
  <si>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</si>
  <si>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</si>
  <si>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</si>
  <si>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</si>
  <si>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</si>
  <si>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</si>
  <si>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</si>
  <si>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</si>
  <si>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</si>
  <si>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</si>
  <si>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</si>
  <si>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</si>
  <si>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</si>
  <si>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</si>
  <si>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</si>
  <si>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</si>
  <si>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</si>
  <si>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</si>
  <si>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</si>
  <si>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</si>
  <si>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</si>
  <si>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</si>
  <si>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</si>
  <si>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</si>
  <si>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</si>
  <si>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</si>
  <si>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</si>
  <si>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</si>
  <si>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</si>
  <si>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</si>
  <si>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</si>
  <si>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</si>
  <si>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</si>
  <si>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</si>
  <si>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</si>
  <si>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</si>
  <si>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</si>
  <si>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</si>
  <si>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</si>
  <si>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</si>
  <si>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</si>
  <si>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</si>
  <si>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</si>
  <si>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</si>
  <si>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</si>
  <si>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</si>
  <si>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</si>
  <si>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</si>
  <si>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</si>
  <si>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</si>
  <si>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</si>
  <si>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</si>
  <si>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</si>
  <si>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</si>
  <si>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</si>
  <si>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</si>
  <si>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</si>
  <si>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</si>
  <si>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</si>
  <si>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</si>
  <si>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</si>
  <si>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</si>
  <si>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</si>
  <si>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</si>
  <si>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</si>
  <si>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</si>
  <si>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</si>
  <si>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</si>
  <si>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</si>
  <si>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</si>
  <si>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</si>
  <si>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</si>
  <si>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</si>
  <si>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</si>
  <si>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</si>
  <si>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</si>
  <si>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</si>
  <si>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</si>
  <si>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</si>
  <si>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</si>
  <si>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</si>
  <si>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</si>
  <si>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</si>
  <si>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</si>
  <si>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</si>
  <si>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</si>
  <si>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</si>
  <si>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</si>
  <si>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</si>
  <si>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</si>
  <si>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</si>
  <si>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</si>
  <si>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</si>
  <si>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</si>
  <si>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</si>
  <si>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</si>
  <si>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</si>
  <si>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</si>
  <si>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</si>
  <si>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</si>
  <si>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</si>
  <si>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</si>
  <si>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</si>
  <si>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</si>
  <si>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</si>
  <si>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</si>
  <si>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</si>
  <si>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</si>
  <si>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</si>
  <si>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</si>
  <si>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</si>
  <si>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</si>
  <si>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</si>
  <si>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</si>
  <si>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</si>
  <si>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</si>
  <si>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</si>
  <si>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</si>
  <si>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</si>
  <si>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</si>
  <si>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</si>
  <si>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</si>
  <si>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</si>
  <si>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</si>
  <si>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</si>
  <si>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</si>
  <si>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</si>
  <si>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</si>
  <si>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</si>
  <si>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</si>
  <si>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</si>
  <si>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</si>
  <si>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</si>
  <si>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</si>
  <si>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</si>
  <si>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</si>
  <si>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</si>
  <si>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</si>
  <si>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</si>
  <si>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</si>
  <si>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</si>
  <si>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</si>
  <si>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</si>
  <si>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</si>
  <si>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</si>
  <si>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</si>
  <si>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</si>
  <si>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</si>
  <si>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</si>
  <si>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</si>
  <si>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</si>
  <si>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</si>
  <si>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</si>
  <si>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</si>
  <si>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</si>
  <si>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</si>
  <si>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</si>
  <si>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</si>
  <si>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</si>
  <si>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</si>
  <si>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</si>
  <si>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</si>
  <si>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</si>
  <si>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</si>
  <si>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</si>
  <si>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</si>
  <si>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</si>
  <si>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</si>
  <si>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</si>
  <si>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</si>
  <si>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</si>
  <si>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</si>
  <si>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</si>
  <si>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</si>
  <si>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</si>
  <si>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</si>
  <si>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</si>
  <si>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</si>
  <si>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</si>
  <si>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</si>
  <si>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</si>
  <si>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</si>
  <si>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</si>
  <si>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</si>
  <si>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</si>
  <si>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</si>
  <si>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</si>
  <si>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</si>
  <si>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</si>
  <si>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</si>
  <si>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</si>
  <si>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</si>
  <si>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</si>
  <si>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</si>
  <si>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</si>
  <si>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</si>
  <si>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</si>
  <si>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</si>
  <si>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</si>
  <si>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</si>
  <si>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</si>
  <si>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</si>
  <si>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</si>
  <si>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</si>
  <si>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</si>
  <si>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</si>
  <si>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</si>
  <si>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</si>
  <si>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</si>
  <si>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</si>
  <si>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</si>
  <si>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</si>
  <si>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</si>
  <si>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</si>
  <si>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</si>
  <si>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</si>
  <si>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</si>
  <si>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</si>
  <si>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</si>
  <si>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</si>
  <si>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</si>
  <si>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</si>
  <si>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</si>
  <si>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</si>
  <si>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</si>
  <si>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</si>
  <si>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</si>
  <si>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</si>
  <si>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</si>
  <si>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</si>
  <si>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</si>
  <si>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</si>
  <si>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</si>
  <si>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</si>
  <si>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</si>
  <si>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</si>
  <si>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</si>
  <si>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</si>
  <si>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</si>
  <si>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</si>
  <si>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</si>
  <si>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</si>
  <si>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</si>
  <si>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</si>
  <si>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</si>
  <si>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</si>
  <si>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</si>
  <si>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</si>
  <si>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</si>
  <si>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</si>
  <si>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</si>
  <si>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</si>
  <si>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</si>
  <si>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</si>
  <si>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</si>
  <si>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</si>
  <si>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</si>
  <si>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</si>
  <si>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</si>
  <si>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</si>
  <si>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</si>
  <si>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</si>
  <si>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</si>
  <si>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</si>
  <si>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</si>
  <si>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</si>
  <si>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</si>
  <si>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</si>
  <si>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</si>
  <si>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</si>
  <si>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</si>
  <si>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</si>
  <si>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</si>
  <si>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</si>
  <si>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</si>
  <si>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</si>
  <si>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</si>
  <si>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</si>
  <si>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</si>
  <si>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</si>
  <si>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</si>
  <si>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</si>
  <si>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</si>
  <si>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</si>
  <si>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</si>
  <si>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</si>
  <si>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</si>
  <si>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</si>
  <si>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</si>
  <si>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</si>
  <si>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</si>
  <si>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</si>
  <si>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</si>
  <si>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</si>
  <si>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</si>
  <si>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</si>
  <si>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</si>
  <si>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</si>
  <si>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</si>
  <si>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</si>
  <si>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</si>
  <si>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</si>
  <si>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</si>
  <si>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</si>
  <si>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</si>
  <si>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</si>
  <si>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</si>
  <si>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</si>
  <si>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</si>
  <si>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</si>
  <si>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</si>
  <si>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</si>
  <si>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</si>
  <si>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</si>
  <si>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</si>
  <si>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</si>
  <si>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</si>
  <si>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</si>
  <si>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</si>
  <si>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</si>
  <si>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</si>
  <si>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</si>
  <si>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</si>
  <si>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</si>
  <si>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</si>
  <si>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</si>
  <si>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</si>
  <si>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</si>
  <si>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</si>
  <si>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</si>
  <si>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</si>
  <si>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</si>
  <si>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</si>
  <si>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</si>
  <si>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</si>
  <si>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</si>
  <si>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</si>
  <si>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</si>
  <si>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</si>
  <si>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</si>
  <si>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</si>
  <si>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</si>
  <si>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</si>
  <si>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</si>
  <si>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</si>
  <si>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</si>
  <si>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</si>
  <si>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</si>
  <si>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</si>
  <si>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</si>
  <si>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</si>
  <si>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</si>
  <si>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</si>
  <si>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</si>
  <si>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</si>
  <si>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</si>
  <si>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</si>
  <si>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</si>
  <si>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</si>
  <si>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</si>
  <si>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</si>
  <si>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</si>
  <si>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</si>
  <si>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</si>
  <si>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</si>
  <si>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</si>
  <si>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</si>
  <si>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</si>
  <si>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</si>
  <si>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</si>
  <si>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</si>
  <si>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</si>
  <si>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</si>
  <si>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</si>
  <si>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</si>
  <si>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</si>
  <si>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</si>
  <si>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</si>
  <si>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</si>
  <si>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</si>
  <si>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</si>
  <si>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</si>
  <si>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</si>
  <si>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</si>
  <si>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</si>
  <si>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</si>
  <si>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</si>
  <si>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</si>
  <si>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</si>
  <si>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</si>
  <si>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</si>
  <si>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</si>
  <si>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</si>
  <si>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</si>
  <si>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</si>
  <si>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</si>
  <si>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</si>
  <si>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</si>
  <si>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</si>
  <si>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</si>
  <si>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</si>
  <si>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</si>
  <si>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</si>
  <si>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</si>
  <si>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</si>
  <si>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</si>
  <si>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</si>
  <si>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</si>
  <si>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</si>
  <si>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</si>
  <si>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</si>
  <si>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</si>
  <si>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</si>
  <si>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</si>
  <si>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</si>
  <si>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</si>
  <si>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</si>
  <si>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</si>
  <si>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</si>
  <si>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</si>
  <si>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</si>
  <si>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</si>
  <si>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</si>
  <si>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</si>
  <si>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</si>
  <si>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</si>
  <si>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</si>
  <si>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</si>
  <si>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</si>
  <si>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</si>
  <si>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</si>
  <si>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</si>
  <si>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</si>
  <si>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</si>
  <si>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</si>
  <si>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</si>
  <si>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</si>
  <si>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</si>
  <si>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</si>
  <si>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</si>
  <si>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</si>
  <si>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</si>
  <si>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</si>
  <si>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</si>
  <si>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</si>
  <si>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</si>
  <si>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</si>
  <si>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</si>
  <si>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</si>
  <si>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</si>
  <si>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</si>
  <si>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</si>
  <si>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</si>
  <si>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</si>
  <si>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</si>
  <si>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</si>
  <si>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</si>
  <si>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</si>
  <si>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</si>
  <si>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</si>
  <si>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</si>
  <si>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</si>
  <si>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</si>
  <si>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</si>
  <si>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</si>
  <si>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</si>
  <si>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</si>
  <si>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</si>
  <si>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</si>
  <si>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</si>
  <si>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</si>
  <si>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</si>
  <si>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</si>
  <si>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</si>
  <si>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</si>
  <si>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</si>
  <si>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</si>
  <si>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</si>
  <si>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</si>
  <si>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</si>
  <si>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</si>
  <si>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</si>
  <si>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</si>
  <si>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</si>
  <si>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</si>
  <si>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</si>
  <si>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</si>
  <si>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</si>
  <si>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</si>
  <si>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</si>
  <si>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</si>
  <si>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</si>
  <si>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</si>
  <si>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</si>
  <si>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</si>
  <si>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</si>
  <si>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</si>
  <si>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</si>
  <si>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</si>
  <si>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</si>
  <si>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</si>
  <si>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</si>
  <si>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</si>
  <si>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</si>
  <si>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</si>
  <si>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</si>
  <si>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</si>
  <si>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</si>
  <si>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</si>
  <si>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</si>
  <si>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</si>
  <si>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</si>
  <si>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</si>
  <si>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</si>
  <si>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</si>
  <si>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</si>
  <si>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</si>
  <si>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</si>
  <si>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</si>
  <si>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</si>
  <si>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</si>
  <si>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</si>
  <si>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</si>
  <si>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</si>
  <si>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</si>
  <si>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</si>
  <si>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</si>
  <si>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</si>
  <si>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</si>
  <si>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</si>
  <si>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</si>
  <si>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</si>
  <si>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</si>
  <si>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</si>
  <si>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</si>
  <si>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</si>
  <si>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</si>
  <si>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</si>
  <si>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</si>
  <si>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</si>
  <si>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</si>
  <si>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</si>
  <si>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</si>
  <si>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</si>
  <si>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</si>
  <si>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</si>
  <si>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</si>
  <si>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</si>
  <si>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</si>
  <si>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</si>
  <si>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</si>
  <si>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</si>
  <si>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</si>
  <si>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</si>
  <si>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</si>
  <si>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</si>
  <si>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</si>
  <si>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</si>
  <si>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</si>
  <si>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</si>
  <si>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</si>
  <si>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</si>
  <si>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</si>
  <si>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</si>
  <si>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</si>
  <si>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</si>
  <si>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</si>
  <si>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</si>
  <si>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</si>
  <si>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</si>
  <si>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</si>
  <si>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</si>
  <si>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</si>
  <si>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</si>
  <si>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</si>
  <si>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</si>
  <si>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</si>
  <si>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</si>
  <si>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</si>
  <si>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</si>
  <si>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</si>
  <si>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</si>
  <si>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</si>
  <si>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</si>
  <si>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</si>
  <si>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</si>
  <si>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</si>
  <si>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</si>
  <si>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</si>
  <si>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</si>
  <si>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</si>
  <si>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</si>
  <si>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</si>
  <si>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</si>
  <si>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</si>
  <si>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</si>
  <si>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</si>
  <si>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</si>
  <si>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</si>
  <si>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</si>
  <si>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</si>
  <si>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</si>
  <si>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</si>
  <si>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</si>
  <si>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</si>
  <si>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</si>
  <si>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</si>
  <si>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</si>
  <si>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</si>
  <si>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</si>
  <si>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</si>
  <si>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</si>
  <si>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</si>
  <si>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</si>
  <si>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</si>
  <si>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</si>
  <si>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</si>
  <si>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</si>
  <si>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</si>
  <si>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</si>
  <si>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</si>
  <si>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</si>
  <si>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</si>
  <si>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</si>
  <si>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</si>
  <si>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</si>
  <si>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</si>
  <si>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</si>
  <si>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</si>
  <si>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</si>
  <si>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</si>
  <si>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</si>
  <si>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</si>
  <si>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</si>
  <si>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</si>
  <si>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</si>
  <si>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</si>
  <si>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</si>
  <si>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</si>
  <si>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</si>
  <si>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</si>
  <si>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</si>
  <si>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</si>
  <si>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</si>
  <si>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</si>
  <si>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</si>
  <si>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</si>
  <si>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</si>
  <si>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</si>
  <si>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</si>
  <si>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</si>
  <si>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</si>
  <si>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</si>
  <si>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</si>
  <si>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</si>
  <si>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</si>
  <si>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</si>
  <si>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</si>
  <si>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</si>
  <si>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</si>
  <si>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</si>
  <si>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</si>
  <si>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</si>
  <si>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</si>
  <si>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</si>
  <si>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</si>
  <si>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</si>
  <si>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</si>
  <si>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</si>
  <si>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</si>
  <si>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</si>
  <si>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</si>
  <si>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</si>
  <si>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</si>
  <si>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</si>
  <si>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</si>
  <si>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</si>
  <si>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</si>
  <si>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</si>
  <si>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</si>
  <si>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</si>
  <si>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</si>
  <si>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</si>
  <si>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</si>
  <si>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</si>
  <si>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</si>
  <si>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</si>
  <si>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</si>
  <si>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</si>
  <si>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</si>
  <si>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</si>
  <si>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</si>
  <si>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</si>
  <si>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</si>
  <si>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</si>
  <si>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</si>
  <si>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</si>
  <si>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</si>
  <si>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</si>
  <si>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</si>
  <si>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</si>
  <si>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</si>
  <si>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</si>
  <si>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</si>
  <si>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</si>
  <si>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</si>
  <si>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</si>
  <si>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</si>
  <si>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</si>
  <si>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</si>
  <si>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</si>
  <si>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</si>
  <si>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</si>
  <si>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</si>
  <si>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</si>
  <si>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</si>
  <si>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</si>
  <si>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</si>
  <si>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</si>
  <si>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</si>
  <si>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</si>
  <si>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</si>
  <si>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</si>
  <si>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</si>
  <si>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</si>
  <si>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</si>
  <si>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</si>
  <si>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</si>
  <si>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</si>
  <si>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</si>
  <si>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</si>
  <si>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</si>
  <si>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</si>
  <si>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</si>
  <si>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</si>
  <si>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</si>
  <si>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</si>
  <si>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</si>
  <si>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</si>
  <si>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</si>
  <si>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</si>
  <si>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</si>
  <si>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</si>
  <si>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</si>
  <si>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</si>
  <si>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</si>
  <si>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</si>
  <si>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</si>
  <si>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</si>
  <si>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</si>
  <si>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</si>
  <si>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</si>
  <si>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</si>
  <si>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</si>
  <si>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</si>
  <si>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</si>
  <si>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</si>
  <si>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</si>
  <si>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</si>
  <si>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</si>
  <si>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</si>
  <si>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</si>
  <si>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</si>
  <si>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</si>
  <si>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</si>
  <si>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</si>
  <si>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</si>
  <si>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</si>
  <si>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</si>
  <si>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</si>
  <si>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</si>
  <si>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</si>
  <si>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</si>
  <si>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</si>
  <si>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</si>
  <si>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</si>
  <si>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</si>
  <si>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</si>
  <si>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</si>
  <si>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</si>
  <si>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</si>
  <si>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</si>
  <si>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</si>
  <si>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</si>
  <si>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</si>
  <si>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</si>
  <si>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</si>
  <si>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</si>
  <si>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</si>
  <si>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</si>
  <si>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</si>
  <si>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</si>
  <si>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</si>
  <si>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</si>
  <si>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</si>
  <si>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</si>
  <si>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</si>
  <si>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</si>
  <si>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</si>
  <si>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</si>
  <si>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</si>
  <si>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</si>
  <si>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</si>
  <si>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</si>
  <si>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</si>
  <si>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</si>
  <si>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</si>
  <si>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</si>
  <si>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</si>
  <si>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</si>
  <si>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</si>
  <si>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</si>
  <si>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</si>
  <si>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</si>
  <si>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</si>
  <si>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</si>
  <si>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</si>
  <si>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</si>
  <si>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</si>
  <si>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</si>
  <si>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</si>
  <si>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</si>
  <si>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</si>
  <si>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</si>
  <si>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</si>
  <si>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</si>
  <si>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</si>
  <si>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</si>
  <si>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</si>
  <si>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</si>
  <si>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</si>
  <si>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</si>
  <si>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</si>
  <si>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</si>
  <si>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</si>
  <si>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</si>
  <si>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</si>
  <si>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</si>
  <si>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</si>
  <si>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</si>
  <si>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</si>
  <si>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</si>
  <si>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</si>
  <si>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</si>
  <si>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</si>
  <si>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</si>
  <si>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</si>
  <si>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</si>
  <si>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</si>
  <si>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</si>
  <si>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</si>
  <si>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</si>
  <si>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</si>
  <si>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</si>
  <si>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</si>
  <si>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</si>
  <si>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</si>
  <si>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</si>
  <si>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</si>
  <si>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</si>
  <si>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</si>
  <si>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</si>
  <si>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</si>
  <si>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</si>
  <si>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</si>
  <si>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</si>
  <si>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</si>
  <si>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</si>
  <si>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</si>
  <si>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</si>
  <si>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</si>
  <si>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</si>
  <si>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</si>
  <si>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</si>
  <si>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</si>
  <si>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</si>
  <si>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</si>
  <si>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</si>
  <si>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</si>
  <si>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</si>
  <si>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</si>
  <si>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</si>
  <si>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</si>
  <si>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</si>
  <si>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</si>
  <si>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</si>
  <si>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</si>
  <si>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</si>
  <si>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</si>
  <si>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</si>
  <si>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</si>
  <si>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</si>
  <si>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</si>
  <si>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</si>
  <si>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</si>
  <si>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</si>
  <si>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</si>
  <si>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</si>
  <si>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</si>
  <si>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</si>
  <si>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</si>
  <si>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</si>
  <si>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</si>
  <si>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</si>
  <si>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</si>
  <si>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</si>
  <si>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</si>
  <si>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</si>
  <si>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</si>
  <si>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</si>
  <si>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</si>
  <si>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</si>
  <si>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</si>
  <si>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</si>
  <si>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</si>
  <si>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</si>
  <si>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</si>
  <si>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</si>
  <si>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</si>
  <si>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</si>
  <si>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</si>
  <si>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</si>
  <si>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</si>
  <si>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</si>
  <si>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</si>
  <si>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</si>
  <si>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</si>
  <si>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</si>
  <si>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</si>
  <si>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</si>
  <si>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</si>
  <si>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</si>
  <si>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</si>
  <si>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</si>
  <si>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</si>
  <si>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</si>
  <si>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</si>
  <si>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</si>
  <si>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</si>
  <si>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</si>
  <si>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</si>
  <si>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</si>
  <si>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</si>
  <si>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</si>
  <si>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</si>
  <si>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</si>
  <si>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</si>
  <si>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</si>
  <si>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</si>
  <si>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</si>
  <si>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</si>
  <si>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</si>
  <si>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</si>
  <si>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</si>
  <si>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</si>
  <si>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</si>
  <si>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</si>
  <si>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</si>
  <si>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</si>
  <si>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</si>
  <si>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</si>
  <si>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</si>
  <si>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</si>
  <si>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</si>
  <si>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</si>
  <si>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</si>
  <si>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</si>
  <si>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</si>
  <si>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</si>
  <si>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</si>
  <si>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</si>
  <si>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</si>
  <si>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</si>
  <si>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</si>
  <si>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</si>
  <si>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</si>
  <si>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</si>
  <si>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</si>
  <si>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</si>
  <si>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</si>
  <si>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</si>
  <si>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</si>
  <si>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</si>
  <si>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</si>
  <si>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</si>
  <si>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</si>
  <si>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</si>
  <si>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</si>
  <si>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</si>
  <si>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</si>
  <si>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</si>
  <si>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</si>
  <si>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</si>
  <si>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</si>
  <si>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</si>
  <si>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</si>
  <si>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</si>
  <si>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</si>
  <si>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</si>
  <si>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</si>
  <si>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</si>
  <si>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</si>
  <si>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</si>
  <si>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</si>
  <si>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</si>
  <si>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</si>
  <si>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</si>
  <si>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</si>
  <si>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</si>
  <si>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</si>
  <si>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</si>
  <si>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</si>
  <si>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</si>
  <si>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</si>
  <si>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</si>
  <si>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</si>
  <si>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</si>
  <si>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</si>
  <si>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</si>
  <si>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</si>
  <si>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</si>
  <si>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</si>
  <si>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</si>
  <si>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</si>
  <si>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</si>
  <si>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</si>
  <si>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</si>
  <si>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</si>
  <si>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</si>
  <si>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</si>
  <si>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</si>
  <si>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</si>
  <si>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</si>
  <si>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</si>
  <si>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</si>
  <si>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</si>
  <si>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</si>
  <si>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</si>
  <si>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</si>
  <si>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</si>
  <si>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</si>
  <si>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</si>
  <si>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</si>
  <si>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</si>
  <si>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</si>
  <si>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</si>
  <si>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</si>
  <si>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</si>
  <si>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</si>
  <si>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</si>
  <si>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</si>
  <si>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</si>
  <si>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</si>
  <si>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</si>
  <si>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</si>
  <si>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</si>
  <si>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</si>
  <si>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</si>
  <si>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</si>
  <si>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</si>
  <si>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</si>
  <si>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</si>
  <si>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</si>
  <si>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</si>
  <si>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</si>
  <si>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</si>
  <si>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</si>
  <si>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</si>
  <si>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</si>
  <si>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</si>
  <si>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</si>
  <si>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</si>
  <si>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</si>
  <si>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</si>
  <si>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</si>
  <si>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</si>
  <si>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</si>
  <si>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</si>
  <si>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</si>
  <si>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</si>
  <si>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</si>
  <si>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</si>
  <si>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</si>
  <si>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</si>
  <si>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</si>
  <si>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</si>
  <si>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</si>
  <si>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</si>
  <si>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</si>
  <si>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</si>
  <si>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</si>
  <si>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</si>
  <si>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</si>
  <si>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</si>
  <si>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</si>
  <si>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</si>
  <si>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</si>
  <si>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</si>
  <si>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</si>
  <si>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</si>
  <si>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</si>
  <si>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</si>
  <si>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</si>
  <si>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</si>
  <si>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</si>
  <si>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</si>
  <si>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</si>
  <si>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</si>
  <si>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</si>
  <si>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</si>
  <si>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</si>
  <si>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</si>
  <si>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</si>
  <si>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</si>
  <si>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</si>
  <si>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</si>
  <si>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</si>
  <si>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</si>
  <si>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</si>
  <si>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</si>
  <si>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</si>
  <si>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</si>
  <si>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</si>
  <si>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</si>
  <si>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</si>
  <si>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</si>
  <si>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</si>
  <si>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</si>
  <si>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</si>
  <si>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</si>
  <si>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</si>
  <si>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</si>
  <si>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</si>
  <si>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</si>
  <si>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</si>
  <si>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</si>
  <si>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</si>
  <si>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</si>
  <si>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</si>
  <si>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</si>
  <si>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</si>
  <si>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</si>
  <si>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</si>
  <si>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</si>
  <si>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</si>
  <si>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</si>
  <si>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</si>
  <si>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</si>
  <si>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</si>
  <si>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</si>
  <si>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</si>
  <si>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</si>
  <si>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</si>
  <si>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</si>
  <si>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</si>
  <si>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</si>
  <si>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</si>
  <si>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</si>
  <si>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</si>
  <si>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</si>
  <si>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</si>
  <si>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</si>
  <si>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</si>
  <si>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</si>
  <si>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</si>
  <si>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</si>
  <si>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</si>
  <si>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</si>
  <si>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</si>
  <si>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</si>
  <si>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</si>
  <si>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</si>
  <si>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</si>
  <si>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</si>
  <si>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</si>
  <si>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</si>
  <si>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</si>
  <si>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</si>
  <si>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</si>
  <si>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</si>
  <si>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</si>
  <si>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</si>
  <si>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</si>
  <si>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</si>
  <si>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</si>
  <si>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</si>
  <si>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</si>
  <si>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</si>
  <si>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</si>
  <si>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</si>
  <si>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</si>
  <si>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</si>
  <si>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</si>
  <si>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</si>
  <si>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</si>
  <si>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</si>
  <si>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</si>
  <si>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</si>
  <si>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</si>
  <si>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</si>
  <si>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</si>
  <si>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</si>
  <si>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</si>
  <si>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</si>
  <si>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</si>
  <si>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</si>
  <si>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</si>
  <si>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</si>
  <si>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</si>
  <si>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</si>
  <si>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</si>
  <si>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</si>
  <si>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</si>
  <si>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</si>
  <si>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</si>
  <si>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</si>
  <si>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</si>
  <si>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</si>
  <si>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</si>
  <si>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</si>
  <si>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</si>
  <si>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</si>
  <si>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</si>
  <si>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</si>
  <si>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</si>
  <si>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</si>
  <si>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</si>
  <si>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</si>
  <si>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</si>
  <si>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</si>
  <si>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</si>
  <si>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</si>
  <si>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</si>
  <si>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</si>
  <si>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</si>
  <si>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</si>
  <si>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</si>
  <si>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</si>
  <si>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</si>
  <si>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</si>
  <si>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</si>
  <si>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</si>
  <si>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</si>
  <si>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</si>
  <si>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</si>
  <si>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</si>
  <si>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</si>
  <si>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</si>
  <si>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</si>
  <si>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</si>
  <si>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</si>
  <si>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</si>
  <si>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</si>
  <si>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</si>
  <si>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</si>
  <si>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</si>
  <si>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</si>
  <si>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</si>
  <si>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</si>
  <si>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</si>
  <si>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</si>
  <si>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</si>
  <si>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</si>
  <si>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</si>
  <si>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</si>
  <si>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</si>
  <si>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</si>
  <si>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</si>
  <si>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</si>
  <si>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</si>
  <si>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</si>
  <si>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</si>
  <si>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</si>
  <si>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</si>
  <si>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</si>
  <si>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</si>
  <si>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</si>
  <si>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</si>
  <si>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</si>
  <si>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</si>
  <si>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</si>
  <si>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</si>
  <si>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</si>
  <si>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</si>
  <si>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</si>
  <si>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</si>
  <si>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</si>
  <si>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</si>
  <si>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</si>
  <si>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</si>
  <si>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</si>
  <si>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</si>
  <si>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</si>
  <si>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</si>
  <si>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</si>
  <si>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</si>
  <si>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</si>
  <si>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</si>
  <si>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</si>
  <si>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</si>
  <si>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</si>
  <si>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</si>
  <si>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</si>
  <si>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</si>
  <si>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</si>
  <si>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</si>
  <si>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</si>
  <si>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</si>
  <si>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</si>
  <si>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</si>
  <si>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</si>
  <si>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</si>
  <si>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</si>
  <si>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</si>
  <si>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</si>
  <si>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</si>
  <si>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</si>
  <si>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</si>
  <si>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</si>
  <si>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</si>
  <si>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</si>
  <si>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</si>
  <si>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</si>
  <si>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</si>
  <si>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</si>
  <si>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</si>
  <si>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</si>
  <si>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</si>
  <si>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</si>
  <si>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</si>
  <si>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</si>
  <si>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</si>
  <si>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</si>
  <si>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</si>
  <si>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</si>
  <si>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</si>
  <si>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</si>
  <si>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</si>
  <si>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</si>
  <si>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</si>
  <si>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</si>
  <si>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</si>
  <si>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</si>
  <si>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</si>
  <si>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</si>
  <si>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</si>
  <si>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</si>
  <si>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</si>
  <si>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</si>
  <si>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</si>
  <si>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</si>
  <si>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</si>
  <si>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</si>
  <si>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</si>
  <si>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</si>
  <si>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</si>
  <si>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</si>
  <si>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</si>
  <si>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</si>
  <si>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</si>
  <si>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</si>
  <si>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</si>
  <si>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</si>
  <si>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</si>
  <si>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</si>
  <si>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</si>
  <si>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</si>
  <si>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</si>
  <si>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</si>
  <si>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</si>
  <si>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</si>
  <si>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</si>
  <si>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</si>
  <si>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</si>
  <si>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</si>
  <si>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</si>
  <si>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</si>
  <si>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</si>
  <si>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</si>
  <si>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</si>
  <si>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</si>
  <si>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</si>
  <si>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</si>
  <si>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</si>
  <si>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</si>
  <si>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</si>
  <si>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</si>
  <si>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</si>
  <si>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</si>
  <si>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</si>
  <si>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</si>
  <si>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</si>
  <si>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</si>
  <si>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</si>
  <si>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</si>
  <si>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</si>
  <si>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</si>
  <si>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</si>
  <si>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</si>
  <si>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</si>
  <si>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</si>
  <si>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</si>
  <si>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</si>
  <si>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</si>
  <si>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</si>
  <si>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</si>
  <si>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</si>
  <si>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</si>
  <si>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</si>
  <si>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</si>
  <si>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</si>
  <si>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</si>
  <si>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</si>
  <si>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</si>
  <si>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</si>
  <si>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</si>
  <si>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</si>
  <si>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</si>
  <si>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</si>
  <si>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</si>
  <si>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</si>
  <si>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</si>
  <si>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</si>
  <si>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</si>
  <si>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</si>
  <si>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</si>
  <si>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</si>
  <si>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</si>
  <si>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</si>
  <si>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</si>
  <si>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</si>
  <si>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</si>
  <si>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</si>
  <si>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</si>
  <si>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</si>
  <si>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</si>
  <si>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</si>
  <si>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</si>
  <si>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</si>
  <si>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</si>
  <si>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</si>
  <si>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</si>
  <si>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</si>
  <si>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</si>
  <si>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</si>
  <si>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</si>
  <si>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</si>
  <si>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</si>
  <si>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</si>
  <si>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</si>
  <si>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</si>
  <si>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</si>
  <si>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</si>
  <si>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</si>
  <si>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</si>
  <si>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</si>
  <si>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</si>
  <si>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</si>
  <si>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</si>
  <si>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</si>
  <si>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</si>
  <si>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</si>
  <si>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</si>
  <si>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</si>
  <si>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</si>
  <si>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</si>
  <si>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</si>
  <si>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</si>
  <si>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</si>
  <si>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</si>
  <si>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</si>
  <si>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</si>
  <si>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</si>
  <si>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</si>
  <si>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</si>
  <si>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</si>
  <si>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</si>
  <si>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</si>
  <si>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</si>
  <si>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</si>
  <si>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</si>
  <si>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</si>
  <si>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</si>
  <si>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</si>
  <si>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</si>
  <si>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</si>
  <si>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</si>
  <si>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</si>
  <si>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</si>
  <si>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</si>
  <si>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</si>
  <si>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</si>
  <si>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</si>
  <si>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</si>
  <si>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</si>
  <si>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</si>
  <si>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</si>
  <si>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</si>
  <si>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</si>
  <si>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</si>
  <si>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</si>
  <si>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</si>
  <si>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</si>
  <si>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</si>
  <si>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</si>
  <si>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</si>
  <si>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</si>
  <si>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</si>
  <si>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</si>
  <si>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</si>
  <si>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</si>
  <si>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</si>
  <si>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</si>
  <si>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</si>
  <si>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</si>
  <si>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</si>
  <si>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</si>
  <si>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</si>
  <si>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</si>
  <si>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</si>
  <si>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</si>
  <si>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</si>
  <si>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</si>
  <si>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</si>
  <si>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</si>
  <si>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</si>
  <si>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</si>
  <si>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</si>
  <si>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</si>
  <si>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</si>
  <si>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</si>
  <si>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</si>
  <si>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</si>
  <si>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</si>
  <si>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</si>
  <si>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</si>
  <si>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</si>
  <si>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</si>
  <si>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</si>
  <si>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</si>
  <si>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</si>
  <si>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</si>
  <si>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</si>
  <si>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</si>
  <si>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</si>
  <si>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</si>
  <si>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</si>
  <si>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</si>
  <si>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</si>
  <si>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</si>
  <si>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</si>
  <si>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</si>
  <si>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</si>
  <si>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</si>
  <si>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</si>
  <si>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</si>
  <si>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</si>
  <si>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</si>
  <si>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</si>
  <si>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</si>
  <si>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</si>
  <si>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</si>
  <si>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</si>
  <si>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</si>
  <si>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</si>
  <si>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</si>
  <si>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</si>
  <si>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</si>
  <si>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</si>
  <si>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</si>
  <si>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</si>
  <si>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</si>
  <si>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</si>
  <si>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</si>
  <si>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</si>
  <si>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</si>
  <si>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</si>
  <si>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</si>
  <si>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</si>
  <si>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</si>
  <si>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</si>
  <si>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</si>
  <si>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</si>
  <si>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</si>
  <si>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</si>
  <si>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</si>
  <si>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</si>
  <si>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</si>
  <si>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</si>
  <si>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</si>
  <si>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</si>
  <si>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</si>
  <si>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</si>
  <si>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</si>
  <si>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</si>
  <si>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</si>
  <si>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</si>
  <si>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</si>
  <si>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</si>
  <si>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</si>
  <si>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</si>
  <si>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</si>
  <si>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</si>
  <si>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</si>
  <si>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</si>
  <si>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</si>
  <si>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</si>
  <si>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</si>
  <si>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</si>
  <si>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</si>
  <si>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</si>
  <si>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</si>
  <si>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</si>
  <si>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</si>
  <si>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</si>
  <si>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</si>
  <si>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</si>
  <si>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</si>
  <si>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</si>
  <si>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</si>
  <si>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</si>
  <si>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</si>
  <si>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</si>
  <si>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</si>
  <si>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</si>
  <si>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</si>
  <si>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</si>
  <si>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</si>
  <si>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</si>
  <si>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</si>
  <si>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</si>
  <si>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</si>
  <si>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</si>
  <si>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</si>
  <si>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</si>
  <si>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</si>
  <si>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</si>
  <si>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</si>
  <si>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</si>
  <si>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</si>
  <si>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</si>
  <si>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</si>
  <si>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</si>
  <si>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</si>
  <si>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</si>
  <si>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</si>
  <si>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</si>
  <si>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</si>
  <si>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</si>
  <si>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</si>
  <si>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</si>
  <si>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</si>
  <si>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</si>
  <si>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</si>
  <si>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</si>
  <si>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</si>
  <si>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</si>
  <si>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</si>
  <si>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</si>
  <si>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</si>
  <si>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</si>
  <si>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</si>
  <si>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</si>
  <si>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</si>
  <si>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</si>
  <si>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</si>
  <si>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</si>
  <si>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</si>
  <si>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</si>
  <si>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</si>
  <si>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</si>
  <si>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</si>
  <si>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</si>
  <si>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</si>
  <si>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</si>
  <si>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</si>
  <si>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</si>
  <si>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</si>
  <si>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</si>
  <si>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</si>
  <si>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</si>
  <si>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</si>
  <si>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</si>
  <si>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</si>
  <si>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</si>
  <si>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</si>
  <si>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</si>
  <si>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</si>
  <si>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</si>
  <si>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</si>
  <si>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</si>
  <si>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</si>
  <si>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</si>
  <si>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</si>
  <si>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</si>
  <si>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</si>
  <si>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</si>
  <si>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</si>
  <si>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</si>
  <si>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</si>
  <si>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</si>
  <si>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</si>
  <si>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</si>
  <si>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</si>
  <si>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</si>
  <si>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</si>
  <si>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</si>
  <si>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</si>
  <si>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</si>
  <si>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</si>
  <si>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</si>
  <si>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</si>
  <si>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</si>
  <si>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</si>
  <si>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</si>
  <si>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</si>
  <si>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</si>
  <si>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</si>
  <si>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</si>
  <si>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</si>
  <si>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</si>
  <si>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</si>
  <si>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</si>
  <si>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</si>
  <si>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</si>
  <si>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</si>
  <si>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</si>
  <si>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</si>
  <si>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</si>
  <si>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</si>
  <si>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</si>
  <si>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</si>
  <si>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</si>
  <si>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</si>
  <si>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</si>
  <si>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</si>
  <si>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</si>
  <si>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</si>
  <si>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</si>
  <si>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</si>
  <si>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</si>
  <si>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</si>
  <si>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</si>
  <si>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</si>
  <si>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</si>
  <si>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</si>
  <si>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</si>
  <si>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</si>
  <si>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</si>
  <si>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</si>
  <si>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</si>
  <si>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</si>
  <si>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</si>
  <si>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</si>
  <si>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</si>
  <si>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</si>
  <si>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</si>
  <si>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</si>
  <si>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</si>
  <si>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</si>
  <si>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</si>
  <si>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</si>
  <si>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</si>
  <si>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</si>
  <si>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</si>
  <si>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</si>
  <si>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</si>
  <si>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</si>
  <si>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</si>
  <si>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</si>
  <si>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</si>
  <si>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</si>
  <si>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</si>
  <si>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</si>
  <si>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</si>
  <si>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</si>
  <si>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</si>
  <si>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</si>
  <si>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</si>
  <si>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</si>
  <si>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</si>
  <si>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</si>
  <si>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</si>
  <si>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</si>
  <si>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</si>
  <si>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</si>
  <si>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</si>
  <si>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</si>
  <si>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</si>
  <si>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</si>
  <si>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</si>
  <si>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</si>
  <si>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</si>
  <si>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</si>
  <si>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</si>
  <si>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</si>
  <si>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</si>
  <si>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</si>
  <si>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</si>
  <si>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</si>
  <si>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</si>
  <si>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</si>
  <si>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</si>
  <si>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</si>
  <si>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</si>
  <si>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</si>
  <si>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</si>
  <si>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</si>
  <si>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</si>
  <si>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</si>
  <si>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</si>
  <si>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</si>
  <si>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</si>
  <si>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</si>
  <si>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</si>
  <si>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</si>
  <si>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</si>
  <si>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</si>
  <si>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</si>
  <si>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</si>
  <si>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</si>
  <si>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</si>
  <si>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</si>
  <si>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</si>
  <si>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</si>
  <si>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</si>
  <si>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</si>
  <si>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</si>
  <si>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</si>
  <si>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</si>
  <si>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</si>
  <si>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</si>
  <si>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</si>
  <si>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</si>
  <si>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</si>
  <si>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</si>
  <si>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</si>
  <si>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</si>
  <si>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</si>
  <si>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</si>
  <si>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</si>
  <si>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</si>
  <si>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</si>
  <si>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</si>
  <si>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</si>
  <si>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</si>
  <si>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</si>
  <si>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</si>
  <si>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</si>
  <si>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</si>
  <si>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</si>
  <si>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</si>
  <si>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</si>
  <si>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</si>
  <si>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</si>
  <si>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</si>
  <si>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</si>
  <si>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</si>
  <si>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</si>
  <si>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</si>
  <si>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</si>
  <si>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</si>
  <si>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</si>
  <si>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</si>
  <si>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</si>
  <si>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</si>
  <si>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</si>
  <si>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</si>
  <si>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</si>
  <si>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</si>
  <si>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</si>
  <si>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</si>
  <si>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</si>
  <si>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</si>
  <si>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</si>
  <si>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</si>
  <si>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</si>
  <si>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</si>
  <si>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</si>
  <si>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</si>
  <si>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</si>
  <si>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</si>
  <si>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</si>
  <si>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</si>
  <si>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</si>
  <si>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</si>
  <si>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</si>
  <si>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</si>
  <si>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</si>
  <si>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</si>
  <si>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</si>
  <si>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</si>
  <si>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</si>
  <si>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</si>
  <si>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</si>
  <si>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</si>
  <si>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</si>
  <si>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</si>
  <si>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</si>
  <si>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</si>
  <si>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</si>
  <si>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</si>
  <si>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</si>
  <si>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</si>
  <si>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</si>
  <si>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</si>
  <si>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</si>
  <si>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</si>
  <si>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</si>
  <si>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</si>
  <si>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</si>
  <si>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</si>
  <si>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</si>
  <si>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</si>
  <si>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</si>
  <si>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</si>
  <si>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</si>
  <si>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</si>
  <si>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</si>
  <si>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</si>
  <si>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</si>
  <si>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</si>
  <si>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</si>
  <si>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</si>
  <si>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</si>
  <si>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</si>
  <si>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</si>
  <si>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</si>
  <si>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</si>
  <si>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</si>
  <si>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</si>
  <si>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</si>
  <si>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</si>
  <si>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</si>
  <si>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</si>
  <si>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</si>
  <si>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</si>
  <si>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</si>
  <si>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</si>
  <si>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</si>
  <si>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</si>
  <si>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</si>
  <si>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</si>
  <si>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</si>
  <si>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</si>
  <si>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</si>
  <si>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</si>
  <si>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</si>
  <si>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</si>
  <si>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</si>
  <si>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</si>
  <si>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</si>
  <si>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</si>
  <si>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</si>
  <si>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</si>
  <si>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</si>
  <si>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</si>
  <si>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</si>
  <si>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</si>
  <si>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</si>
  <si>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</si>
  <si>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</si>
  <si>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</si>
  <si>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</si>
  <si>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</si>
  <si>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</si>
  <si>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</si>
  <si>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</si>
  <si>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</si>
  <si>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</si>
  <si>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</si>
  <si>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</si>
  <si>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</si>
  <si>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</si>
  <si>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</si>
  <si>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</si>
  <si>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</si>
  <si>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</si>
  <si>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</si>
  <si>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</si>
  <si>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</si>
  <si>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</si>
  <si>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</si>
  <si>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</si>
  <si>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</si>
  <si>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</si>
  <si>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</si>
  <si>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</si>
  <si>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</si>
  <si>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</si>
  <si>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</si>
  <si>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</si>
  <si>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</si>
  <si>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</si>
  <si>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</si>
  <si>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</si>
  <si>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</si>
  <si>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</si>
  <si>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</si>
  <si>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</si>
  <si>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</si>
  <si>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</si>
  <si>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</si>
  <si>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</si>
  <si>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</si>
  <si>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</si>
  <si>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</si>
  <si>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</si>
  <si>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</si>
  <si>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</si>
  <si>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</si>
  <si>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</si>
  <si>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</si>
  <si>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</si>
  <si>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</si>
  <si>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</si>
  <si>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</si>
  <si>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</si>
  <si>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</si>
  <si>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</si>
  <si>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</si>
  <si>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</si>
  <si>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</si>
  <si>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</si>
  <si>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</si>
  <si>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</si>
  <si>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</si>
  <si>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</si>
  <si>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</si>
  <si>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</si>
  <si>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</si>
  <si>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</si>
  <si>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</si>
  <si>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</si>
  <si>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</si>
  <si>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</si>
  <si>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</si>
  <si>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</si>
  <si>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</si>
  <si>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</si>
  <si>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</si>
  <si>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</si>
  <si>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</si>
  <si>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</si>
  <si>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</si>
  <si>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</si>
  <si>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</si>
  <si>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</si>
  <si>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</si>
  <si>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</si>
  <si>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</si>
  <si>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</si>
  <si>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</si>
  <si>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</si>
  <si>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</si>
  <si>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</si>
  <si>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</si>
  <si>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</si>
  <si>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</si>
  <si>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</si>
  <si>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</si>
  <si>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</si>
  <si>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</si>
  <si>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</si>
  <si>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</si>
  <si>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</si>
  <si>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</si>
  <si>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</si>
  <si>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</si>
  <si>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</si>
  <si>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</si>
  <si>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</si>
  <si>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</si>
  <si>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</si>
  <si>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</si>
  <si>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</si>
  <si>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</si>
  <si>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</si>
  <si>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</si>
  <si>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</si>
  <si>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</si>
  <si>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</si>
  <si>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</si>
  <si>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</si>
  <si>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</si>
  <si>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</si>
  <si>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</si>
  <si>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</si>
  <si>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</si>
  <si>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</si>
  <si>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</si>
  <si>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</si>
  <si>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</si>
  <si>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</si>
  <si>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</si>
  <si>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</si>
  <si>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</si>
  <si>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</si>
  <si>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</si>
  <si>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</si>
  <si>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</si>
  <si>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</si>
  <si>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</si>
  <si>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</si>
  <si>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</si>
  <si>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</si>
  <si>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</si>
  <si>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</si>
  <si>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</si>
  <si>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</si>
  <si>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</si>
  <si>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</si>
  <si>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</si>
  <si>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</si>
  <si>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</si>
  <si>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</si>
  <si>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</si>
  <si>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</si>
  <si>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</si>
  <si>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</si>
  <si>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</si>
  <si>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</si>
  <si>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</si>
  <si>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</si>
  <si>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</si>
  <si>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</si>
  <si>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</si>
  <si>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</si>
  <si>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</si>
  <si>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</si>
  <si>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</si>
  <si>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</si>
  <si>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</si>
  <si>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</si>
  <si>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</si>
  <si>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</si>
  <si>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</si>
  <si>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</si>
  <si>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</si>
  <si>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</si>
  <si>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</si>
  <si>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</si>
  <si>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</si>
  <si>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</si>
  <si>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</si>
  <si>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</si>
  <si>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</si>
  <si>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</si>
  <si>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</si>
  <si>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</si>
  <si>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</si>
  <si>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</si>
  <si>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</si>
  <si>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</si>
  <si>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</si>
  <si>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</si>
  <si>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</si>
  <si>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</si>
  <si>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</si>
  <si>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</si>
  <si>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</si>
  <si>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</si>
  <si>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</si>
  <si>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</si>
  <si>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</si>
  <si>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</si>
  <si>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</si>
  <si>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</si>
  <si>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</si>
  <si>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</si>
  <si>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</si>
  <si>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</si>
  <si>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</si>
  <si>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</si>
  <si>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</si>
  <si>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</si>
  <si>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</si>
  <si>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</si>
  <si>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</si>
  <si>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</si>
  <si>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</si>
  <si>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</si>
  <si>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</si>
  <si>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</si>
  <si>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</si>
  <si>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</si>
  <si>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</si>
  <si>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</si>
  <si>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</si>
  <si>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</si>
  <si>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</si>
  <si>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</si>
  <si>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</si>
  <si>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</si>
  <si>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</si>
  <si>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</si>
  <si>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</si>
  <si>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</si>
  <si>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</si>
  <si>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</si>
  <si>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</si>
  <si>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</si>
  <si>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</si>
  <si>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</si>
  <si>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</si>
  <si>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</si>
  <si>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</si>
  <si>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</si>
  <si>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</si>
  <si>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</si>
  <si>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</si>
  <si>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</si>
  <si>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</si>
  <si>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</si>
  <si>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</si>
  <si>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</si>
  <si>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</si>
  <si>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</si>
  <si>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</si>
  <si>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</si>
  <si>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</si>
  <si>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</si>
  <si>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</si>
  <si>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</si>
  <si>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</si>
  <si>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</si>
  <si>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</si>
  <si>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</si>
  <si>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</si>
  <si>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</si>
  <si>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</si>
  <si>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</si>
  <si>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</si>
  <si>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</si>
  <si>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</si>
  <si>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</si>
  <si>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</si>
  <si>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</si>
  <si>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</si>
  <si>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</si>
  <si>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</si>
  <si>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</si>
  <si>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</si>
  <si>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</si>
  <si>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</si>
  <si>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</si>
  <si>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</si>
  <si>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</si>
  <si>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</si>
  <si>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</si>
  <si>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</si>
  <si>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</si>
  <si>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</si>
  <si>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</si>
  <si>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</si>
  <si>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</si>
  <si>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</si>
  <si>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</si>
  <si>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</si>
  <si>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</si>
  <si>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</si>
  <si>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</si>
  <si>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</si>
  <si>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</si>
  <si>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</si>
  <si>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</si>
  <si>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</si>
  <si>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</si>
  <si>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</si>
  <si>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</si>
  <si>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</si>
  <si>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</si>
  <si>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</si>
  <si>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</si>
  <si>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</si>
  <si>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</si>
  <si>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</si>
  <si>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</si>
  <si>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</si>
  <si>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</si>
  <si>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</si>
  <si>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</si>
  <si>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</si>
  <si>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</si>
  <si>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</si>
  <si>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</si>
  <si>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</si>
  <si>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</si>
  <si>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</si>
  <si>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</si>
  <si>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</si>
  <si>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</si>
  <si>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</si>
  <si>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</si>
  <si>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</si>
  <si>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</si>
  <si>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</si>
  <si>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</si>
  <si>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</si>
  <si>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</si>
  <si>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</si>
  <si>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</si>
  <si>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</si>
  <si>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</si>
  <si>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</si>
  <si>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</si>
  <si>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</si>
  <si>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</si>
  <si>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</si>
  <si>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</si>
  <si>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</si>
  <si>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</si>
  <si>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</si>
  <si>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</si>
  <si>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</si>
  <si>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</si>
  <si>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</si>
  <si>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</si>
  <si>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</si>
  <si>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</si>
  <si>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</si>
  <si>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</si>
  <si>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</si>
  <si>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</si>
  <si>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</si>
  <si>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</si>
  <si>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</si>
  <si>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</si>
  <si>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</si>
  <si>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</si>
  <si>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</si>
  <si>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</si>
  <si>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</si>
  <si>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</si>
  <si>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</si>
  <si>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</si>
  <si>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</si>
  <si>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</si>
  <si>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</si>
  <si>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</si>
  <si>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</si>
  <si>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</si>
  <si>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</si>
  <si>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</si>
  <si>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</si>
  <si>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</si>
  <si>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</si>
  <si>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</si>
  <si>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</si>
  <si>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</si>
  <si>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</si>
  <si>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</si>
  <si>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</si>
  <si>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</si>
  <si>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</si>
  <si>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</si>
  <si>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</si>
  <si>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</si>
  <si>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</si>
  <si>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</si>
  <si>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</si>
  <si>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</si>
  <si>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</si>
  <si>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</si>
  <si>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</si>
  <si>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</si>
  <si>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</si>
  <si>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</si>
  <si>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</si>
  <si>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</si>
  <si>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</si>
  <si>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</si>
  <si>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</si>
  <si>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</si>
  <si>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</si>
  <si>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</si>
  <si>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</si>
  <si>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</si>
  <si>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</si>
  <si>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</si>
  <si>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</si>
  <si>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</si>
  <si>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</si>
  <si>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</si>
  <si>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</si>
  <si>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</si>
  <si>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</si>
  <si>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</si>
  <si>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</si>
  <si>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</si>
  <si>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</si>
  <si>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</si>
  <si>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</si>
  <si>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</si>
  <si>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</si>
  <si>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</si>
  <si>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</si>
  <si>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</si>
  <si>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</si>
  <si>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</si>
  <si>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</si>
  <si>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</si>
  <si>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</si>
  <si>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</si>
  <si>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</si>
  <si>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</si>
  <si>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</si>
  <si>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</si>
  <si>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</si>
  <si>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</si>
  <si>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</si>
  <si>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</si>
  <si>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</si>
  <si>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</si>
  <si>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</si>
  <si>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</si>
  <si>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</si>
  <si>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</si>
  <si>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</si>
  <si>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</si>
  <si>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</si>
  <si>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</si>
  <si>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</si>
  <si>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</si>
  <si>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</si>
  <si>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</si>
  <si>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</si>
  <si>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</si>
  <si>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</si>
  <si>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</si>
  <si>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</si>
  <si>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</si>
  <si>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</si>
  <si>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</si>
  <si>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</si>
  <si>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</si>
  <si>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</si>
  <si>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</si>
  <si>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</si>
  <si>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</si>
  <si>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</si>
  <si>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</si>
  <si>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</si>
  <si>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</si>
  <si>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</si>
  <si>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</si>
  <si>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</si>
  <si>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</si>
  <si>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</si>
  <si>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</si>
  <si>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</si>
  <si>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</si>
  <si>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</si>
  <si>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</si>
  <si>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</si>
  <si>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</si>
  <si>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</si>
  <si>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</si>
  <si>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</si>
  <si>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</si>
  <si>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</si>
  <si>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</si>
  <si>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</si>
  <si>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</si>
  <si>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</si>
  <si>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</si>
  <si>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</si>
  <si>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</si>
  <si>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</si>
  <si>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</si>
  <si>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</si>
  <si>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</si>
  <si>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</si>
  <si>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</si>
  <si>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</si>
  <si>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</si>
  <si>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</si>
  <si>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</si>
  <si>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</si>
  <si>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</si>
  <si>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</si>
  <si>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</si>
  <si>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</si>
  <si>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</si>
  <si>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</si>
  <si>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</si>
  <si>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</si>
  <si>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</si>
  <si>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</si>
  <si>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</si>
  <si>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</si>
  <si>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</si>
  <si>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</si>
  <si>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</si>
  <si>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</si>
  <si>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</si>
  <si>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</si>
  <si>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</si>
  <si>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</si>
  <si>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</si>
  <si>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</si>
  <si>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</si>
  <si>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</si>
  <si>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</si>
  <si>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</si>
  <si>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</si>
  <si>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</si>
  <si>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</si>
  <si>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</si>
  <si>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</si>
  <si>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</si>
  <si>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</si>
  <si>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</si>
  <si>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</si>
  <si>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</si>
  <si>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</si>
  <si>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</si>
  <si>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</si>
  <si>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</si>
  <si>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</si>
  <si>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</si>
  <si>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</si>
  <si>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</si>
  <si>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</si>
  <si>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</si>
  <si>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</si>
  <si>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</si>
  <si>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</si>
  <si>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</si>
  <si>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</si>
  <si>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</si>
  <si>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</si>
  <si>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</si>
  <si>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</si>
  <si>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</si>
  <si>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</si>
  <si>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</si>
  <si>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</si>
  <si>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</si>
  <si>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</si>
  <si>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</si>
  <si>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</si>
  <si>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</si>
  <si>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</si>
  <si>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</si>
  <si>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</si>
  <si>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</si>
  <si>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</si>
  <si>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</si>
  <si>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</si>
  <si>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</si>
  <si>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</si>
  <si>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</si>
  <si>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</si>
  <si>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</si>
  <si>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</si>
  <si>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</si>
  <si>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</si>
  <si>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</si>
  <si>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</si>
  <si>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</si>
  <si>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</si>
  <si>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</si>
  <si>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</si>
  <si>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</si>
  <si>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</si>
  <si>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</si>
  <si>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</si>
  <si>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</si>
  <si>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</si>
  <si>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</si>
  <si>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</si>
  <si>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</si>
  <si>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</si>
  <si>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</si>
  <si>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</si>
  <si>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</si>
  <si>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</si>
  <si>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</si>
  <si>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</si>
  <si>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</si>
  <si>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</si>
  <si>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</si>
  <si>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</si>
  <si>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</si>
  <si>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</si>
  <si>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</si>
  <si>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</si>
  <si>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</si>
  <si>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</si>
  <si>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</si>
  <si>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</si>
  <si>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</si>
  <si>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</si>
  <si>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</si>
  <si>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</si>
  <si>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</si>
  <si>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</si>
  <si>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</si>
  <si>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</si>
  <si>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</si>
  <si>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</si>
  <si>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</si>
  <si>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</si>
  <si>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</si>
  <si>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</si>
  <si>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</si>
  <si>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</si>
  <si>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</si>
  <si>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</si>
  <si>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</si>
  <si>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</si>
  <si>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</si>
  <si>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</si>
  <si>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</si>
  <si>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</si>
  <si>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</si>
  <si>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</si>
  <si>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</si>
  <si>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</si>
  <si>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</si>
  <si>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</si>
  <si>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</si>
  <si>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</si>
  <si>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</si>
  <si>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</si>
  <si>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</si>
  <si>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</si>
  <si>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</si>
  <si>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</si>
  <si>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</si>
  <si>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</si>
  <si>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</si>
  <si>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</si>
  <si>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</si>
  <si>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</si>
  <si>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</si>
  <si>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</si>
  <si>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</si>
  <si>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</si>
  <si>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</si>
  <si>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</si>
  <si>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</si>
  <si>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</si>
  <si>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</si>
  <si>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</si>
  <si>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</si>
  <si>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</si>
  <si>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</si>
  <si>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</si>
  <si>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</si>
  <si>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</si>
  <si>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</si>
  <si>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</si>
  <si>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</si>
  <si>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</si>
  <si>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</si>
  <si>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</si>
  <si>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</si>
  <si>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</si>
  <si>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</si>
  <si>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</si>
  <si>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</si>
  <si>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</si>
  <si>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</si>
  <si>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</si>
  <si>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</si>
  <si>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</si>
  <si>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</si>
  <si>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</si>
  <si>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</si>
  <si>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</si>
  <si>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</si>
  <si>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</si>
  <si>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</si>
  <si>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</si>
  <si>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</si>
  <si>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</si>
  <si>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</si>
  <si>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</si>
  <si>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</si>
  <si>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</si>
  <si>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</si>
  <si>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</si>
  <si>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</si>
  <si>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</si>
  <si>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</si>
  <si>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</si>
  <si>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</si>
  <si>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</si>
  <si>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</si>
  <si>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</si>
  <si>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</si>
  <si>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</si>
  <si>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</si>
  <si>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</si>
  <si>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</si>
  <si>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</si>
  <si>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</si>
  <si>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</si>
  <si>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</si>
  <si>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</si>
  <si>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</si>
  <si>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</si>
  <si>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</si>
  <si>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</si>
  <si>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</si>
  <si>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</si>
  <si>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</si>
  <si>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</si>
  <si>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</si>
  <si>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</si>
  <si>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</si>
  <si>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</si>
  <si>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</si>
  <si>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</si>
  <si>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</si>
  <si>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</si>
  <si>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</si>
  <si>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</si>
  <si>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</si>
  <si>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</si>
  <si>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</si>
  <si>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</si>
  <si>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</si>
  <si>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</si>
  <si>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</si>
  <si>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</si>
  <si>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</si>
  <si>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</si>
  <si>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</si>
  <si>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</si>
  <si>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</si>
  <si>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</si>
  <si>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</si>
  <si>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</si>
  <si>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</si>
  <si>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</si>
  <si>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</si>
  <si>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</si>
  <si>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</si>
  <si>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</si>
  <si>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</si>
  <si>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</si>
  <si>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</si>
  <si>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</si>
  <si>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</si>
  <si>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</si>
  <si>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</si>
  <si>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</si>
  <si>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</si>
  <si>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</si>
  <si>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</si>
  <si>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</si>
  <si>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</si>
  <si>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</si>
  <si>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</si>
  <si>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</si>
  <si>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</si>
  <si>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</si>
  <si>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</si>
  <si>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</si>
  <si>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</si>
  <si>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</si>
  <si>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</si>
  <si>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</si>
  <si>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</si>
  <si>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</si>
  <si>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</si>
  <si>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</si>
  <si>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</si>
  <si>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</si>
  <si>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</si>
  <si>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</si>
  <si>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</si>
  <si>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</si>
  <si>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</si>
  <si>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</si>
  <si>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</si>
  <si>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</si>
  <si>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</si>
  <si>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</si>
  <si>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</si>
  <si>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</si>
  <si>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</si>
  <si>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</si>
  <si>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</si>
  <si>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</si>
  <si>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</si>
  <si>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</si>
  <si>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</si>
  <si>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</si>
  <si>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</si>
  <si>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</si>
  <si>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</si>
  <si>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</si>
  <si>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</si>
  <si>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</si>
  <si>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</si>
  <si>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</si>
  <si>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</si>
  <si>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</si>
  <si>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</si>
  <si>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</si>
  <si>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</si>
  <si>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</si>
  <si>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</si>
  <si>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</si>
  <si>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</si>
  <si>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</si>
  <si>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</si>
  <si>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</si>
  <si>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</si>
  <si>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</si>
  <si>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</si>
  <si>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</si>
  <si>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</si>
  <si>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</si>
  <si>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</si>
  <si>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</si>
  <si>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</si>
  <si>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</si>
  <si>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</si>
  <si>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</si>
  <si>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</si>
  <si>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</si>
  <si>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</si>
  <si>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</si>
  <si>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</si>
  <si>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</si>
  <si>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</si>
  <si>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</si>
  <si>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</si>
  <si>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</si>
  <si>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</si>
  <si>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</si>
  <si>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</si>
  <si>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</si>
  <si>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</si>
  <si>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</si>
  <si>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</si>
  <si>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</si>
  <si>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</si>
  <si>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</si>
  <si>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</si>
  <si>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</si>
  <si>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</si>
  <si>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</si>
  <si>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</si>
  <si>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</si>
  <si>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</si>
  <si>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</si>
  <si>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</si>
  <si>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</si>
  <si>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</si>
  <si>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</si>
  <si>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</si>
  <si>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</si>
  <si>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</si>
  <si>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</si>
  <si>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</si>
  <si>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</si>
  <si>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</si>
  <si>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</si>
  <si>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</si>
  <si>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</si>
  <si>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</si>
  <si>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</si>
  <si>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</si>
  <si>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</si>
  <si>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</si>
  <si>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</si>
  <si>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</si>
  <si>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</si>
  <si>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</si>
  <si>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</si>
  <si>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</si>
  <si>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</si>
  <si>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</si>
  <si>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</si>
  <si>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</si>
  <si>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</si>
  <si>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</si>
  <si>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</si>
  <si>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</si>
  <si>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</si>
  <si>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</si>
  <si>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</si>
  <si>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</si>
  <si>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</si>
  <si>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</si>
  <si>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</si>
  <si>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</si>
  <si>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</si>
  <si>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</si>
  <si>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</si>
  <si>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</si>
  <si>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</si>
  <si>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</si>
  <si>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</si>
  <si>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</si>
  <si>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</si>
  <si>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</si>
  <si>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</si>
  <si>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</si>
  <si>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</si>
  <si>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</si>
  <si>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</si>
  <si>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</si>
  <si>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</si>
  <si>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</si>
  <si>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</si>
  <si>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</si>
  <si>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</si>
  <si>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</si>
  <si>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</si>
  <si>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</si>
  <si>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</si>
  <si>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</si>
  <si>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</si>
  <si>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</si>
  <si>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</si>
  <si>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</si>
  <si>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</si>
  <si>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</si>
  <si>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</si>
  <si>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</si>
  <si>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</si>
  <si>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</si>
  <si>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</si>
  <si>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</si>
  <si>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</si>
  <si>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</si>
  <si>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</si>
  <si>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</si>
  <si>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</si>
  <si>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</si>
  <si>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</si>
  <si>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</si>
  <si>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</si>
  <si>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</si>
  <si>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</si>
  <si>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</si>
  <si>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</si>
  <si>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</si>
  <si>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</si>
  <si>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</si>
  <si>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</si>
  <si>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</si>
  <si>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</si>
  <si>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</si>
  <si>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</si>
  <si>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</si>
  <si>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</si>
  <si>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</si>
  <si>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</si>
  <si>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</si>
  <si>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</si>
  <si>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</si>
  <si>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</si>
  <si>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</si>
  <si>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</si>
  <si>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</si>
  <si>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</si>
  <si>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</si>
  <si>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</si>
  <si>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</si>
  <si>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</si>
  <si>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</si>
  <si>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</si>
  <si>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</si>
  <si>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</si>
  <si>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</si>
  <si>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</si>
  <si>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</si>
  <si>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</si>
  <si>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</si>
  <si>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</si>
  <si>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</si>
  <si>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</si>
  <si>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</si>
  <si>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</si>
  <si>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</si>
  <si>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</si>
  <si>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</si>
  <si>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</si>
  <si>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</si>
  <si>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</si>
  <si>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</si>
  <si>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</si>
  <si>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</si>
  <si>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</si>
  <si>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</si>
  <si>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</si>
  <si>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</si>
  <si>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</si>
  <si>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</si>
  <si>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</si>
  <si>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</si>
  <si>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</si>
  <si>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</si>
  <si>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</si>
  <si>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</si>
  <si>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</si>
  <si>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</si>
  <si>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</si>
  <si>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</si>
  <si>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</si>
  <si>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</si>
  <si>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</si>
  <si>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</si>
  <si>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</si>
  <si>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</si>
  <si>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</si>
  <si>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</si>
  <si>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</si>
  <si>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</si>
  <si>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</si>
  <si>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</si>
  <si>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</si>
  <si>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</si>
  <si>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</si>
  <si>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</si>
  <si>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</si>
  <si>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</si>
  <si>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</si>
  <si>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</si>
  <si>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</si>
  <si>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</si>
  <si>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</si>
  <si>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</si>
  <si>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</si>
  <si>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</si>
  <si>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</si>
  <si>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</si>
  <si>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</si>
  <si>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</si>
  <si>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</si>
  <si>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</si>
  <si>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</si>
  <si>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</si>
  <si>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</si>
  <si>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</si>
  <si>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</si>
  <si>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</si>
  <si>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</si>
  <si>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</si>
  <si>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</si>
  <si>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</si>
  <si>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</si>
  <si>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</si>
  <si>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</si>
  <si>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</si>
  <si>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</si>
  <si>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</si>
  <si>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</si>
  <si>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</si>
  <si>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</si>
  <si>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</si>
  <si>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</si>
  <si>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</si>
  <si>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</si>
  <si>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</si>
  <si>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</si>
  <si>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</si>
  <si>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</si>
  <si>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</si>
  <si>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</si>
  <si>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</si>
  <si>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</si>
  <si>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</si>
  <si>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</si>
  <si>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</si>
  <si>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</si>
  <si>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</si>
  <si>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</si>
  <si>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</si>
  <si>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</si>
  <si>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</si>
  <si>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</si>
  <si>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</si>
  <si>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</si>
  <si>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</si>
  <si>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</si>
  <si>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</si>
  <si>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</si>
  <si>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</si>
  <si>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</si>
  <si>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</si>
  <si>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</si>
  <si>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</si>
  <si>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</si>
  <si>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</si>
  <si>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</si>
  <si>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</si>
  <si>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</si>
  <si>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</si>
  <si>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</si>
  <si>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</si>
  <si>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</si>
  <si>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</si>
  <si>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</si>
  <si>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</si>
  <si>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</si>
  <si>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</si>
  <si>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</si>
  <si>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</si>
  <si>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</si>
  <si>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</si>
  <si>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</si>
  <si>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</si>
  <si>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</si>
  <si>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</si>
  <si>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</si>
  <si>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</si>
  <si>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</si>
  <si>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</si>
  <si>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</si>
  <si>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</si>
  <si>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</si>
  <si>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</si>
  <si>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</si>
  <si>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</si>
  <si>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</si>
  <si>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</si>
  <si>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</si>
  <si>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</si>
  <si>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</si>
  <si>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</si>
  <si>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</si>
  <si>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</si>
  <si>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</si>
  <si>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</si>
  <si>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</si>
  <si>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</si>
  <si>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</si>
  <si>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</si>
  <si>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</si>
  <si>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</si>
  <si>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</si>
  <si>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</si>
  <si>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</si>
  <si>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</si>
  <si>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</si>
  <si>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</si>
  <si>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</si>
  <si>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</si>
  <si>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</si>
  <si>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</si>
  <si>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</si>
  <si>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</si>
  <si>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</si>
  <si>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</si>
  <si>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</si>
  <si>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</si>
  <si>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</si>
  <si>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</si>
  <si>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</si>
  <si>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</si>
  <si>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</si>
  <si>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</si>
  <si>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</si>
  <si>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</si>
  <si>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</si>
  <si>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</si>
  <si>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</si>
  <si>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</si>
  <si>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</si>
  <si>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</si>
  <si>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</si>
  <si>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</si>
  <si>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</si>
  <si>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</si>
  <si>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</si>
  <si>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</si>
  <si>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</si>
  <si>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</si>
  <si>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</si>
  <si>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</si>
  <si>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</si>
  <si>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</si>
  <si>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</si>
  <si>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</si>
  <si>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</si>
  <si>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</si>
  <si>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</si>
  <si>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</si>
  <si>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</si>
  <si>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</si>
  <si>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</si>
  <si>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</si>
  <si>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</si>
  <si>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</si>
  <si>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</si>
  <si>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</si>
  <si>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</si>
  <si>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</si>
  <si>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</si>
  <si>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</si>
  <si>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</si>
  <si>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</si>
  <si>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</si>
  <si>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</si>
  <si>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</si>
  <si>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</si>
  <si>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</si>
  <si>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</si>
  <si>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</si>
  <si>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</si>
  <si>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</si>
  <si>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</si>
  <si>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</si>
  <si>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</si>
  <si>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</si>
  <si>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</si>
  <si>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</si>
  <si>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</si>
  <si>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</si>
  <si>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</si>
  <si>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</si>
  <si>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</si>
  <si>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</si>
  <si>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</si>
  <si>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</si>
  <si>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</si>
  <si>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</si>
  <si>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</si>
  <si>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</si>
  <si>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</si>
  <si>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</si>
  <si>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</si>
  <si>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</si>
  <si>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</si>
  <si>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</si>
  <si>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</si>
  <si>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</si>
  <si>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</si>
  <si>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</si>
  <si>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</si>
  <si>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</si>
  <si>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</si>
  <si>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</si>
  <si>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</si>
  <si>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</si>
  <si>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</si>
  <si>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</si>
  <si>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</si>
  <si>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</si>
  <si>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</si>
  <si>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</si>
  <si>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</si>
  <si>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</si>
  <si>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</si>
  <si>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</si>
  <si>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</si>
  <si>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</si>
  <si>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</si>
  <si>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</si>
  <si>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</si>
  <si>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</si>
  <si>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</si>
  <si>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</si>
  <si>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</si>
  <si>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</si>
  <si>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</si>
  <si>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</si>
  <si>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</si>
  <si>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</si>
  <si>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</si>
  <si>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</si>
  <si>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</si>
  <si>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</si>
  <si>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</si>
  <si>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</si>
  <si>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</si>
  <si>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</si>
  <si>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</si>
  <si>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</si>
  <si>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</si>
  <si>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</si>
  <si>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</si>
  <si>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</si>
  <si>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</si>
  <si>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</si>
  <si>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</si>
  <si>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</si>
  <si>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</si>
  <si>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</si>
  <si>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</si>
  <si>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</si>
  <si>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</si>
  <si>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</si>
  <si>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</si>
  <si>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</si>
  <si>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</si>
  <si>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</si>
  <si>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</si>
  <si>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</si>
  <si>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</si>
  <si>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</si>
  <si>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</si>
  <si>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</si>
  <si>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</si>
  <si>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</si>
  <si>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</si>
  <si>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</si>
  <si>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</si>
  <si>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</si>
  <si>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</si>
  <si>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</si>
  <si>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</si>
  <si>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</si>
  <si>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</si>
  <si>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</si>
  <si>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</si>
  <si>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</si>
  <si>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</si>
  <si>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</si>
  <si>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</si>
  <si>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</si>
  <si>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</si>
  <si>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</si>
  <si>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</si>
  <si>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</si>
  <si>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</si>
  <si>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</si>
  <si>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</si>
  <si>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</si>
  <si>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</si>
  <si>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</si>
  <si>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</si>
  <si>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</si>
  <si>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</si>
  <si>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</si>
  <si>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</si>
  <si>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</si>
  <si>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</si>
  <si>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</si>
  <si>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</si>
  <si>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</si>
  <si>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</si>
  <si>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</si>
  <si>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</si>
  <si>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</si>
  <si>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</si>
  <si>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</si>
  <si>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</si>
  <si>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</si>
  <si>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</si>
  <si>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</si>
  <si>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</si>
  <si>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</si>
  <si>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</si>
  <si>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</si>
  <si>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</si>
  <si>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</si>
  <si>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</si>
  <si>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</si>
  <si>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</si>
  <si>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</si>
  <si>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</si>
  <si>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</si>
  <si>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</si>
  <si>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</si>
  <si>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</si>
  <si>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</si>
  <si>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</si>
  <si>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</si>
  <si>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</si>
  <si>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</si>
  <si>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</si>
  <si>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</si>
  <si>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</si>
  <si>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</si>
  <si>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</si>
  <si>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</si>
  <si>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</si>
  <si>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</si>
  <si>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</si>
  <si>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</si>
  <si>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</si>
  <si>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</si>
  <si>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</si>
  <si>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</si>
  <si>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</si>
  <si>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</si>
  <si>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</si>
  <si>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</si>
  <si>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</si>
  <si>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</si>
  <si>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</si>
  <si>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</si>
  <si>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</si>
  <si>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</si>
  <si>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</si>
  <si>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</si>
  <si>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</si>
  <si>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</si>
  <si>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</si>
  <si>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</si>
  <si>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</si>
  <si>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</si>
  <si>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</si>
  <si>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</si>
  <si>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</si>
  <si>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</si>
  <si>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</si>
  <si>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</si>
  <si>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</si>
  <si>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</si>
  <si>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</si>
  <si>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</si>
  <si>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</si>
  <si>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</si>
  <si>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</si>
  <si>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</si>
  <si>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</si>
  <si>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</si>
  <si>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</si>
  <si>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</si>
  <si>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</si>
  <si>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</si>
  <si>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</si>
  <si>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</si>
  <si>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</si>
  <si>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</si>
  <si>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</si>
  <si>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</si>
  <si>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</si>
  <si>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</si>
  <si>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</si>
  <si>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</si>
  <si>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</si>
  <si>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</si>
  <si>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</si>
  <si>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</si>
  <si>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</si>
  <si>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</si>
  <si>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</si>
  <si>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</si>
  <si>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</si>
  <si>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</si>
  <si>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</si>
  <si>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</si>
  <si>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</si>
  <si>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</si>
  <si>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</si>
  <si>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</si>
  <si>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</si>
  <si>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</si>
  <si>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</si>
  <si>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</si>
  <si>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</si>
  <si>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</si>
  <si>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</si>
  <si>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</si>
  <si>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</si>
  <si>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</si>
  <si>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</si>
  <si>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</si>
  <si>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</si>
  <si>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</si>
  <si>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</si>
  <si>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</si>
  <si>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</si>
  <si>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</si>
  <si>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</si>
  <si>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</si>
  <si>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</si>
  <si>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</si>
  <si>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</si>
  <si>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</si>
  <si>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</si>
  <si>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</si>
  <si>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</si>
  <si>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</si>
  <si>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</si>
  <si>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</si>
  <si>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</si>
  <si>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</si>
  <si>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</si>
  <si>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</si>
  <si>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</si>
  <si>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</si>
  <si>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</si>
  <si>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</si>
  <si>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</si>
  <si>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</si>
  <si>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</si>
  <si>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</si>
  <si>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</si>
  <si>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</si>
  <si>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</si>
  <si>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</si>
  <si>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</si>
  <si>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</si>
  <si>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</si>
  <si>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</si>
  <si>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</si>
  <si>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</si>
  <si>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</si>
  <si>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</si>
  <si>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</si>
  <si>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</si>
  <si>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</si>
  <si>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</si>
  <si>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</si>
  <si>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</si>
  <si>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</si>
  <si>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</si>
  <si>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</si>
  <si>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</si>
  <si>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</si>
  <si>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</si>
  <si>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</si>
  <si>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</si>
  <si>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</si>
  <si>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</si>
  <si>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</si>
  <si>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</si>
  <si>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</si>
  <si>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</si>
  <si>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</si>
  <si>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</si>
  <si>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</si>
  <si>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</si>
  <si>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</si>
  <si>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</si>
  <si>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</si>
  <si>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</si>
  <si>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</si>
  <si>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</si>
  <si>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</si>
  <si>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</si>
  <si>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</si>
  <si>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</si>
  <si>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</si>
  <si>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</si>
  <si>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</si>
  <si>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</si>
  <si>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</si>
  <si>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</si>
  <si>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</si>
  <si>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</si>
  <si>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</si>
  <si>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</si>
  <si>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</si>
  <si>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</si>
  <si>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</si>
  <si>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</si>
  <si>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</si>
  <si>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</si>
  <si>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</si>
  <si>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</si>
  <si>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</si>
  <si>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</si>
  <si>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</si>
  <si>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</si>
  <si>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</si>
  <si>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</si>
  <si>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</si>
  <si>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</si>
  <si>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</si>
  <si>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</si>
  <si>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</si>
  <si>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</si>
  <si>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</si>
  <si>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</si>
  <si>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</si>
  <si>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</si>
  <si>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</si>
  <si>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</si>
  <si>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</si>
  <si>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</si>
  <si>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</si>
  <si>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</si>
  <si>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</si>
  <si>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</si>
  <si>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</si>
  <si>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</si>
  <si>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</si>
  <si>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</si>
  <si>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</si>
  <si>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</si>
  <si>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</si>
  <si>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</si>
  <si>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</si>
  <si>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</si>
  <si>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</si>
  <si>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</si>
  <si>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</si>
  <si>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</si>
  <si>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</si>
  <si>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</si>
  <si>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</si>
  <si>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</si>
  <si>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</si>
  <si>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</si>
  <si>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</si>
  <si>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</si>
  <si>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</si>
  <si>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</si>
  <si>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</si>
  <si>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</si>
  <si>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</si>
  <si>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</si>
  <si>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</si>
  <si>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</si>
  <si>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</si>
  <si>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</si>
  <si>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</si>
  <si>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</si>
  <si>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</si>
  <si>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</si>
  <si>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</si>
  <si>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</si>
  <si>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</si>
  <si>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</si>
  <si>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</si>
  <si>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</si>
  <si>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</si>
  <si>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</si>
  <si>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</si>
  <si>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</si>
  <si>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</si>
  <si>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</si>
  <si>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</si>
  <si>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</si>
  <si>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</si>
  <si>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</si>
  <si>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</si>
  <si>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</si>
  <si>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</si>
  <si>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</si>
  <si>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</si>
  <si>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</si>
  <si>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</si>
  <si>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</si>
  <si>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</si>
  <si>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</si>
  <si>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</si>
  <si>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</si>
  <si>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</si>
  <si>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</si>
  <si>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</si>
  <si>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</si>
  <si>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</si>
  <si>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</si>
  <si>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</si>
  <si>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</si>
  <si>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</si>
  <si>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</si>
  <si>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</si>
  <si>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</si>
  <si>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</si>
  <si>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</si>
  <si>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</si>
  <si>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</si>
  <si>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</si>
  <si>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</si>
  <si>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</si>
  <si>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</si>
  <si>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</si>
  <si>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</si>
  <si>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</si>
  <si>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</si>
  <si>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</si>
  <si>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</si>
  <si>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</si>
  <si>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</si>
  <si>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</si>
  <si>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</si>
  <si>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</si>
  <si>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</si>
  <si>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</si>
  <si>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</si>
  <si>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</si>
  <si>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</si>
  <si>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</si>
  <si>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</si>
  <si>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</si>
  <si>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</si>
  <si>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</si>
  <si>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</si>
  <si>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</si>
  <si>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</si>
  <si>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</si>
  <si>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</si>
  <si>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</si>
  <si>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</si>
  <si>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</si>
  <si>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</si>
  <si>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</si>
  <si>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</si>
  <si>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</si>
  <si>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</si>
  <si>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</si>
  <si>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</si>
  <si>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</si>
  <si>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</si>
  <si>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</si>
  <si>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</si>
  <si>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</si>
  <si>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</si>
  <si>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</si>
  <si>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</si>
  <si>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</si>
  <si>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</si>
  <si>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</si>
  <si>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</si>
  <si>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</si>
  <si>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</si>
  <si>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</si>
  <si>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</si>
  <si>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</si>
  <si>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</si>
  <si>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</si>
  <si>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</si>
  <si>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</si>
  <si>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</si>
  <si>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</si>
  <si>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</si>
  <si>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</si>
  <si>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</si>
  <si>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</si>
  <si>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</si>
  <si>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</si>
  <si>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</si>
  <si>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</si>
  <si>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</si>
  <si>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</si>
  <si>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</si>
  <si>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</si>
  <si>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</si>
  <si>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</si>
  <si>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</si>
  <si>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</si>
  <si>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</si>
  <si>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</si>
  <si>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</si>
  <si>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</si>
  <si>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</si>
  <si>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</si>
  <si>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</si>
  <si>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</si>
  <si>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</si>
  <si>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</si>
  <si>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</si>
  <si>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</si>
  <si>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</si>
  <si>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</si>
  <si>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</si>
  <si>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</si>
  <si>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</si>
  <si>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</si>
  <si>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</si>
  <si>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</si>
  <si>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</si>
  <si>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</si>
  <si>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</si>
  <si>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</si>
  <si>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</si>
  <si>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</si>
  <si>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</si>
  <si>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</si>
  <si>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</si>
  <si>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</si>
  <si>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</si>
  <si>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</si>
  <si>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</si>
  <si>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</si>
  <si>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</si>
  <si>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</si>
  <si>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</si>
  <si>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</si>
  <si>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</si>
  <si>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</si>
  <si>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</si>
  <si>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</si>
  <si>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</si>
  <si>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</si>
  <si>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</si>
  <si>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</si>
  <si>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</si>
  <si>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</si>
  <si>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</si>
  <si>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</si>
  <si>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</si>
  <si>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</si>
  <si>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</si>
  <si>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</si>
  <si>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</si>
  <si>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</si>
  <si>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</si>
  <si>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</si>
  <si>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</si>
  <si>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</si>
  <si>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</si>
  <si>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</si>
  <si>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</si>
  <si>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</si>
  <si>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</si>
  <si>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</si>
  <si>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</si>
  <si>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</si>
  <si>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</si>
  <si>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</si>
  <si>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</si>
  <si>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</si>
  <si>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</si>
  <si>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</si>
  <si>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</si>
  <si>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</si>
  <si>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</si>
  <si>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</si>
  <si>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</si>
  <si>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</si>
  <si>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</si>
  <si>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</si>
  <si>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</si>
  <si>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</si>
  <si>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</si>
  <si>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</si>
  <si>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</si>
  <si>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</si>
  <si>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</si>
  <si>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</si>
  <si>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</si>
  <si>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</si>
  <si>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</si>
  <si>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</si>
  <si>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</si>
  <si>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</si>
  <si>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</si>
  <si>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</si>
  <si>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</si>
  <si>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</si>
  <si>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</si>
  <si>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</si>
  <si>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</si>
  <si>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</si>
  <si>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</si>
  <si>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</si>
  <si>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</si>
  <si>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</si>
  <si>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</si>
  <si>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</si>
  <si>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</si>
  <si>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</si>
  <si>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</si>
  <si>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</si>
  <si>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</si>
  <si>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</si>
  <si>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</si>
  <si>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</si>
  <si>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</si>
  <si>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</si>
  <si>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</si>
  <si>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</si>
  <si>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</si>
  <si>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</si>
  <si>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</si>
  <si>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</si>
  <si>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</si>
  <si>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</si>
  <si>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</si>
  <si>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</si>
  <si>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</si>
  <si>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</si>
  <si>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</si>
  <si>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</si>
  <si>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</si>
  <si>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</si>
  <si>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</si>
  <si>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</si>
  <si>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</si>
  <si>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</si>
  <si>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</si>
  <si>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</si>
  <si>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</si>
  <si>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</si>
  <si>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</si>
  <si>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</si>
  <si>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</si>
  <si>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</si>
  <si>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</si>
  <si>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</si>
  <si>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</si>
  <si>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</si>
  <si>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</si>
  <si>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</si>
  <si>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</si>
  <si>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</si>
  <si>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</si>
  <si>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</si>
  <si>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</si>
  <si>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</si>
  <si>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</si>
  <si>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</si>
  <si>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</si>
  <si>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</si>
  <si>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</si>
  <si>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</si>
  <si>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</si>
  <si>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</si>
  <si>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</si>
  <si>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</si>
  <si>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</si>
  <si>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</si>
  <si>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</si>
  <si>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</si>
  <si>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</si>
  <si>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</si>
  <si>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</si>
  <si>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</si>
  <si>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</si>
  <si>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</si>
  <si>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</si>
  <si>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</si>
  <si>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</si>
  <si>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</si>
  <si>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</si>
  <si>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</si>
  <si>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</si>
  <si>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</si>
  <si>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</si>
  <si>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</si>
  <si>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</si>
  <si>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</si>
  <si>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</si>
  <si>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</si>
  <si>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</si>
  <si>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</si>
  <si>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</si>
  <si>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</si>
  <si>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</si>
  <si>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</si>
  <si>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</si>
  <si>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</si>
  <si>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</si>
  <si>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</si>
  <si>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</si>
  <si>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</si>
  <si>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</si>
  <si>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</si>
  <si>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</si>
  <si>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</si>
  <si>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</si>
  <si>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</si>
  <si>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</si>
  <si>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</si>
  <si>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</si>
  <si>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</si>
  <si>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</si>
  <si>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</si>
  <si>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</si>
  <si>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</si>
  <si>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</si>
  <si>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</si>
  <si>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</si>
  <si>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</si>
  <si>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</si>
  <si>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</si>
  <si>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</si>
  <si>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</si>
  <si>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</si>
  <si>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</si>
  <si>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</si>
  <si>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</si>
  <si>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</si>
  <si>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</si>
  <si>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</si>
  <si>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</si>
  <si>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</si>
  <si>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</si>
  <si>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</si>
  <si>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</si>
  <si>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</si>
  <si>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</si>
  <si>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</si>
  <si>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</si>
  <si>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</si>
  <si>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</si>
  <si>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</si>
  <si>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</si>
  <si>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</si>
  <si>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</si>
  <si>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</si>
  <si>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</si>
  <si>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</si>
  <si>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</si>
  <si>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</si>
  <si>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</si>
  <si>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</si>
  <si>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</si>
  <si>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</si>
  <si>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</si>
  <si>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</si>
  <si>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</si>
  <si>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</si>
  <si>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</si>
  <si>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</si>
  <si>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</si>
  <si>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</si>
  <si>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</si>
  <si>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</si>
  <si>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</si>
  <si>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</si>
  <si>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</si>
  <si>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</si>
  <si>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</si>
  <si>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</si>
  <si>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</si>
  <si>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</si>
  <si>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</si>
  <si>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</si>
  <si>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</si>
  <si>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</si>
  <si>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</si>
  <si>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</si>
  <si>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</si>
  <si>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</si>
  <si>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</si>
  <si>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</si>
  <si>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</si>
  <si>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</si>
  <si>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</si>
  <si>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</si>
  <si>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</si>
  <si>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</si>
  <si>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</si>
  <si>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</si>
  <si>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</si>
  <si>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</si>
  <si>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</si>
  <si>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</si>
  <si>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</si>
  <si>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</si>
  <si>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</si>
  <si>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</si>
  <si>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</si>
  <si>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</si>
  <si>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</si>
  <si>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</si>
  <si>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</si>
  <si>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</si>
  <si>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</si>
  <si>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</si>
  <si>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</si>
  <si>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</si>
  <si>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</si>
  <si>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</si>
  <si>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</si>
  <si>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</si>
  <si>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</si>
  <si>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</si>
  <si>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</si>
  <si>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</si>
  <si>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</si>
  <si>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</si>
  <si>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</si>
  <si>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</si>
  <si>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</si>
  <si>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</si>
  <si>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</si>
  <si>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</si>
  <si>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</si>
  <si>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</si>
  <si>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</si>
  <si>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</si>
  <si>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</si>
  <si>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</si>
  <si>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</si>
  <si>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</si>
  <si>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</si>
  <si>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</si>
  <si>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</si>
  <si>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</si>
  <si>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</si>
  <si>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</si>
  <si>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</si>
  <si>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</si>
  <si>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</si>
  <si>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</si>
  <si>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</si>
  <si>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</si>
  <si>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</si>
  <si>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</si>
  <si>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</si>
  <si>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</si>
  <si>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</si>
  <si>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</si>
  <si>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</si>
  <si>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</si>
  <si>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</si>
  <si>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</si>
  <si>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</si>
  <si>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</si>
  <si>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</si>
  <si>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</si>
  <si>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</si>
  <si>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</si>
  <si>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</si>
  <si>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</si>
  <si>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</si>
  <si>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</si>
  <si>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</si>
  <si>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</si>
  <si>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</si>
  <si>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</si>
  <si>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</si>
  <si>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</si>
  <si>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</si>
  <si>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</si>
  <si>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</si>
  <si>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</si>
  <si>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</si>
  <si>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</si>
  <si>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</si>
  <si>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</si>
  <si>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</si>
  <si>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</si>
  <si>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</si>
  <si>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</si>
  <si>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</si>
  <si>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</si>
  <si>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</si>
  <si>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</si>
  <si>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</si>
  <si>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</si>
  <si>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</si>
  <si>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</si>
  <si>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</si>
  <si>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</si>
  <si>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</si>
  <si>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</si>
  <si>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</si>
  <si>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</si>
  <si>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</si>
  <si>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</si>
  <si>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</si>
  <si>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</si>
  <si>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</si>
  <si>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</si>
  <si>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</si>
  <si>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</si>
  <si>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</si>
  <si>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</si>
  <si>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</si>
  <si>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</si>
  <si>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</si>
  <si>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</si>
  <si>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</si>
  <si>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</si>
  <si>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</si>
  <si>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</si>
  <si>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</si>
  <si>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</si>
  <si>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</si>
  <si>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</si>
  <si>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</si>
  <si>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</si>
  <si>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</si>
  <si>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</si>
  <si>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</si>
  <si>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</si>
  <si>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</si>
  <si>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</si>
  <si>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</si>
  <si>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</si>
  <si>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</si>
  <si>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</si>
  <si>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</si>
  <si>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</si>
  <si>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</si>
  <si>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</si>
  <si>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</si>
  <si>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</si>
  <si>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</si>
  <si>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</si>
  <si>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</si>
  <si>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</si>
  <si>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</si>
  <si>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</si>
  <si>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</si>
  <si>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</si>
  <si>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</si>
  <si>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</si>
  <si>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</si>
  <si>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</si>
  <si>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</si>
  <si>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</si>
  <si>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</si>
  <si>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</si>
  <si>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</si>
  <si>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</si>
  <si>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</si>
  <si>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</si>
  <si>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</si>
  <si>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</si>
  <si>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</si>
  <si>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</si>
  <si>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</si>
  <si>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</si>
  <si>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</si>
  <si>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</si>
  <si>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</si>
  <si>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</si>
  <si>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</si>
  <si>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</si>
  <si>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</si>
  <si>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</si>
  <si>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</si>
  <si>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</si>
  <si>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</si>
  <si>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</si>
  <si>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</si>
  <si>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</si>
  <si>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</si>
  <si>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</si>
  <si>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</si>
  <si>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</si>
  <si>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</si>
  <si>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</si>
  <si>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</si>
  <si>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</si>
  <si>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</si>
  <si>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</si>
  <si>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</si>
  <si>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</si>
  <si>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</si>
  <si>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</si>
  <si>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</si>
  <si>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</si>
  <si>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</si>
  <si>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</si>
  <si>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</si>
  <si>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</si>
  <si>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</si>
  <si>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</si>
  <si>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</si>
  <si>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</si>
  <si>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</si>
  <si>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</si>
  <si>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</si>
  <si>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</si>
  <si>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</si>
  <si>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</si>
  <si>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</si>
  <si>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</si>
  <si>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</si>
  <si>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</si>
  <si>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</si>
  <si>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</si>
  <si>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</si>
  <si>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</si>
  <si>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</si>
  <si>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</si>
  <si>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</si>
  <si>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</si>
  <si>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</si>
  <si>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</si>
  <si>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</si>
  <si>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</si>
  <si>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</si>
  <si>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</si>
  <si>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</si>
  <si>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</si>
  <si>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</si>
  <si>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</si>
  <si>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</si>
  <si>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</si>
  <si>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</si>
  <si>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</si>
  <si>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</si>
  <si>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</si>
  <si>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</si>
  <si>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</si>
  <si>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</si>
  <si>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</si>
  <si>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</si>
  <si>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</si>
  <si>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</si>
  <si>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</si>
  <si>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</si>
  <si>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</si>
  <si>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</si>
  <si>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</si>
  <si>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</si>
  <si>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</si>
  <si>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</si>
  <si>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</si>
  <si>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</si>
  <si>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</si>
  <si>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</si>
  <si>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</si>
  <si>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</si>
  <si>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</si>
  <si>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</si>
  <si>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</si>
  <si>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</si>
  <si>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</si>
  <si>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</si>
  <si>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</si>
  <si>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</si>
  <si>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</si>
  <si>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</si>
  <si>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</si>
  <si>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</si>
  <si>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</si>
  <si>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</si>
  <si>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</si>
  <si>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</si>
  <si>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</si>
  <si>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</si>
  <si>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</si>
  <si>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</si>
  <si>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</si>
  <si>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</si>
  <si>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</si>
  <si>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</si>
  <si>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</si>
  <si>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</si>
  <si>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</si>
  <si>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</si>
  <si>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</si>
  <si>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</si>
  <si>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</si>
  <si>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</si>
  <si>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</si>
  <si>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</si>
  <si>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</si>
  <si>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</si>
  <si>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</si>
  <si>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</si>
  <si>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</si>
  <si>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</si>
  <si>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</si>
  <si>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</si>
  <si>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</si>
  <si>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</si>
  <si>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</si>
  <si>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</si>
  <si>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</si>
  <si>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</si>
  <si>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</si>
  <si>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</si>
  <si>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</si>
  <si>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</si>
  <si>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</si>
  <si>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</si>
  <si>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</si>
  <si>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</si>
  <si>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</si>
  <si>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</si>
  <si>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</si>
  <si>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</si>
  <si>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</si>
  <si>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</si>
  <si>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</si>
  <si>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</si>
  <si>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</si>
  <si>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</si>
  <si>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</si>
  <si>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</si>
  <si>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</si>
  <si>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</si>
  <si>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</si>
  <si>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</si>
  <si>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</si>
  <si>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</si>
  <si>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</si>
  <si>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</si>
  <si>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</si>
  <si>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</si>
  <si>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</si>
  <si>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</si>
  <si>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</si>
  <si>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</si>
  <si>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</si>
  <si>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</si>
  <si>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</si>
  <si>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</si>
  <si>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</si>
  <si>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</si>
  <si>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</si>
  <si>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</si>
  <si>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</si>
  <si>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</si>
  <si>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</si>
  <si>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</si>
  <si>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</si>
  <si>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</si>
  <si>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</si>
  <si>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</si>
  <si>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</si>
  <si>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</si>
  <si>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</si>
  <si>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</si>
  <si>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</si>
  <si>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</si>
  <si>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</si>
  <si>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</si>
  <si>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</si>
  <si>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</si>
  <si>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</si>
  <si>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</si>
  <si>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</si>
  <si>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</si>
  <si>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</si>
  <si>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</si>
  <si>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</si>
  <si>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</si>
  <si>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</si>
  <si>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</si>
  <si>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</si>
  <si>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</si>
  <si>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</si>
  <si>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</si>
  <si>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</si>
  <si>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</si>
  <si>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</si>
  <si>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</si>
  <si>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</si>
  <si>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</si>
  <si>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</si>
  <si>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</si>
  <si>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</si>
  <si>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</si>
  <si>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</si>
  <si>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</si>
  <si>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</si>
  <si>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</si>
  <si>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</si>
  <si>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</si>
  <si>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</si>
  <si>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</si>
  <si>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</si>
  <si>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</si>
  <si>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</si>
  <si>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</si>
  <si>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</si>
  <si>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</si>
  <si>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</si>
  <si>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</si>
  <si>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</si>
  <si>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</si>
  <si>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</si>
  <si>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</si>
  <si>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</si>
  <si>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</si>
  <si>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</si>
  <si>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</si>
  <si>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</si>
  <si>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</si>
  <si>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</si>
  <si>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</si>
  <si>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</si>
  <si>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</si>
  <si>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</si>
  <si>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</si>
  <si>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</si>
  <si>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</si>
  <si>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</si>
  <si>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</si>
  <si>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</si>
  <si>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</si>
  <si>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</si>
  <si>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</si>
  <si>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</si>
  <si>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</si>
  <si>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</si>
  <si>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</si>
  <si>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</si>
  <si>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</si>
  <si>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</si>
  <si>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</si>
  <si>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</si>
  <si>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</si>
  <si>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</si>
  <si>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</si>
  <si>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</si>
  <si>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</si>
  <si>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</si>
  <si>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</si>
  <si>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</si>
  <si>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</si>
  <si>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</si>
  <si>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</si>
  <si>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</si>
  <si>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</si>
  <si>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</si>
  <si>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</si>
  <si>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</si>
  <si>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</si>
  <si>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</si>
  <si>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</si>
  <si>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</si>
  <si>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</si>
  <si>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</si>
  <si>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</si>
  <si>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</si>
  <si>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</si>
  <si>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</si>
  <si>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</si>
  <si>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</si>
  <si>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</si>
  <si>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</si>
  <si>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</si>
  <si>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</si>
  <si>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</si>
  <si>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</si>
  <si>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</si>
  <si>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</si>
  <si>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</si>
  <si>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</si>
  <si>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</si>
  <si>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</si>
  <si>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</si>
  <si>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</si>
  <si>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</si>
  <si>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</si>
  <si>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</si>
  <si>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</si>
  <si>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</si>
  <si>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</si>
  <si>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</si>
  <si>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</si>
  <si>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</si>
  <si>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</si>
  <si>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</si>
  <si>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</si>
  <si>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</si>
  <si>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</si>
  <si>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</si>
  <si>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</si>
  <si>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</si>
  <si>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</si>
  <si>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</si>
  <si>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</si>
  <si>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</si>
  <si>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</si>
  <si>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</si>
  <si>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</si>
  <si>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</si>
  <si>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</si>
  <si>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</si>
  <si>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</si>
  <si>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</si>
  <si>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</si>
  <si>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</si>
  <si>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</si>
  <si>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</si>
  <si>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</si>
  <si>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</si>
  <si>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</si>
  <si>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</si>
  <si>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</si>
  <si>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</si>
  <si>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</si>
  <si>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</si>
  <si>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</si>
  <si>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</si>
  <si>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</si>
  <si>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</si>
  <si>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</si>
  <si>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</si>
  <si>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</si>
  <si>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</si>
  <si>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</si>
  <si>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</si>
  <si>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</si>
  <si>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</si>
  <si>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</si>
  <si>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</si>
  <si>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</si>
  <si>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</si>
  <si>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</si>
  <si>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</si>
  <si>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</si>
  <si>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</si>
  <si>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</si>
  <si>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</si>
  <si>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</si>
  <si>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</si>
  <si>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</si>
  <si>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</si>
  <si>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</si>
  <si>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</si>
  <si>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</si>
  <si>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</si>
  <si>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</si>
  <si>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</si>
  <si>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</si>
  <si>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</si>
  <si>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</si>
  <si>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</si>
  <si>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</si>
  <si>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</si>
  <si>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</si>
  <si>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</si>
  <si>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</si>
  <si>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</si>
  <si>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</si>
  <si>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</si>
  <si>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</si>
  <si>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</si>
  <si>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</si>
  <si>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</si>
  <si>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</si>
  <si>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</si>
  <si>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</si>
  <si>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</si>
  <si>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</si>
  <si>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</si>
  <si>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</si>
  <si>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</si>
  <si>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</si>
  <si>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</si>
  <si>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</si>
  <si>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</si>
  <si>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</si>
  <si>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</si>
  <si>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</si>
  <si>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</si>
  <si>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</si>
  <si>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</si>
  <si>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</si>
  <si>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</si>
  <si>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</si>
  <si>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</si>
  <si>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</si>
  <si>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</si>
  <si>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</si>
  <si>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</si>
  <si>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</si>
  <si>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</si>
  <si>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</si>
  <si>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</si>
  <si>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</si>
  <si>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</si>
  <si>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</si>
  <si>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</si>
  <si>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</si>
  <si>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</si>
  <si>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</si>
  <si>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</si>
  <si>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</si>
  <si>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</si>
  <si>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</si>
  <si>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</si>
  <si>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</si>
  <si>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</si>
  <si>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</si>
  <si>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</si>
  <si>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</si>
  <si>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</si>
  <si>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</si>
  <si>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</si>
  <si>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</si>
  <si>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</si>
  <si>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</si>
  <si>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</si>
  <si>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</si>
  <si>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</si>
  <si>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</si>
  <si>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</si>
  <si>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</si>
  <si>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</si>
  <si>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</si>
  <si>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</si>
  <si>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</si>
  <si>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</si>
  <si>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</si>
  <si>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</si>
  <si>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</si>
  <si>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</si>
  <si>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</si>
  <si>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</si>
  <si>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</si>
  <si>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</si>
  <si>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</si>
  <si>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</si>
  <si>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</si>
  <si>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</si>
  <si>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</si>
  <si>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</si>
  <si>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</si>
  <si>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</si>
  <si>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</si>
  <si>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</si>
  <si>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</si>
  <si>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</si>
  <si>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</si>
  <si>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</si>
  <si>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</si>
  <si>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</si>
  <si>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</si>
  <si>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</si>
  <si>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</si>
  <si>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</si>
  <si>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</si>
  <si>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</si>
  <si>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</si>
  <si>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</si>
  <si>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</si>
  <si>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</si>
  <si>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</si>
  <si>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</si>
  <si>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</si>
  <si>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</si>
  <si>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</si>
  <si>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</si>
  <si>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</si>
  <si>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</si>
  <si>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</si>
  <si>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</si>
  <si>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</si>
  <si>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</si>
  <si>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</si>
  <si>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</si>
  <si>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</si>
  <si>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</si>
  <si>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</si>
  <si>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</si>
  <si>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</si>
  <si>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</si>
  <si>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</si>
  <si>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</si>
  <si>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</si>
  <si>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</si>
  <si>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</si>
  <si>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</si>
  <si>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</si>
  <si>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</si>
  <si>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</si>
  <si>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</si>
  <si>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</si>
  <si>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</si>
  <si>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</si>
  <si>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</si>
  <si>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</si>
  <si>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</si>
  <si>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</si>
  <si>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</si>
  <si>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</si>
  <si>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</si>
  <si>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</si>
  <si>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</si>
  <si>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</si>
  <si>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</si>
  <si>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</si>
  <si>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</si>
  <si>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</si>
  <si>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</si>
  <si>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</si>
  <si>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</si>
  <si>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</si>
  <si>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</si>
  <si>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</si>
  <si>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</si>
  <si>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</si>
  <si>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</si>
  <si>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</si>
  <si>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</si>
  <si>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</si>
  <si>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</si>
  <si>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</si>
  <si>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</si>
  <si>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</si>
  <si>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</si>
  <si>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</si>
  <si>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</si>
  <si>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</si>
  <si>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</si>
  <si>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</si>
  <si>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</si>
  <si>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</si>
  <si>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</si>
  <si>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</si>
  <si>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</si>
  <si>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</si>
  <si>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</si>
  <si>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</si>
  <si>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</si>
  <si>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</si>
  <si>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</si>
  <si>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</si>
  <si>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</si>
  <si>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</si>
  <si>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</si>
  <si>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</si>
  <si>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</si>
  <si>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</si>
  <si>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</si>
  <si>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</si>
  <si>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</si>
  <si>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</si>
  <si>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</si>
  <si>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</si>
  <si>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</si>
  <si>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</si>
  <si>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</si>
  <si>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</si>
  <si>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</si>
  <si>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</si>
  <si>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</si>
  <si>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</si>
  <si>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</si>
  <si>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</si>
  <si>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</si>
  <si>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</si>
  <si>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</si>
  <si>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</si>
  <si>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</si>
  <si>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</si>
  <si>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</si>
  <si>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</si>
  <si>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</si>
  <si>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</si>
  <si>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</si>
  <si>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</si>
  <si>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</si>
  <si>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</si>
  <si>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</si>
  <si>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</si>
  <si>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</si>
  <si>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</si>
  <si>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</si>
  <si>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</si>
  <si>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</si>
  <si>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</si>
  <si>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</si>
  <si>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</si>
  <si>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</si>
  <si>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</si>
  <si>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</si>
  <si>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</si>
  <si>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</si>
  <si>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</si>
  <si>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</si>
  <si>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</si>
  <si>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</si>
  <si>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</si>
  <si>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</si>
  <si>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</si>
  <si>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</si>
  <si>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</si>
  <si>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</si>
  <si>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</si>
  <si>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</si>
  <si>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</si>
  <si>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</si>
  <si>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</si>
  <si>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</si>
  <si>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</si>
  <si>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</si>
  <si>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</si>
  <si>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</si>
  <si>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</si>
  <si>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</si>
  <si>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</si>
  <si>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</si>
  <si>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</si>
  <si>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</si>
  <si>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</si>
  <si>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</si>
  <si>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</si>
  <si>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</si>
  <si>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</si>
  <si>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</si>
  <si>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</si>
  <si>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</si>
  <si>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</si>
  <si>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</si>
  <si>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</si>
  <si>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</si>
  <si>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</si>
  <si>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</si>
  <si>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</si>
  <si>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</si>
  <si>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</si>
  <si>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</si>
  <si>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</si>
  <si>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</si>
  <si>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</si>
  <si>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</si>
  <si>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</si>
  <si>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</si>
  <si>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</si>
  <si>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</si>
  <si>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</si>
  <si>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</si>
  <si>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</si>
  <si>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</si>
  <si>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</si>
  <si>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</si>
  <si>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</si>
  <si>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</si>
  <si>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</si>
  <si>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</si>
  <si>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</si>
  <si>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</si>
  <si>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</si>
  <si>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</si>
  <si>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</si>
  <si>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</si>
  <si>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</si>
  <si>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</si>
  <si>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</si>
  <si>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</si>
  <si>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</si>
  <si>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</si>
  <si>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</si>
  <si>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</si>
  <si>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</si>
  <si>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</si>
  <si>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</si>
  <si>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</si>
  <si>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</si>
  <si>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</si>
  <si>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</si>
  <si>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</si>
  <si>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</si>
  <si>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</si>
  <si>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</si>
  <si>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</si>
  <si>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</si>
  <si>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</si>
  <si>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</si>
  <si>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</si>
  <si>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</si>
  <si>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</si>
  <si>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</si>
  <si>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</si>
  <si>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</si>
  <si>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</si>
  <si>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</si>
  <si>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</si>
  <si>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</si>
  <si>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</si>
  <si>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</si>
  <si>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</si>
  <si>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</si>
  <si>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</si>
  <si>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</si>
  <si>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</si>
  <si>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</si>
  <si>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</si>
  <si>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</si>
  <si>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</si>
  <si>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</si>
  <si>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</si>
  <si>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</si>
  <si>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</si>
  <si>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</si>
  <si>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</si>
  <si>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</si>
  <si>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</si>
  <si>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</si>
  <si>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</si>
  <si>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</si>
  <si>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</si>
  <si>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</si>
  <si>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</si>
  <si>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</si>
  <si>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</si>
  <si>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</si>
  <si>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</si>
  <si>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</si>
  <si>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</si>
  <si>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</si>
  <si>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</si>
  <si>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</si>
  <si>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</si>
  <si>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</si>
  <si>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</si>
  <si>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</si>
  <si>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</si>
  <si>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</si>
  <si>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</si>
  <si>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</si>
  <si>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</si>
  <si>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</si>
  <si>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</si>
  <si>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</si>
  <si>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</si>
  <si>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</si>
  <si>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</si>
  <si>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</si>
  <si>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</si>
  <si>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</si>
  <si>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</si>
  <si>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</si>
  <si>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</si>
  <si>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</si>
  <si>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</si>
  <si>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</si>
  <si>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</si>
  <si>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</si>
  <si>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</si>
  <si>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</si>
  <si>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</si>
  <si>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</si>
  <si>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</si>
  <si>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</si>
  <si>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</si>
  <si>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</si>
  <si>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</si>
  <si>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</si>
  <si>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</si>
  <si>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</si>
  <si>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</si>
  <si>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</si>
  <si>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</si>
  <si>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</si>
  <si>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</si>
  <si>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</si>
  <si>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</si>
  <si>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</si>
  <si>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</si>
  <si>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</si>
  <si>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</si>
  <si>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</si>
  <si>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</si>
  <si>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</si>
  <si>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</si>
  <si>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</si>
  <si>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</si>
  <si>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</si>
  <si>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</si>
  <si>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</si>
  <si>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</si>
  <si>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</si>
  <si>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</si>
  <si>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</si>
  <si>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</si>
  <si>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</si>
  <si>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</si>
  <si>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</si>
  <si>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</si>
  <si>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</si>
  <si>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</si>
  <si>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</si>
  <si>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</si>
  <si>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</si>
  <si>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</si>
  <si>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</si>
  <si>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</si>
  <si>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</si>
  <si>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</si>
  <si>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</si>
  <si>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</si>
  <si>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</si>
  <si>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</si>
  <si>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</si>
  <si>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</si>
  <si>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</si>
  <si>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</si>
  <si>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</si>
  <si>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</si>
  <si>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</si>
  <si>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</si>
  <si>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</si>
  <si>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</si>
  <si>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</si>
  <si>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</si>
  <si>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</si>
  <si>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</si>
  <si>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</si>
  <si>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</si>
  <si>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</si>
  <si>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</si>
  <si>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</si>
  <si>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</si>
  <si>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</si>
  <si>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</si>
  <si>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</si>
  <si>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</si>
  <si>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</si>
  <si>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</si>
  <si>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</si>
  <si>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</si>
  <si>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</si>
  <si>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</si>
  <si>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</si>
  <si>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</si>
  <si>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</si>
  <si>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</si>
  <si>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</si>
  <si>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</si>
  <si>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</si>
  <si>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</si>
  <si>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</si>
  <si>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</si>
  <si>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</si>
  <si>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</si>
  <si>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</si>
  <si>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</si>
  <si>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</si>
  <si>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</si>
  <si>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</si>
  <si>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</si>
  <si>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</si>
  <si>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</si>
  <si>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</si>
  <si>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</si>
  <si>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</si>
  <si>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</si>
  <si>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</si>
  <si>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</si>
  <si>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</si>
  <si>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</si>
  <si>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</si>
  <si>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</si>
  <si>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</si>
  <si>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</si>
  <si>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</si>
  <si>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</si>
  <si>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</si>
  <si>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</si>
  <si>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</si>
  <si>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</si>
  <si>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</si>
  <si>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</si>
  <si>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</si>
  <si>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</si>
  <si>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</si>
  <si>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</si>
  <si>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</si>
  <si>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</si>
  <si>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</si>
  <si>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</si>
  <si>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</si>
  <si>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</si>
  <si>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</si>
  <si>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</si>
  <si>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</si>
  <si>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</si>
  <si>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</si>
  <si>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</si>
  <si>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</si>
  <si>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</si>
  <si>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</si>
  <si>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</si>
  <si>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</si>
  <si>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</si>
  <si>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</si>
  <si>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</si>
  <si>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</si>
  <si>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</si>
  <si>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</si>
  <si>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</si>
  <si>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</si>
  <si>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</si>
  <si>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</si>
  <si>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</si>
  <si>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</si>
  <si>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</si>
  <si>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</si>
  <si>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</si>
  <si>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</si>
  <si>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</si>
  <si>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</si>
  <si>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</si>
  <si>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</si>
  <si>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</si>
  <si>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</si>
  <si>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</si>
  <si>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</si>
  <si>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</si>
  <si>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</si>
  <si>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</si>
  <si>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</si>
  <si>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</si>
  <si>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</si>
  <si>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</si>
  <si>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</si>
  <si>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</si>
  <si>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</si>
  <si>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</si>
  <si>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</si>
  <si>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</si>
  <si>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</si>
  <si>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</si>
  <si>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</si>
  <si>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</si>
  <si>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</si>
  <si>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</si>
  <si>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</si>
  <si>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</si>
  <si>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</si>
  <si>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</si>
  <si>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</si>
  <si>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</si>
  <si>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</si>
  <si>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</si>
  <si>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</si>
  <si>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</si>
  <si>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</si>
  <si>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</si>
  <si>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</si>
  <si>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</si>
  <si>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</si>
  <si>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</si>
  <si>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</si>
  <si>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</si>
  <si>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</si>
  <si>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</si>
  <si>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</si>
  <si>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</si>
  <si>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</si>
  <si>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</si>
  <si>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</si>
  <si>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</si>
  <si>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</si>
  <si>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</si>
  <si>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</si>
  <si>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</si>
  <si>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</si>
  <si>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</si>
  <si>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</si>
  <si>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</si>
  <si>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</si>
  <si>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</si>
  <si>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</si>
  <si>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</si>
  <si>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</si>
  <si>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</si>
  <si>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</si>
  <si>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</si>
  <si>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</si>
  <si>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</si>
  <si>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</si>
  <si>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</si>
  <si>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</si>
  <si>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</si>
  <si>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</si>
  <si>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</si>
  <si>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</si>
  <si>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</si>
  <si>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</si>
  <si>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</si>
  <si>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</si>
  <si>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</si>
  <si>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</si>
  <si>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</si>
  <si>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</si>
  <si>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</si>
  <si>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</si>
  <si>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</si>
  <si>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</si>
  <si>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</si>
  <si>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</si>
  <si>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</si>
  <si>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</si>
  <si>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</si>
  <si>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</si>
  <si>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</si>
  <si>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</si>
  <si>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</si>
  <si>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</si>
  <si>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</si>
  <si>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</si>
  <si>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</si>
  <si>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</si>
  <si>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</si>
  <si>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</si>
  <si>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</si>
  <si>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</si>
  <si>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</si>
  <si>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</si>
  <si>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</si>
  <si>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</si>
  <si>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</si>
  <si>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</si>
  <si>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</si>
  <si>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</si>
  <si>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</si>
  <si>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</si>
  <si>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</si>
  <si>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</si>
  <si>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</si>
  <si>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</si>
  <si>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</si>
  <si>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</si>
  <si>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</si>
  <si>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</si>
  <si>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</si>
  <si>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</si>
  <si>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</si>
  <si>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</si>
  <si>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</si>
  <si>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</si>
  <si>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</si>
  <si>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</si>
  <si>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</si>
  <si>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</si>
  <si>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</si>
  <si>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</si>
  <si>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</si>
  <si>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</si>
  <si>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</si>
  <si>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</si>
  <si>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</si>
  <si>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</si>
  <si>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</si>
  <si>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</si>
  <si>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</si>
  <si>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</si>
  <si>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</si>
  <si>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</si>
  <si>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</si>
  <si>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</si>
  <si>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</si>
  <si>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</si>
  <si>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</si>
  <si>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</si>
  <si>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</si>
  <si>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</si>
  <si>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</si>
  <si>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</si>
  <si>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</si>
  <si>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</si>
  <si>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</si>
  <si>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</si>
  <si>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</si>
  <si>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</si>
  <si>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</si>
  <si>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</si>
  <si>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</si>
  <si>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</si>
  <si>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</si>
  <si>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</si>
  <si>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</si>
  <si>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</si>
  <si>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</si>
  <si>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</si>
  <si>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</si>
  <si>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</si>
  <si>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</si>
  <si>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</si>
  <si>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</si>
  <si>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</si>
  <si>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</si>
  <si>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</si>
  <si>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</si>
  <si>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</si>
  <si>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</si>
  <si>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</si>
  <si>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</si>
  <si>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</si>
  <si>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</si>
  <si>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</si>
  <si>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</si>
  <si>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</si>
  <si>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</si>
  <si>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</si>
  <si>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</si>
  <si>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</si>
  <si>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</si>
  <si>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</si>
  <si>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</si>
  <si>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</si>
  <si>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</si>
  <si>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</si>
  <si>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</si>
  <si>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</si>
  <si>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</si>
  <si>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</si>
  <si>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</si>
  <si>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</si>
  <si>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</si>
  <si>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</si>
  <si>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</si>
  <si>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</si>
  <si>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</si>
  <si>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</si>
  <si>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</si>
  <si>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</si>
  <si>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</si>
  <si>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</si>
  <si>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</si>
  <si>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</si>
  <si>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</si>
  <si>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</si>
  <si>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</si>
  <si>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</si>
  <si>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</si>
  <si>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</si>
  <si>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</si>
  <si>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</si>
  <si>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</si>
  <si>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</si>
  <si>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</si>
  <si>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</si>
  <si>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</si>
  <si>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</si>
  <si>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</si>
  <si>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</si>
  <si>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</si>
  <si>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</si>
  <si>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</si>
  <si>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</si>
  <si>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</si>
  <si>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</si>
  <si>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</si>
  <si>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</si>
  <si>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</si>
  <si>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</si>
  <si>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</si>
  <si>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</si>
  <si>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</si>
  <si>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</si>
  <si>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</si>
  <si>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</si>
  <si>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</si>
  <si>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</si>
  <si>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</si>
  <si>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</si>
  <si>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</si>
  <si>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</si>
  <si>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</si>
  <si>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</si>
  <si>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</si>
  <si>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</si>
  <si>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</si>
  <si>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</si>
  <si>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</si>
  <si>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</si>
  <si>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</si>
  <si>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</si>
  <si>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</si>
  <si>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</si>
  <si>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</si>
  <si>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</si>
  <si>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</si>
  <si>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</si>
  <si>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</si>
  <si>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</si>
  <si>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</si>
  <si>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</si>
  <si>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</si>
  <si>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</si>
  <si>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</si>
  <si>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</si>
  <si>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</si>
  <si>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</si>
  <si>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</si>
  <si>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</si>
  <si>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</si>
  <si>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</si>
  <si>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</si>
  <si>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</si>
  <si>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</si>
  <si>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</si>
  <si>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</si>
  <si>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</si>
  <si>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</si>
  <si>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</si>
  <si>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</si>
  <si>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</si>
  <si>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</si>
  <si>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</si>
  <si>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</si>
  <si>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</si>
  <si>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</si>
  <si>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</si>
  <si>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</si>
  <si>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</si>
  <si>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</si>
  <si>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</si>
  <si>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</si>
  <si>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</si>
  <si>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</si>
  <si>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</si>
  <si>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</si>
  <si>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</si>
  <si>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</si>
  <si>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</si>
  <si>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</si>
  <si>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</si>
  <si>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</si>
  <si>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</si>
  <si>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</si>
  <si>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</si>
  <si>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</si>
  <si>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</si>
  <si>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</si>
  <si>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</si>
  <si>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</si>
  <si>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</si>
  <si>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</si>
  <si>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</si>
  <si>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</si>
  <si>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</si>
  <si>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</si>
  <si>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</si>
  <si>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</si>
  <si>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</si>
  <si>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</si>
  <si>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</si>
  <si>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</si>
  <si>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</si>
  <si>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</si>
  <si>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</si>
  <si>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</si>
  <si>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</si>
  <si>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</si>
  <si>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</si>
  <si>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</si>
  <si>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</si>
  <si>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</si>
  <si>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</si>
  <si>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</si>
  <si>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</si>
  <si>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</si>
  <si>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</si>
  <si>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</si>
  <si>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</si>
  <si>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</si>
  <si>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</si>
  <si>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</si>
  <si>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</si>
  <si>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</si>
  <si>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</si>
  <si>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</si>
  <si>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</si>
  <si>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</si>
  <si>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</si>
  <si>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</si>
  <si>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</si>
  <si>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</si>
  <si>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</si>
  <si>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</si>
  <si>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</si>
  <si>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</si>
  <si>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</si>
  <si>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</si>
  <si>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</si>
  <si>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</si>
  <si>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</si>
  <si>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</si>
  <si>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</si>
  <si>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</si>
  <si>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</si>
  <si>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</si>
  <si>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</si>
  <si>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</si>
  <si>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</si>
  <si>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</si>
  <si>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</si>
  <si>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</si>
  <si>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</si>
  <si>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</si>
  <si>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</si>
  <si>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</si>
  <si>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</si>
  <si>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</si>
  <si>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</si>
  <si>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</si>
  <si>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</si>
  <si>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</si>
  <si>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</si>
  <si>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</si>
  <si>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</si>
  <si>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</si>
  <si>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</si>
  <si>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</si>
  <si>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</si>
  <si>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</si>
  <si>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</si>
  <si>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</si>
  <si>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</si>
  <si>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</si>
  <si>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</si>
  <si>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</si>
  <si>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</si>
  <si>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</si>
  <si>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</si>
  <si>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</si>
  <si>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</si>
  <si>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</si>
  <si>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</si>
  <si>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</si>
  <si>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</si>
  <si>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</si>
  <si>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</si>
  <si>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</si>
  <si>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</si>
  <si>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</si>
  <si>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</si>
  <si>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</si>
  <si>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</si>
  <si>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</si>
  <si>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</si>
  <si>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</si>
  <si>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</si>
  <si>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</si>
  <si>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</si>
  <si>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</si>
  <si>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</si>
  <si>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</si>
  <si>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</si>
  <si>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</si>
  <si>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</si>
  <si>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</si>
  <si>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</si>
  <si>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</si>
  <si>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</si>
  <si>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</si>
  <si>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</si>
  <si>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</si>
  <si>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</si>
  <si>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</si>
  <si>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</si>
  <si>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</si>
  <si>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</si>
  <si>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</si>
  <si>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</si>
  <si>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</si>
  <si>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</si>
  <si>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</si>
  <si>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</si>
  <si>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</si>
  <si>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</si>
  <si>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</si>
  <si>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</si>
  <si>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</si>
  <si>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</si>
  <si>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</si>
  <si>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</si>
  <si>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</si>
  <si>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</si>
  <si>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</si>
  <si>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</si>
  <si>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</si>
  <si>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</si>
  <si>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</si>
  <si>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</si>
  <si>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</si>
  <si>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</si>
  <si>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</si>
  <si>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</si>
  <si>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</si>
  <si>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</si>
  <si>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</si>
  <si>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</si>
  <si>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</si>
  <si>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</si>
  <si>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</si>
  <si>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</si>
  <si>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</si>
  <si>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</si>
  <si>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</si>
  <si>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</si>
  <si>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</si>
  <si>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</si>
  <si>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</si>
  <si>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</si>
  <si>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</si>
  <si>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</si>
  <si>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</si>
  <si>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</si>
  <si>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</si>
  <si>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</si>
  <si>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</si>
  <si>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</si>
  <si>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</si>
  <si>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</si>
  <si>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</si>
  <si>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</si>
  <si>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</si>
  <si>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</si>
  <si>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</si>
  <si>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</si>
  <si>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</si>
  <si>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</si>
  <si>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</si>
  <si>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</si>
  <si>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</si>
  <si>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</si>
  <si>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</si>
  <si>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</si>
  <si>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</si>
  <si>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</si>
  <si>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</si>
  <si>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</si>
  <si>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</si>
  <si>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</si>
  <si>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</si>
  <si>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</si>
  <si>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</si>
  <si>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</si>
  <si>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</si>
  <si>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</si>
  <si>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</si>
  <si>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</si>
  <si>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</si>
  <si>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</si>
  <si>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</si>
  <si>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</si>
  <si>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</si>
  <si>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</si>
  <si>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</si>
  <si>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</si>
  <si>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</si>
  <si>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</si>
  <si>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</si>
  <si>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</si>
  <si>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</si>
  <si>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</si>
  <si>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</si>
  <si>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</si>
  <si>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</si>
  <si>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</si>
  <si>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</si>
  <si>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</si>
  <si>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</si>
  <si>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</si>
  <si>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</si>
  <si>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</si>
  <si>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</si>
  <si>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</si>
  <si>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</si>
  <si>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</si>
  <si>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</si>
  <si>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</si>
  <si>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</si>
  <si>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</si>
  <si>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</si>
  <si>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</si>
  <si>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</si>
  <si>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</si>
  <si>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</si>
  <si>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</si>
  <si>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</si>
  <si>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</si>
  <si>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</si>
  <si>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</si>
  <si>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</si>
  <si>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</si>
  <si>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</si>
  <si>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</si>
  <si>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</si>
  <si>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</si>
  <si>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</si>
  <si>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</si>
  <si>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</si>
  <si>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</si>
  <si>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</si>
  <si>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</si>
  <si>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</si>
  <si>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</si>
  <si>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</si>
  <si>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</si>
  <si>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</si>
  <si>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</si>
  <si>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</si>
  <si>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</si>
  <si>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</si>
  <si>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</si>
  <si>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</si>
  <si>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</si>
  <si>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</si>
  <si>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</si>
  <si>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</si>
  <si>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</si>
  <si>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</si>
  <si>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</si>
  <si>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</si>
  <si>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</si>
  <si>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</si>
  <si>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</si>
  <si>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</si>
  <si>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</si>
  <si>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</si>
  <si>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</si>
  <si>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</si>
  <si>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</si>
  <si>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</si>
  <si>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</si>
  <si>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</si>
  <si>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</si>
  <si>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</si>
  <si>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</si>
  <si>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</si>
  <si>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</si>
  <si>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</si>
  <si>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</si>
  <si>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</si>
  <si>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</si>
  <si>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</si>
  <si>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</si>
  <si>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</si>
  <si>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</si>
  <si>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</si>
  <si>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</si>
  <si>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</si>
  <si>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</si>
  <si>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</si>
  <si>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</si>
  <si>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</si>
  <si>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</si>
  <si>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</si>
  <si>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</si>
  <si>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</si>
  <si>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</si>
  <si>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</si>
  <si>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</si>
  <si>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</si>
  <si>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</si>
  <si>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</si>
  <si>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</si>
  <si>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</si>
  <si>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</si>
  <si>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</si>
  <si>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</si>
  <si>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</si>
  <si>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</si>
  <si>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</si>
  <si>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</si>
  <si>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</si>
  <si>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</si>
  <si>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</si>
  <si>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</si>
  <si>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</si>
  <si>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</si>
  <si>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</si>
  <si>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</si>
  <si>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</si>
  <si>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</si>
  <si>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</si>
  <si>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</si>
  <si>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</si>
  <si>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</si>
  <si>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</si>
  <si>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</si>
  <si>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</si>
  <si>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</si>
  <si>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</si>
  <si>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</si>
  <si>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</si>
  <si>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</si>
  <si>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</si>
  <si>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</si>
  <si>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</si>
  <si>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</si>
  <si>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</si>
  <si>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</si>
  <si>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</si>
  <si>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</si>
  <si>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</si>
  <si>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</si>
  <si>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</si>
  <si>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</si>
  <si>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</si>
  <si>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</si>
  <si>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</si>
  <si>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</si>
  <si>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</si>
  <si>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</si>
  <si>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</si>
  <si>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</si>
  <si>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</si>
  <si>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</si>
  <si>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</si>
  <si>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</si>
  <si>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</si>
  <si>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</si>
  <si>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</si>
  <si>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</si>
  <si>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</si>
  <si>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</si>
  <si>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</si>
  <si>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</si>
  <si>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</si>
  <si>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</si>
  <si>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</si>
  <si>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</si>
  <si>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</si>
  <si>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</si>
  <si>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</si>
  <si>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</si>
  <si>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</si>
  <si>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</si>
  <si>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</si>
  <si>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</si>
  <si>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</si>
  <si>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</si>
  <si>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</si>
  <si>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</si>
  <si>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</si>
  <si>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</si>
  <si>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</si>
  <si>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</si>
  <si>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</si>
  <si>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</si>
  <si>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</si>
  <si>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</si>
  <si>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</si>
  <si>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</si>
  <si>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</si>
  <si>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</si>
  <si>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</si>
  <si>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</si>
  <si>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</si>
  <si>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</si>
  <si>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</si>
  <si>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</si>
  <si>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</si>
  <si>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</si>
  <si>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</si>
  <si>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</si>
  <si>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</si>
  <si>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</si>
  <si>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</si>
  <si>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</si>
  <si>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</si>
  <si>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</si>
  <si>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</si>
  <si>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</si>
  <si>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</si>
  <si>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</si>
  <si>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</si>
  <si>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</si>
  <si>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</si>
  <si>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</si>
  <si>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</si>
  <si>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</si>
  <si>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</si>
  <si>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</si>
  <si>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</si>
  <si>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</si>
  <si>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</si>
  <si>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</si>
  <si>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</si>
  <si>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</si>
  <si>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</si>
  <si>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</si>
  <si>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</si>
  <si>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</si>
  <si>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</si>
  <si>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</si>
  <si>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</si>
  <si>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</si>
  <si>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</si>
  <si>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</si>
  <si>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</si>
  <si>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</si>
  <si>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</si>
  <si>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</si>
  <si>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</si>
  <si>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</si>
  <si>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</si>
  <si>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</si>
  <si>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</si>
  <si>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</si>
  <si>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</si>
  <si>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</si>
  <si>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</si>
  <si>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</si>
  <si>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</si>
  <si>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</si>
  <si>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</si>
  <si>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</si>
  <si>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</si>
  <si>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</si>
  <si>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</si>
  <si>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</si>
  <si>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</si>
  <si>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</si>
  <si>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</si>
  <si>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</si>
  <si>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</si>
  <si>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</si>
  <si>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</si>
  <si>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</si>
  <si>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</si>
  <si>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</si>
  <si>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</si>
  <si>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</si>
  <si>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</si>
  <si>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</si>
  <si>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</si>
  <si>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</si>
  <si>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</si>
  <si>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</si>
  <si>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</si>
  <si>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</si>
  <si>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</si>
  <si>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</si>
  <si>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</si>
  <si>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</si>
  <si>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</si>
  <si>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</si>
  <si>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</si>
  <si>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</si>
  <si>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</si>
  <si>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</si>
  <si>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</si>
  <si>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</si>
  <si>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</si>
  <si>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</si>
  <si>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</si>
  <si>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</si>
  <si>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</si>
  <si>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</si>
  <si>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</si>
  <si>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</si>
  <si>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</si>
  <si>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</si>
  <si>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</si>
  <si>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</si>
  <si>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</si>
  <si>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</si>
  <si>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</si>
  <si>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</si>
  <si>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</si>
  <si>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</si>
  <si>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</si>
  <si>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</si>
  <si>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</si>
  <si>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</si>
  <si>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</si>
  <si>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</si>
  <si>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</si>
  <si>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</si>
  <si>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</si>
  <si>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</si>
  <si>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</si>
  <si>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</si>
  <si>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</si>
  <si>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</si>
  <si>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</si>
  <si>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</si>
  <si>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</si>
  <si>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</si>
  <si>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</si>
  <si>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</si>
  <si>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</si>
  <si>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</si>
  <si>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</si>
  <si>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</si>
  <si>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</si>
  <si>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</si>
  <si>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</si>
  <si>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</si>
  <si>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</si>
  <si>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</si>
  <si>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</si>
  <si>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</si>
  <si>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</si>
  <si>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</si>
  <si>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</si>
  <si>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</si>
  <si>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</si>
  <si>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</si>
  <si>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</si>
  <si>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</si>
  <si>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</si>
  <si>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</si>
  <si>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</si>
  <si>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</si>
  <si>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</si>
  <si>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</si>
  <si>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</si>
  <si>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</si>
  <si>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</si>
  <si>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</si>
  <si>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</si>
  <si>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</si>
  <si>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</si>
  <si>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</si>
  <si>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</si>
  <si>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</si>
  <si>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</si>
  <si>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</si>
  <si>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</si>
  <si>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</si>
  <si>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</si>
  <si>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</si>
  <si>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</si>
  <si>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</si>
  <si>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</si>
  <si>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</si>
  <si>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</si>
  <si>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</si>
  <si>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</si>
  <si>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</si>
  <si>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</si>
  <si>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</si>
  <si>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</si>
  <si>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</si>
  <si>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</si>
  <si>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</si>
  <si>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</si>
  <si>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</si>
  <si>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</si>
  <si>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</si>
  <si>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</si>
  <si>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</si>
  <si>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</si>
  <si>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</si>
  <si>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</si>
  <si>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</si>
  <si>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</si>
  <si>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</si>
  <si>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</si>
  <si>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</si>
  <si>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</si>
  <si>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</si>
  <si>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</si>
  <si>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</si>
  <si>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</si>
  <si>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</si>
  <si>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</si>
  <si>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</si>
  <si>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</si>
  <si>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</si>
  <si>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</si>
  <si>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</si>
  <si>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</si>
  <si>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</si>
  <si>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</si>
  <si>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</si>
  <si>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</si>
  <si>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</si>
  <si>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</si>
  <si>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</si>
  <si>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</si>
  <si>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</si>
  <si>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</si>
  <si>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</si>
  <si>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</si>
  <si>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</si>
  <si>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</si>
  <si>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</si>
  <si>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</si>
  <si>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</si>
  <si>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</si>
  <si>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</si>
  <si>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</si>
  <si>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</si>
  <si>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</si>
  <si>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</si>
  <si>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</si>
  <si>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</si>
  <si>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</si>
  <si>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</si>
  <si>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</si>
  <si>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</si>
  <si>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</si>
  <si>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</si>
  <si>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</si>
  <si>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</si>
  <si>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</si>
  <si>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</si>
  <si>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</si>
  <si>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</si>
  <si>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</si>
  <si>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</si>
  <si>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</si>
  <si>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</si>
  <si>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</si>
  <si>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</si>
  <si>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</si>
  <si>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</si>
  <si>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</si>
  <si>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</si>
  <si>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</si>
  <si>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</si>
  <si>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</si>
  <si>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</si>
  <si>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</si>
  <si>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</si>
  <si>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</si>
  <si>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</si>
  <si>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</si>
  <si>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</si>
  <si>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</si>
  <si>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</si>
  <si>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</si>
  <si>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</si>
  <si>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</si>
  <si>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</si>
  <si>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</si>
  <si>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</si>
  <si>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</si>
  <si>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</si>
  <si>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</si>
  <si>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</si>
  <si>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</si>
  <si>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</si>
  <si>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</si>
  <si>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</si>
  <si>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</si>
  <si>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</si>
  <si>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</si>
  <si>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</si>
  <si>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</si>
  <si>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</si>
  <si>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</si>
  <si>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</si>
  <si>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</si>
  <si>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</si>
  <si>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</si>
  <si>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</si>
  <si>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</si>
  <si>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</si>
  <si>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</si>
  <si>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</si>
  <si>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</si>
  <si>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</si>
  <si>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</si>
  <si>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</si>
  <si>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</si>
  <si>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</si>
  <si>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</si>
  <si>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</si>
  <si>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</si>
  <si>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</si>
  <si>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</si>
  <si>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</si>
  <si>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</si>
  <si>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</si>
  <si>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</si>
  <si>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</si>
  <si>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</si>
  <si>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</si>
  <si>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</si>
  <si>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</si>
  <si>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</si>
  <si>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</si>
  <si>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</si>
  <si>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</si>
  <si>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</si>
  <si>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</si>
  <si>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</si>
  <si>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</si>
  <si>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</si>
  <si>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</si>
  <si>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</si>
  <si>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</si>
  <si>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</si>
  <si>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</si>
  <si>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</si>
  <si>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</si>
  <si>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</si>
  <si>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</si>
  <si>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</si>
  <si>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</si>
  <si>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</si>
  <si>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</si>
  <si>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</si>
  <si>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</si>
  <si>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</si>
  <si>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</si>
  <si>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</si>
  <si>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</si>
  <si>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</si>
  <si>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</si>
  <si>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</si>
  <si>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</si>
  <si>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</si>
  <si>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</si>
  <si>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</si>
  <si>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</si>
  <si>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</si>
  <si>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</si>
  <si>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</si>
  <si>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</si>
  <si>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</si>
  <si>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</si>
  <si>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</si>
  <si>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</si>
  <si>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</si>
  <si>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</si>
  <si>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</si>
  <si>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</si>
  <si>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</si>
  <si>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</si>
  <si>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</si>
  <si>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</si>
  <si>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</si>
  <si>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</si>
  <si>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</si>
  <si>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</si>
  <si>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</si>
  <si>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</si>
  <si>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</si>
  <si>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</si>
  <si>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</si>
  <si>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</si>
  <si>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</si>
  <si>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</si>
  <si>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</si>
  <si>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</si>
  <si>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</si>
  <si>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</si>
  <si>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</si>
  <si>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</si>
  <si>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</si>
  <si>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</si>
  <si>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</si>
  <si>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</si>
  <si>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</si>
  <si>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</si>
  <si>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</si>
  <si>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</si>
  <si>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</si>
  <si>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</si>
  <si>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</si>
  <si>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</si>
  <si>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</si>
  <si>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</si>
  <si>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</si>
  <si>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</si>
  <si>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</si>
  <si>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</si>
  <si>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</si>
  <si>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</si>
  <si>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</si>
  <si>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</si>
  <si>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</si>
  <si>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</si>
  <si>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</si>
  <si>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</si>
  <si>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</si>
  <si>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</si>
  <si>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</si>
  <si>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</si>
  <si>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</si>
  <si>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</si>
  <si>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</si>
  <si>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</si>
  <si>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</si>
  <si>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</si>
  <si>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</si>
  <si>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</si>
  <si>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</si>
  <si>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</si>
  <si>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</si>
  <si>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</si>
  <si>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</si>
  <si>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</si>
  <si>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</si>
  <si>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</si>
  <si>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</si>
  <si>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</si>
  <si>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</si>
  <si>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</si>
  <si>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</si>
  <si>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</si>
  <si>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</si>
  <si>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</si>
  <si>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</si>
  <si>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</si>
  <si>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</si>
  <si>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</si>
  <si>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</si>
  <si>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</si>
  <si>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</si>
  <si>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</si>
  <si>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</si>
  <si>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</si>
  <si>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</si>
  <si>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</si>
  <si>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</si>
  <si>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</si>
  <si>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</si>
  <si>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</si>
  <si>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</si>
  <si>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</si>
  <si>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</si>
  <si>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</si>
  <si>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</si>
  <si>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</si>
  <si>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</si>
  <si>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</si>
  <si>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</si>
  <si>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</si>
  <si>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</si>
  <si>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</si>
  <si>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</si>
  <si>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</si>
  <si>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</si>
  <si>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</si>
  <si>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</si>
  <si>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</si>
  <si>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</si>
  <si>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</si>
  <si>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</si>
  <si>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</si>
  <si>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</si>
  <si>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</si>
  <si>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</si>
  <si>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</si>
  <si>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</si>
  <si>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</si>
  <si>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</si>
  <si>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</si>
  <si>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</si>
  <si>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</si>
  <si>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</si>
  <si>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</si>
  <si>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</si>
  <si>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</si>
  <si>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</si>
  <si>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</si>
  <si>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</si>
  <si>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</si>
  <si>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</si>
  <si>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</si>
  <si>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</si>
  <si>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</si>
  <si>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</si>
  <si>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</si>
  <si>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</si>
  <si>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</si>
  <si>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</si>
  <si>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</si>
  <si>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</si>
  <si>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</si>
  <si>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</si>
  <si>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</si>
  <si>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</si>
  <si>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</si>
  <si>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</si>
  <si>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</si>
  <si>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</si>
  <si>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</si>
  <si>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</si>
  <si>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</si>
  <si>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</si>
  <si>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</si>
  <si>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</si>
  <si>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</si>
  <si>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</si>
  <si>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</si>
  <si>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</si>
  <si>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</si>
  <si>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</si>
  <si>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</si>
  <si>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</si>
  <si>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</si>
  <si>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</si>
  <si>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</si>
  <si>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</si>
  <si>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</si>
  <si>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</si>
  <si>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</si>
  <si>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</si>
  <si>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</si>
  <si>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</si>
  <si>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</si>
  <si>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</si>
  <si>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</si>
  <si>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</si>
  <si>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</si>
  <si>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</si>
  <si>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</si>
  <si>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</si>
  <si>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</si>
  <si>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</si>
  <si>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</si>
  <si>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</si>
  <si>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</si>
  <si>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</si>
  <si>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</si>
  <si>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</si>
  <si>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</si>
  <si>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</si>
  <si>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</si>
  <si>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</si>
  <si>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</si>
  <si>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</si>
  <si>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</si>
  <si>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</si>
  <si>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</si>
  <si>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</si>
  <si>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</si>
  <si>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</si>
  <si>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</si>
  <si>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</si>
  <si>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</si>
  <si>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</si>
  <si>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</si>
  <si>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</si>
  <si>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</si>
  <si>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</si>
  <si>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</si>
  <si>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</si>
  <si>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</si>
  <si>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</si>
  <si>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</si>
  <si>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</si>
  <si>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</si>
  <si>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</si>
  <si>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</si>
  <si>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</si>
  <si>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</si>
  <si>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</si>
  <si>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</si>
  <si>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</si>
  <si>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</si>
  <si>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</si>
  <si>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</si>
  <si>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</si>
  <si>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</si>
  <si>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</si>
  <si>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</si>
  <si>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</si>
  <si>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</si>
  <si>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</si>
  <si>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</si>
  <si>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</si>
  <si>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</si>
  <si>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</si>
  <si>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</si>
  <si>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</si>
  <si>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</si>
  <si>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</si>
  <si>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</si>
  <si>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</si>
  <si>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</si>
  <si>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</si>
  <si>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</si>
  <si>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</si>
  <si>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</si>
  <si>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</si>
  <si>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</si>
  <si>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</si>
  <si>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</si>
  <si>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</si>
  <si>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</si>
  <si>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</si>
  <si>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</si>
  <si>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</si>
  <si>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</si>
  <si>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</si>
  <si>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</si>
  <si>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</si>
  <si>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</si>
  <si>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</si>
  <si>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</si>
  <si>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</si>
  <si>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</si>
  <si>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</si>
  <si>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</si>
  <si>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</si>
  <si>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</si>
  <si>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</si>
  <si>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</si>
  <si>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</si>
  <si>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</si>
  <si>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</si>
  <si>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</si>
  <si>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</si>
  <si>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</si>
  <si>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</si>
  <si>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</si>
  <si>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</si>
  <si>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</si>
  <si>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</si>
  <si>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</si>
  <si>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</si>
  <si>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</si>
  <si>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</si>
  <si>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</si>
  <si>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</si>
  <si>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</si>
  <si>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</si>
  <si>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</si>
  <si>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</si>
  <si>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</si>
  <si>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</si>
  <si>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</si>
  <si>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</si>
  <si>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</si>
  <si>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</si>
  <si>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</si>
  <si>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</si>
  <si>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</si>
  <si>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</si>
  <si>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</si>
  <si>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</si>
  <si>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</si>
  <si>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</si>
  <si>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</si>
  <si>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</si>
  <si>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</si>
  <si>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</si>
  <si>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</si>
  <si>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</si>
  <si>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</si>
  <si>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</si>
  <si>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</si>
  <si>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</si>
  <si>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</si>
  <si>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</si>
  <si>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</si>
  <si>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</si>
  <si>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</si>
  <si>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</si>
  <si>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</si>
  <si>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</si>
  <si>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</si>
  <si>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</si>
  <si>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</si>
  <si>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</si>
  <si>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</si>
  <si>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</si>
  <si>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</si>
  <si>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</si>
  <si>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</si>
  <si>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</si>
  <si>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</si>
  <si>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</si>
  <si>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</si>
  <si>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</si>
  <si>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</si>
  <si>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</si>
  <si>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</si>
  <si>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</si>
  <si>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</si>
  <si>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</si>
  <si>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</si>
  <si>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</si>
  <si>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</si>
  <si>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</si>
  <si>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</si>
  <si>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</si>
  <si>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</si>
  <si>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</si>
  <si>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</si>
  <si>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</si>
  <si>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</si>
  <si>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</si>
  <si>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</si>
  <si>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</si>
  <si>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</si>
  <si>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</si>
  <si>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</si>
  <si>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</si>
  <si>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</si>
  <si>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</si>
  <si>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</si>
  <si>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</si>
  <si>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</si>
  <si>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</si>
  <si>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</si>
  <si>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</si>
  <si>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</si>
  <si>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</si>
  <si>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</si>
  <si>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</si>
  <si>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</si>
  <si>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</si>
  <si>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</si>
  <si>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</si>
  <si>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</si>
  <si>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</si>
  <si>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</si>
  <si>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</si>
  <si>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</si>
  <si>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</si>
  <si>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</si>
  <si>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</si>
  <si>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</si>
  <si>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</si>
  <si>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</si>
  <si>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</si>
  <si>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</si>
  <si>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</si>
  <si>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</si>
  <si>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</si>
  <si>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</si>
  <si>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</si>
  <si>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</si>
  <si>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</si>
  <si>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</si>
  <si>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</si>
  <si>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</si>
  <si>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</si>
  <si>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</si>
  <si>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</si>
  <si>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</si>
  <si>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</si>
  <si>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</si>
  <si>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</si>
  <si>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</si>
  <si>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</si>
  <si>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</si>
  <si>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</si>
  <si>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</si>
  <si>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</si>
  <si>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</si>
  <si>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</si>
  <si>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</si>
  <si>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</si>
  <si>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</si>
  <si>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</si>
  <si>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</si>
  <si>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</si>
  <si>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</si>
  <si>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</si>
  <si>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</si>
  <si>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</si>
  <si>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</si>
  <si>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</si>
  <si>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</si>
  <si>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</si>
  <si>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</si>
  <si>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</si>
  <si>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</si>
  <si>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</si>
  <si>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</si>
  <si>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</si>
  <si>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</si>
  <si>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</si>
  <si>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</si>
  <si>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</si>
  <si>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</si>
  <si>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</si>
  <si>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</si>
  <si>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</si>
  <si>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</si>
  <si>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</si>
  <si>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</si>
  <si>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</si>
  <si>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</si>
  <si>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</si>
  <si>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</si>
  <si>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</si>
  <si>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</si>
  <si>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</si>
  <si>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</si>
  <si>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</si>
  <si>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</si>
  <si>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</si>
  <si>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</si>
  <si>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</si>
  <si>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</si>
  <si>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</si>
  <si>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</si>
  <si>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</si>
  <si>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</si>
  <si>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</si>
  <si>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</si>
  <si>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</si>
  <si>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</si>
  <si>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</si>
  <si>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</si>
  <si>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</si>
  <si>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</si>
  <si>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</si>
  <si>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</si>
  <si>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</si>
  <si>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</si>
  <si>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</si>
  <si>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</si>
  <si>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</si>
  <si>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</si>
  <si>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</si>
  <si>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</si>
  <si>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</si>
  <si>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</si>
  <si>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</si>
  <si>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</si>
  <si>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</si>
  <si>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</si>
  <si>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</si>
  <si>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</si>
  <si>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</si>
  <si>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</si>
  <si>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</si>
  <si>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</si>
  <si>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</si>
  <si>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</si>
  <si>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</si>
  <si>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</si>
  <si>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</si>
  <si>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</si>
  <si>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</si>
  <si>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</si>
  <si>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</si>
  <si>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</si>
  <si>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</si>
  <si>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</si>
  <si>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</si>
  <si>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</si>
  <si>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</si>
  <si>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</si>
  <si>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</si>
  <si>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</si>
  <si>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</si>
  <si>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</si>
  <si>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</si>
  <si>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</si>
  <si>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</si>
  <si>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</si>
  <si>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</si>
  <si>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</si>
  <si>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</si>
  <si>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</si>
  <si>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</si>
  <si>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</si>
  <si>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</si>
  <si>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</si>
  <si>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</si>
  <si>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</si>
  <si>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</si>
  <si>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</si>
  <si>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</si>
  <si>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</si>
  <si>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</si>
  <si>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</si>
  <si>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</si>
  <si>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</si>
  <si>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</si>
  <si>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</si>
  <si>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</si>
  <si>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</si>
  <si>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</si>
  <si>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</si>
  <si>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</si>
  <si>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</si>
  <si>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</si>
  <si>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</si>
  <si>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</si>
  <si>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</si>
  <si>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</si>
  <si>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</si>
  <si>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</si>
  <si>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</si>
  <si>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</si>
  <si>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</si>
  <si>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</si>
  <si>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</si>
  <si>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</si>
  <si>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</si>
  <si>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</si>
  <si>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</si>
  <si>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</si>
  <si>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</si>
  <si>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</si>
  <si>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</si>
  <si>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</si>
  <si>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</si>
  <si>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</si>
  <si>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</si>
  <si>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</si>
  <si>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</si>
  <si>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</si>
  <si>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</si>
  <si>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</si>
  <si>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</si>
  <si>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</si>
  <si>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</si>
  <si>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</si>
  <si>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</si>
  <si>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</si>
  <si>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</si>
  <si>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</si>
  <si>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</si>
  <si>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</si>
  <si>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</si>
  <si>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</si>
  <si>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</si>
  <si>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</si>
  <si>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</si>
  <si>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</si>
  <si>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</si>
  <si>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</si>
  <si>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</si>
  <si>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</si>
  <si>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</si>
  <si>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</si>
  <si>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</si>
  <si>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</si>
  <si>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</si>
  <si>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</si>
  <si>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</si>
  <si>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</si>
  <si>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</si>
  <si>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</si>
  <si>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</si>
  <si>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</si>
  <si>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</si>
  <si>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</si>
  <si>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</si>
  <si>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</si>
  <si>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</si>
  <si>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</si>
  <si>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</si>
  <si>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</si>
  <si>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</si>
  <si>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</si>
  <si>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</si>
  <si>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</si>
  <si>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</si>
  <si>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</si>
  <si>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</si>
  <si>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</si>
  <si>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</si>
  <si>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</si>
  <si>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</si>
  <si>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</si>
  <si>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</si>
  <si>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</si>
  <si>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</si>
  <si>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</si>
  <si>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</si>
  <si>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</si>
  <si>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</si>
  <si>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</si>
  <si>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</si>
  <si>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</si>
  <si>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</si>
  <si>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</si>
  <si>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</si>
  <si>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</si>
  <si>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</si>
  <si>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</si>
  <si>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</si>
  <si>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</si>
  <si>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</si>
  <si>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</si>
  <si>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</si>
  <si>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</si>
  <si>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</si>
  <si>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</si>
  <si>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</si>
  <si>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</si>
  <si>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</si>
  <si>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</si>
  <si>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</si>
  <si>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</si>
  <si>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</si>
  <si>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</si>
  <si>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</si>
  <si>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</si>
  <si>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</si>
  <si>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</si>
  <si>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</si>
  <si>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</si>
  <si>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</si>
  <si>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</si>
  <si>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</si>
  <si>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</si>
  <si>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</si>
  <si>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</si>
  <si>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</si>
  <si>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</si>
  <si>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</si>
  <si>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</si>
  <si>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</si>
  <si>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</si>
  <si>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</si>
  <si>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</si>
  <si>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</si>
  <si>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</si>
  <si>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</si>
  <si>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</si>
  <si>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</si>
  <si>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</si>
  <si>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</si>
  <si>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</si>
  <si>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</si>
  <si>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</si>
  <si>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</si>
  <si>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</si>
  <si>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</si>
  <si>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</si>
  <si>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</si>
  <si>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</si>
  <si>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</si>
  <si>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</si>
  <si>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</si>
  <si>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</si>
  <si>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</si>
  <si>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</si>
  <si>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</si>
  <si>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</si>
  <si>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</si>
  <si>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</si>
  <si>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</si>
  <si>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</si>
  <si>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</si>
  <si>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</si>
  <si>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</si>
  <si>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</si>
  <si>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</si>
  <si>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</si>
  <si>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</si>
  <si>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</si>
  <si>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</si>
  <si>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</si>
  <si>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</si>
  <si>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</si>
  <si>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</si>
  <si>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</si>
  <si>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</si>
  <si>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</si>
  <si>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</si>
  <si>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</si>
  <si>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</si>
  <si>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</si>
  <si>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</si>
  <si>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</si>
  <si>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</si>
  <si>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</si>
  <si>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</si>
  <si>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</si>
  <si>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</si>
  <si>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</si>
  <si>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</si>
  <si>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</si>
  <si>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</si>
  <si>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</si>
  <si>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</si>
  <si>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</si>
  <si>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</si>
  <si>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</si>
  <si>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</si>
  <si>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</si>
  <si>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</si>
  <si>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</si>
  <si>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</si>
  <si>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</si>
  <si>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</si>
  <si>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</si>
  <si>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</si>
  <si>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</si>
  <si>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</si>
  <si>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</si>
  <si>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</si>
  <si>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</si>
  <si>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</si>
  <si>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</si>
  <si>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</si>
  <si>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</si>
  <si>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</si>
  <si>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</si>
  <si>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</si>
  <si>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</si>
  <si>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</si>
  <si>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</si>
  <si>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</si>
  <si>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</si>
  <si>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</si>
  <si>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</si>
  <si>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</si>
  <si>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</si>
  <si>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</si>
  <si>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</si>
  <si>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</si>
  <si>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</si>
  <si>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</si>
  <si>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</si>
  <si>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</si>
  <si>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</si>
  <si>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</si>
  <si>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</si>
  <si>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</si>
  <si>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</si>
  <si>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</si>
  <si>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</si>
  <si>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</si>
  <si>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</si>
  <si>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</si>
  <si>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</si>
  <si>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</si>
  <si>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</si>
  <si>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</si>
  <si>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</si>
  <si>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</si>
  <si>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</si>
  <si>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</si>
  <si>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</si>
  <si>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</si>
  <si>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</si>
  <si>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</si>
  <si>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</si>
  <si>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</si>
  <si>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</si>
  <si>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</si>
  <si>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</si>
  <si>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</si>
  <si>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</si>
  <si>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</si>
  <si>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</si>
  <si>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</si>
  <si>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</si>
  <si>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</si>
  <si>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</si>
  <si>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</si>
  <si>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</si>
  <si>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</si>
  <si>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</si>
  <si>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</si>
  <si>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</si>
  <si>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</si>
  <si>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</si>
  <si>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</si>
  <si>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</si>
  <si>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</si>
  <si>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</si>
  <si>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</si>
  <si>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</si>
  <si>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</si>
  <si>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</si>
  <si>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</si>
  <si>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</si>
  <si>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</si>
  <si>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</si>
  <si>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</si>
  <si>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</si>
  <si>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</si>
  <si>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</si>
  <si>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</si>
  <si>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</si>
  <si>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</si>
  <si>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</si>
  <si>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</si>
  <si>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</si>
  <si>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</si>
  <si>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</si>
  <si>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</si>
  <si>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</si>
  <si>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</si>
  <si>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</si>
  <si>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</si>
  <si>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</si>
  <si>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</si>
  <si>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</si>
  <si>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</si>
  <si>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</si>
  <si>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</si>
  <si>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</si>
  <si>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</si>
  <si>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</si>
  <si>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</si>
  <si>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</si>
  <si>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</si>
  <si>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</si>
  <si>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</si>
  <si>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</si>
  <si>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</si>
  <si>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</si>
  <si>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</si>
  <si>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</si>
  <si>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</si>
  <si>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</si>
  <si>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</si>
  <si>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</si>
  <si>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</si>
  <si>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</si>
  <si>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</si>
  <si>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</si>
  <si>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</si>
  <si>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</si>
  <si>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</si>
  <si>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</si>
  <si>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</si>
  <si>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</si>
  <si>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</si>
  <si>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</si>
  <si>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</si>
  <si>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</si>
  <si>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</si>
  <si>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</si>
  <si>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</si>
  <si>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</si>
  <si>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</si>
  <si>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</si>
  <si>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</si>
  <si>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</si>
  <si>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</si>
  <si>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</si>
  <si>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</si>
  <si>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</si>
  <si>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</si>
  <si>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</si>
  <si>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</si>
  <si>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</si>
  <si>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</si>
  <si>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</si>
  <si>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</si>
  <si>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</si>
  <si>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</si>
  <si>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</si>
  <si>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</si>
  <si>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</si>
  <si>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</si>
  <si>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</si>
  <si>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</si>
  <si>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</si>
  <si>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</si>
  <si>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</si>
  <si>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</si>
  <si>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</si>
  <si>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</si>
  <si>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</si>
  <si>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</si>
  <si>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</si>
  <si>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</si>
  <si>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</si>
  <si>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</si>
  <si>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</si>
  <si>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</si>
  <si>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</si>
  <si>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</si>
  <si>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</si>
  <si>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</si>
  <si>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</si>
  <si>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</si>
  <si>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</si>
  <si>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</si>
  <si>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</si>
  <si>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</si>
  <si>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</si>
  <si>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</si>
  <si>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</si>
  <si>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</si>
  <si>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</si>
  <si>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</si>
  <si>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</si>
  <si>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</si>
  <si>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</si>
  <si>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</si>
  <si>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</si>
  <si>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</si>
  <si>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</si>
  <si>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</si>
  <si>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</si>
  <si>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</si>
  <si>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</si>
  <si>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</si>
  <si>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</si>
  <si>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</si>
  <si>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</si>
  <si>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</si>
  <si>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</si>
  <si>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</si>
  <si>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</si>
  <si>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</si>
  <si>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</si>
  <si>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</si>
  <si>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</si>
  <si>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</si>
  <si>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</si>
  <si>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</si>
  <si>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</si>
  <si>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</si>
  <si>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</si>
  <si>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</si>
  <si>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</si>
  <si>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</si>
  <si>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</si>
  <si>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</si>
  <si>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</si>
  <si>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</si>
  <si>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</si>
  <si>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</si>
  <si>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</si>
  <si>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</si>
  <si>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</si>
  <si>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</si>
  <si>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</si>
  <si>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</si>
  <si>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</si>
  <si>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</si>
  <si>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</si>
  <si>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</si>
  <si>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</si>
  <si>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</si>
  <si>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</si>
  <si>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</si>
  <si>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</si>
  <si>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</si>
  <si>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</si>
  <si>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</si>
  <si>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</si>
  <si>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</si>
  <si>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</si>
  <si>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</si>
  <si>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</si>
  <si>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</si>
  <si>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</si>
  <si>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</si>
  <si>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</si>
  <si>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</si>
  <si>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</si>
  <si>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</si>
  <si>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</si>
  <si>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</si>
  <si>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</si>
  <si>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</si>
  <si>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</si>
  <si>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</si>
  <si>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</si>
  <si>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</si>
  <si>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</si>
  <si>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</si>
  <si>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</si>
  <si>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</si>
  <si>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</si>
  <si>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</si>
  <si>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</si>
  <si>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</si>
  <si>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</si>
  <si>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</si>
  <si>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</si>
  <si>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</si>
  <si>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</si>
  <si>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</si>
  <si>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</si>
  <si>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</si>
  <si>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</si>
  <si>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</si>
  <si>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</si>
  <si>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</si>
  <si>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</si>
  <si>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</si>
  <si>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</si>
  <si>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</si>
  <si>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</si>
  <si>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</si>
  <si>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</si>
  <si>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</si>
  <si>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</si>
  <si>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</si>
  <si>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</si>
  <si>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</si>
  <si>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</si>
  <si>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</si>
  <si>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</si>
  <si>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</si>
  <si>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</si>
  <si>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</si>
  <si>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</si>
  <si>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</si>
  <si>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</si>
  <si>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</si>
  <si>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</si>
  <si>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</si>
  <si>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</si>
  <si>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</si>
  <si>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</si>
  <si>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</si>
  <si>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</si>
  <si>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</si>
  <si>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</si>
  <si>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</si>
  <si>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</si>
  <si>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</si>
  <si>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</si>
  <si>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</si>
  <si>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</si>
  <si>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</si>
  <si>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</si>
  <si>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</si>
  <si>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</si>
  <si>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</si>
  <si>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</si>
  <si>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</si>
  <si>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</si>
  <si>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</si>
  <si>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</si>
  <si>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</si>
  <si>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</si>
  <si>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</si>
  <si>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</si>
  <si>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</si>
  <si>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</si>
  <si>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</si>
  <si>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</si>
  <si>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</si>
  <si>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</si>
  <si>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</si>
  <si>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</si>
  <si>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</si>
  <si>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</si>
  <si>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</si>
  <si>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</si>
  <si>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</si>
  <si>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</si>
  <si>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</si>
  <si>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</si>
  <si>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</si>
  <si>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</si>
  <si>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</si>
  <si>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</si>
  <si>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</si>
  <si>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</si>
  <si>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</si>
  <si>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</si>
  <si>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</si>
  <si>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</si>
  <si>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</si>
  <si>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</si>
  <si>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</si>
  <si>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</si>
  <si>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</si>
  <si>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</si>
  <si>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</si>
  <si>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</si>
  <si>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</si>
  <si>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</si>
  <si>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</si>
  <si>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</si>
  <si>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</si>
  <si>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</si>
  <si>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</si>
  <si>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</si>
  <si>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</si>
  <si>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</si>
  <si>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</si>
  <si>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</si>
  <si>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</si>
  <si>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</si>
  <si>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</si>
  <si>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</si>
  <si>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</si>
  <si>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</si>
  <si>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</si>
  <si>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</si>
  <si>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</si>
  <si>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</si>
  <si>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</si>
  <si>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</si>
  <si>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</si>
  <si>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</si>
  <si>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</si>
  <si>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</si>
  <si>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</si>
  <si>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</si>
  <si>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</si>
  <si>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</si>
  <si>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</si>
  <si>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</si>
  <si>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</si>
  <si>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</si>
  <si>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</si>
  <si>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</si>
  <si>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</si>
  <si>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</si>
  <si>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</si>
  <si>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</si>
  <si>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</si>
  <si>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</si>
  <si>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</si>
  <si>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</si>
  <si>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</si>
  <si>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</si>
  <si>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</si>
  <si>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</si>
  <si>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</si>
  <si>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</si>
  <si>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</si>
  <si>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</si>
  <si>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</si>
  <si>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</si>
  <si>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</si>
  <si>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</si>
  <si>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</si>
  <si>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</si>
  <si>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</si>
  <si>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</si>
  <si>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</si>
  <si>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</si>
  <si>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</si>
  <si>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</si>
  <si>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</si>
  <si>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</si>
  <si>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</si>
  <si>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</si>
  <si>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</si>
  <si>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</si>
  <si>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</si>
  <si>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</si>
  <si>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</si>
  <si>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</si>
  <si>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</si>
  <si>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</si>
  <si>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</si>
  <si>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</si>
  <si>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</si>
  <si>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</si>
  <si>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</si>
  <si>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</si>
  <si>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</si>
  <si>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</si>
  <si>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</si>
  <si>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</si>
  <si>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</si>
  <si>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</si>
  <si>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</si>
  <si>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</si>
  <si>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</si>
  <si>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</si>
  <si>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</si>
  <si>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</si>
  <si>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</si>
  <si>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</si>
  <si>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</si>
  <si>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</si>
  <si>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</si>
  <si>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</si>
  <si>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</si>
  <si>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</si>
  <si>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</si>
  <si>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</si>
  <si>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</si>
  <si>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</si>
  <si>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</si>
  <si>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</si>
  <si>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</si>
  <si>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</si>
  <si>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</si>
  <si>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</si>
  <si>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</si>
  <si>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</si>
  <si>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</si>
  <si>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</si>
  <si>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</si>
  <si>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</si>
  <si>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</si>
  <si>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</si>
  <si>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</si>
  <si>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</si>
  <si>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</si>
  <si>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</si>
  <si>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</si>
  <si>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</si>
  <si>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</si>
  <si>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</si>
  <si>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</si>
  <si>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</si>
  <si>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</si>
  <si>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</si>
  <si>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</si>
  <si>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</si>
  <si>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</si>
  <si>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</si>
  <si>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</si>
  <si>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</si>
  <si>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</si>
  <si>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</si>
  <si>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</si>
  <si>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</si>
  <si>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</si>
  <si>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</si>
  <si>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</si>
  <si>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</si>
  <si>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</si>
  <si>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</si>
  <si>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</si>
  <si>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</si>
  <si>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</si>
  <si>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</si>
  <si>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</si>
  <si>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</si>
  <si>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</si>
  <si>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</si>
  <si>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</si>
  <si>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</si>
  <si>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</si>
  <si>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</si>
  <si>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</si>
  <si>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</si>
  <si>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</si>
  <si>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</si>
  <si>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</si>
  <si>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</si>
  <si>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</si>
  <si>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</si>
  <si>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</si>
  <si>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</si>
  <si>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</si>
  <si>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</si>
  <si>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</si>
  <si>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</si>
  <si>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</si>
  <si>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</si>
  <si>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</si>
  <si>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</si>
  <si>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</si>
  <si>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</si>
  <si>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</si>
  <si>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</si>
  <si>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</si>
  <si>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</si>
  <si>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</si>
  <si>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</si>
  <si>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</si>
  <si>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</si>
  <si>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</si>
  <si>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</si>
  <si>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</si>
  <si>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</si>
  <si>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</si>
  <si>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</si>
  <si>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</si>
  <si>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</si>
  <si>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</si>
  <si>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</si>
  <si>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</si>
  <si>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</si>
  <si>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</si>
  <si>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</si>
  <si>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</si>
  <si>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</si>
  <si>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</si>
  <si>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</si>
  <si>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</si>
  <si>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</si>
  <si>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</si>
  <si>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</si>
  <si>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</si>
  <si>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</si>
  <si>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</si>
  <si>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</si>
  <si>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</si>
  <si>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</si>
  <si>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</si>
  <si>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</si>
  <si>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</si>
  <si>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</si>
  <si>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</si>
  <si>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</si>
  <si>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</si>
  <si>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</si>
  <si>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</si>
  <si>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</si>
  <si>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</si>
  <si>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</si>
  <si>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</si>
  <si>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</si>
  <si>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</si>
  <si>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</si>
  <si>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</si>
  <si>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</si>
  <si>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</si>
  <si>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</si>
  <si>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</si>
  <si>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</si>
  <si>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</si>
  <si>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</si>
  <si>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</si>
  <si>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</si>
  <si>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</si>
  <si>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</si>
  <si>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</si>
  <si>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</si>
  <si>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</si>
  <si>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</si>
  <si>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</si>
  <si>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</si>
  <si>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</si>
  <si>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</si>
  <si>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</si>
  <si>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</si>
  <si>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</si>
  <si>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</si>
  <si>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</si>
  <si>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</si>
  <si>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</si>
  <si>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</si>
  <si>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</si>
  <si>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</si>
  <si>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</si>
  <si>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</si>
  <si>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</si>
  <si>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</si>
  <si>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</si>
  <si>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</si>
  <si>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</si>
  <si>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</si>
  <si>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</si>
  <si>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</si>
  <si>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</si>
  <si>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</si>
  <si>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</si>
  <si>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</si>
  <si>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</si>
  <si>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</si>
  <si>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</si>
  <si>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</si>
  <si>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</si>
  <si>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</si>
  <si>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</si>
  <si>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</si>
  <si>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</si>
  <si>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</si>
  <si>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</si>
  <si>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</si>
  <si>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</si>
  <si>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</si>
  <si>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</si>
  <si>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</si>
  <si>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</si>
  <si>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</si>
  <si>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</si>
  <si>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</si>
  <si>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</si>
  <si>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</si>
  <si>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</si>
  <si>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</si>
  <si>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</si>
  <si>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</si>
  <si>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</si>
  <si>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</si>
  <si>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</si>
  <si>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</si>
  <si>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</si>
  <si>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</si>
  <si>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</si>
  <si>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</si>
  <si>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</si>
  <si>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</si>
  <si>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</si>
  <si>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</si>
  <si>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</si>
  <si>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</si>
  <si>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</si>
  <si>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</si>
  <si>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</si>
  <si>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</si>
  <si>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</si>
  <si>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</si>
  <si>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</si>
  <si>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</si>
  <si>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</si>
  <si>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</si>
  <si>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</si>
  <si>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</si>
  <si>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</si>
  <si>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</si>
  <si>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</si>
  <si>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</si>
  <si>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</si>
  <si>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</si>
  <si>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</si>
  <si>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</si>
  <si>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</si>
  <si>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</si>
  <si>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</si>
  <si>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</si>
  <si>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</si>
  <si>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</si>
  <si>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</si>
  <si>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</si>
  <si>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</si>
  <si>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</si>
  <si>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</si>
  <si>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</si>
  <si>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</si>
  <si>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</si>
  <si>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</si>
  <si>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</si>
  <si>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</si>
  <si>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</si>
  <si>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</si>
  <si>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</si>
  <si>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</si>
  <si>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</si>
  <si>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</si>
  <si>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</si>
  <si>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</si>
  <si>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</si>
  <si>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</si>
  <si>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</si>
  <si>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</si>
  <si>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</si>
  <si>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</si>
  <si>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</si>
  <si>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</si>
  <si>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</si>
  <si>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</si>
  <si>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</si>
  <si>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</si>
  <si>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</si>
  <si>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</si>
  <si>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</si>
  <si>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</si>
  <si>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</si>
  <si>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</si>
  <si>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</si>
  <si>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</si>
  <si>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</si>
  <si>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</si>
  <si>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</si>
  <si>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</si>
  <si>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</si>
  <si>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</si>
  <si>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</si>
  <si>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</si>
  <si>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</si>
  <si>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</si>
  <si>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</si>
  <si>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</si>
  <si>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</si>
  <si>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</si>
  <si>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</si>
  <si>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</si>
  <si>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</si>
  <si>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</si>
  <si>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</si>
  <si>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</si>
  <si>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</si>
  <si>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</si>
  <si>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</si>
  <si>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</si>
  <si>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</si>
  <si>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</si>
  <si>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</si>
  <si>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</si>
  <si>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</si>
  <si>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</si>
  <si>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</si>
  <si>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</si>
  <si>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</si>
  <si>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</si>
  <si>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</si>
  <si>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</si>
  <si>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</si>
  <si>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</si>
  <si>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</si>
  <si>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</si>
  <si>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</si>
  <si>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</si>
  <si>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</si>
  <si>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</si>
  <si>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</si>
  <si>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</si>
  <si>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</si>
  <si>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</si>
  <si>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</si>
  <si>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</si>
  <si>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</si>
  <si>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</si>
  <si>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</si>
  <si>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</si>
  <si>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</si>
  <si>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</si>
  <si>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</si>
  <si>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</si>
  <si>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</si>
  <si>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</si>
  <si>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</si>
  <si>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</si>
  <si>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</si>
  <si>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</si>
  <si>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</si>
  <si>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</si>
  <si>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</si>
  <si>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</si>
  <si>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</si>
  <si>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</si>
  <si>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</si>
  <si>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</si>
  <si>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</si>
  <si>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</si>
  <si>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</si>
  <si>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</si>
  <si>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</si>
  <si>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</si>
  <si>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</si>
  <si>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</si>
  <si>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</si>
  <si>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</si>
  <si>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</si>
  <si>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</si>
  <si>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</si>
  <si>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</si>
  <si>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</si>
  <si>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</si>
  <si>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</si>
  <si>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</si>
  <si>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</si>
  <si>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</si>
  <si>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</si>
  <si>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</si>
  <si>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</si>
  <si>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</si>
  <si>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</si>
  <si>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</si>
  <si>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</si>
  <si>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</si>
  <si>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</si>
  <si>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</si>
  <si>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</si>
  <si>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</si>
  <si>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</si>
  <si>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</si>
  <si>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</si>
  <si>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</si>
  <si>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</si>
  <si>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</si>
  <si>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</si>
  <si>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</si>
  <si>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</si>
  <si>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</si>
  <si>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</si>
  <si>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</si>
  <si>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</si>
  <si>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</si>
  <si>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</si>
  <si>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</si>
  <si>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</si>
  <si>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</si>
  <si>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</si>
  <si>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</si>
  <si>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</si>
  <si>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</si>
  <si>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</si>
  <si>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</si>
  <si>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</si>
  <si>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</si>
  <si>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</si>
  <si>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</si>
  <si>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</si>
  <si>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</si>
  <si>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</si>
  <si>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</si>
  <si>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</si>
  <si>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</si>
  <si>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</si>
  <si>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</si>
  <si>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</si>
  <si>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</si>
  <si>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</si>
  <si>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</si>
  <si>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</si>
  <si>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</si>
  <si>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</si>
  <si>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</si>
  <si>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</si>
  <si>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</si>
  <si>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</si>
  <si>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</si>
  <si>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</si>
  <si>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</si>
  <si>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</si>
  <si>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</si>
  <si>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</si>
  <si>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</si>
  <si>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</si>
  <si>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</si>
  <si>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</si>
  <si>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</si>
  <si>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</si>
  <si>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</si>
  <si>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</si>
  <si>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</si>
  <si>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</si>
  <si>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</si>
  <si>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</si>
  <si>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</si>
  <si>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</si>
  <si>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</si>
  <si>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</si>
  <si>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</si>
  <si>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</si>
  <si>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</si>
  <si>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</si>
  <si>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</si>
  <si>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</si>
  <si>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</si>
  <si>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</si>
  <si>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</si>
  <si>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</si>
  <si>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</si>
  <si>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</si>
  <si>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</si>
  <si>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</si>
  <si>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</si>
  <si>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</si>
  <si>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</si>
  <si>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</si>
  <si>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</si>
  <si>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</si>
  <si>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</si>
  <si>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</si>
  <si>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</si>
  <si>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</si>
  <si>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</si>
  <si>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</si>
  <si>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</si>
  <si>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</si>
  <si>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</si>
  <si>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</si>
  <si>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</si>
  <si>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</si>
  <si>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</si>
  <si>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</si>
  <si>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</si>
  <si>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</si>
  <si>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</si>
  <si>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</si>
  <si>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</si>
  <si>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</si>
  <si>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</si>
  <si>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</si>
  <si>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</si>
  <si>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</si>
  <si>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</si>
  <si>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</si>
  <si>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</si>
  <si>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</si>
  <si>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</si>
  <si>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</si>
  <si>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</si>
  <si>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</si>
  <si>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</si>
  <si>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</si>
  <si>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</si>
  <si>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</si>
  <si>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</si>
  <si>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</si>
  <si>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</si>
  <si>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</si>
  <si>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</si>
  <si>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</si>
  <si>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</si>
  <si>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</si>
  <si>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</si>
  <si>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</si>
  <si>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</si>
  <si>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</si>
  <si>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</si>
  <si>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</si>
  <si>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</si>
  <si>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</si>
  <si>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</si>
  <si>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</si>
  <si>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</si>
  <si>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</si>
  <si>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</si>
  <si>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</si>
  <si>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</si>
  <si>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</si>
  <si>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</si>
  <si>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</si>
  <si>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</si>
  <si>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</si>
  <si>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</si>
  <si>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</si>
  <si>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</si>
  <si>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</si>
  <si>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</si>
  <si>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</si>
  <si>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</si>
  <si>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</si>
  <si>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</si>
  <si>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</si>
  <si>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</si>
  <si>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</si>
  <si>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</si>
  <si>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</si>
  <si>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</si>
  <si>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</si>
  <si>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</si>
  <si>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</si>
  <si>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</si>
  <si>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</si>
  <si>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</si>
  <si>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</si>
  <si>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</si>
  <si>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</si>
  <si>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</si>
  <si>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</si>
  <si>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</si>
  <si>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</si>
  <si>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</si>
  <si>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</si>
  <si>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</si>
  <si>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</si>
  <si>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</si>
  <si>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</si>
  <si>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</si>
  <si>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</si>
  <si>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</si>
  <si>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</si>
  <si>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</si>
  <si>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</si>
  <si>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</si>
  <si>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</si>
  <si>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</si>
  <si>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</si>
  <si>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</si>
  <si>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</si>
  <si>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</si>
  <si>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</si>
  <si>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</si>
  <si>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</si>
  <si>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</si>
  <si>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</si>
  <si>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</si>
  <si>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</si>
  <si>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</si>
  <si>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</si>
  <si>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</si>
  <si>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</si>
  <si>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</si>
  <si>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</si>
  <si>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</si>
  <si>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</si>
  <si>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</si>
  <si>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</si>
  <si>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</si>
  <si>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</si>
  <si>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</si>
  <si>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</si>
  <si>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</si>
  <si>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</si>
  <si>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</si>
  <si>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</si>
  <si>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</si>
  <si>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</si>
  <si>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</si>
  <si>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</si>
  <si>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</si>
  <si>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</si>
  <si>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</si>
  <si>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</si>
  <si>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</si>
  <si>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</si>
  <si>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</si>
  <si>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</si>
  <si>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</si>
  <si>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</si>
  <si>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</si>
  <si>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</si>
  <si>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</si>
  <si>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</si>
  <si>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</si>
  <si>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</si>
  <si>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</si>
  <si>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</si>
  <si>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</si>
  <si>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</si>
  <si>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</si>
  <si>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</si>
  <si>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</si>
  <si>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</si>
  <si>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</si>
  <si>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</si>
  <si>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</si>
  <si>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</si>
  <si>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</si>
  <si>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</si>
  <si>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</si>
  <si>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</si>
  <si>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</si>
  <si>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</si>
  <si>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</si>
  <si>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</si>
  <si>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</si>
  <si>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</si>
  <si>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</si>
  <si>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</si>
  <si>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</si>
  <si>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</si>
  <si>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</si>
  <si>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</si>
  <si>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</si>
  <si>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</si>
  <si>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</si>
  <si>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</si>
  <si>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</si>
  <si>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</si>
  <si>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</si>
  <si>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</si>
  <si>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</si>
  <si>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</si>
  <si>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</si>
  <si>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</si>
  <si>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</si>
  <si>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</si>
  <si>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</si>
  <si>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</si>
  <si>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</si>
  <si>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</si>
  <si>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</si>
  <si>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</si>
  <si>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</si>
  <si>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</si>
  <si>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</si>
  <si>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</si>
  <si>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</si>
  <si>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</si>
  <si>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</si>
  <si>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</si>
  <si>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</si>
  <si>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</si>
  <si>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</si>
  <si>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</si>
  <si>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</si>
  <si>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</si>
  <si>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</si>
  <si>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</si>
  <si>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</si>
  <si>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</si>
  <si>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</si>
  <si>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</si>
  <si>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</si>
  <si>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</si>
  <si>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</si>
  <si>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</si>
  <si>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</si>
  <si>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</si>
  <si>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</si>
  <si>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</si>
  <si>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</si>
  <si>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</si>
  <si>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</si>
  <si>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</si>
  <si>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</si>
  <si>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</si>
  <si>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</si>
  <si>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</si>
  <si>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</si>
  <si>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</si>
  <si>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</si>
  <si>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</si>
  <si>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</si>
  <si>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</si>
  <si>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</si>
  <si>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</si>
  <si>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</si>
  <si>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</si>
  <si>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</si>
  <si>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</si>
  <si>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</si>
  <si>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</si>
  <si>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</si>
  <si>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</si>
  <si>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</si>
  <si>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</si>
  <si>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</si>
  <si>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</si>
  <si>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</si>
  <si>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</si>
  <si>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</si>
  <si>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</si>
  <si>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</si>
  <si>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</si>
  <si>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</si>
  <si>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</si>
  <si>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</si>
  <si>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</si>
  <si>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</si>
  <si>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</si>
  <si>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</si>
  <si>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</si>
  <si>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</si>
  <si>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</si>
  <si>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</si>
  <si>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</si>
  <si>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</si>
  <si>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</si>
  <si>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</si>
  <si>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</si>
  <si>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</si>
  <si>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</si>
  <si>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</si>
  <si>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</si>
  <si>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</si>
  <si>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</si>
  <si>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</si>
  <si>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</si>
  <si>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</si>
  <si>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</si>
  <si>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</si>
  <si>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</si>
  <si>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</si>
  <si>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</si>
  <si>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</si>
  <si>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</si>
  <si>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</si>
  <si>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</si>
  <si>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</si>
  <si>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</si>
  <si>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</si>
  <si>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</si>
  <si>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</si>
  <si>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</si>
  <si>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</si>
  <si>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</si>
  <si>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</si>
  <si>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</si>
  <si>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</si>
  <si>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</si>
  <si>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</si>
  <si>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</si>
  <si>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</si>
  <si>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</si>
  <si>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</si>
  <si>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</si>
  <si>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</si>
  <si>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</si>
  <si>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</si>
  <si>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</si>
  <si>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</si>
  <si>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</si>
  <si>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</si>
  <si>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</si>
  <si>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</si>
  <si>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</si>
  <si>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</si>
  <si>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</si>
  <si>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</si>
  <si>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</si>
  <si>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</si>
  <si>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</si>
  <si>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</si>
  <si>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</si>
  <si>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</si>
  <si>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</si>
  <si>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</si>
  <si>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</si>
  <si>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</si>
  <si>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</si>
  <si>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</si>
  <si>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</si>
  <si>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</si>
  <si>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</si>
  <si>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</si>
  <si>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</si>
  <si>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</si>
  <si>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</si>
  <si>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</si>
  <si>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</si>
  <si>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</si>
  <si>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</si>
  <si>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</si>
  <si>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</si>
  <si>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</si>
  <si>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</si>
  <si>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</si>
  <si>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</si>
  <si>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</si>
  <si>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</si>
  <si>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</si>
  <si>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</si>
  <si>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</si>
  <si>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</si>
  <si>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</si>
  <si>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</si>
  <si>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</si>
  <si>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</si>
  <si>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</si>
  <si>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</si>
  <si>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</si>
  <si>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</si>
  <si>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</si>
  <si>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</si>
  <si>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</si>
  <si>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</si>
  <si>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</si>
  <si>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</si>
  <si>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</si>
  <si>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</si>
  <si>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</si>
  <si>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</si>
  <si>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</si>
  <si>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</si>
  <si>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</si>
  <si>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</si>
  <si>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</si>
  <si>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</si>
  <si>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</si>
  <si>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</si>
  <si>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</si>
  <si>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</si>
  <si>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</si>
  <si>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</si>
  <si>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</si>
  <si>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</si>
  <si>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</si>
  <si>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</si>
  <si>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</si>
  <si>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</si>
  <si>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</si>
  <si>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</si>
  <si>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</si>
  <si>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</si>
  <si>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</si>
  <si>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</si>
  <si>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</si>
  <si>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</si>
  <si>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</si>
  <si>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</si>
  <si>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</si>
  <si>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</si>
  <si>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</si>
  <si>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</si>
  <si>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</si>
  <si>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</si>
  <si>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</si>
  <si>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</si>
  <si>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</si>
  <si>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</si>
  <si>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</si>
  <si>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</si>
  <si>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</si>
  <si>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</si>
  <si>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</si>
  <si>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</si>
  <si>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</si>
  <si>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</si>
  <si>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</si>
  <si>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</si>
  <si>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</si>
  <si>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</si>
  <si>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</si>
  <si>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</si>
  <si>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</si>
  <si>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</si>
  <si>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</si>
  <si>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</si>
  <si>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</si>
  <si>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</si>
  <si>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</si>
  <si>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</si>
  <si>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</si>
  <si>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</si>
  <si>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</si>
  <si>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</si>
  <si>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</si>
  <si>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</si>
  <si>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</si>
  <si>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</si>
  <si>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</si>
  <si>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</si>
  <si>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</si>
  <si>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</si>
  <si>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</si>
  <si>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</si>
  <si>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</si>
  <si>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</si>
  <si>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</si>
  <si>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</si>
  <si>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</si>
  <si>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</si>
  <si>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</si>
  <si>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</si>
  <si>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</si>
  <si>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</si>
  <si>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</si>
  <si>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</si>
  <si>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</si>
  <si>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</si>
  <si>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</si>
  <si>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</si>
  <si>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</si>
  <si>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</si>
  <si>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</si>
  <si>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</si>
  <si>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</si>
  <si>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</si>
  <si>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</si>
  <si>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</si>
  <si>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</si>
  <si>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</si>
  <si>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</si>
  <si>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</si>
  <si>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</si>
  <si>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</si>
  <si>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</si>
  <si>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</si>
  <si>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</si>
  <si>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</si>
  <si>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</si>
  <si>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</si>
  <si>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</si>
  <si>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</si>
  <si>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</si>
  <si>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</si>
  <si>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</si>
  <si>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</si>
  <si>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</si>
  <si>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</si>
  <si>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</si>
  <si>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</si>
  <si>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</si>
  <si>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</si>
  <si>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</si>
  <si>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</si>
  <si>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</si>
  <si>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</si>
  <si>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</si>
  <si>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</si>
  <si>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</si>
  <si>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</si>
  <si>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</si>
  <si>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</si>
  <si>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</si>
  <si>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</si>
  <si>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</si>
  <si>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</si>
  <si>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</si>
  <si>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</si>
  <si>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</si>
  <si>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</si>
  <si>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</si>
  <si>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</si>
  <si>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</si>
  <si>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</si>
  <si>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</si>
  <si>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</si>
  <si>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</si>
  <si>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</si>
  <si>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</si>
  <si>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</si>
  <si>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</si>
  <si>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</si>
  <si>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</si>
  <si>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</si>
  <si>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</si>
  <si>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</si>
  <si>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</si>
  <si>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</si>
  <si>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</si>
  <si>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</si>
  <si>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</si>
  <si>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</si>
  <si>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</si>
  <si>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</si>
  <si>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</si>
  <si>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</si>
  <si>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</si>
  <si>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</si>
  <si>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</si>
  <si>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</si>
  <si>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</si>
  <si>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</si>
  <si>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</si>
  <si>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</si>
  <si>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</si>
  <si>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</si>
  <si>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</si>
  <si>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</si>
  <si>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</si>
  <si>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</si>
  <si>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</si>
  <si>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</si>
  <si>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</si>
  <si>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</si>
  <si>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</si>
  <si>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</si>
  <si>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</si>
  <si>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</si>
  <si>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</si>
  <si>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</si>
  <si>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</si>
  <si>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</si>
  <si>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</si>
  <si>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</si>
  <si>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</si>
  <si>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</si>
  <si>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</si>
  <si>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</si>
  <si>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</si>
  <si>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</si>
  <si>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</si>
  <si>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</si>
  <si>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</si>
  <si>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</si>
  <si>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</si>
  <si>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</si>
  <si>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</si>
  <si>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</si>
  <si>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</si>
  <si>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</si>
  <si>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</si>
  <si>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</si>
  <si>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</si>
  <si>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</si>
  <si>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</si>
  <si>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</si>
  <si>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</si>
  <si>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</si>
  <si>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</si>
  <si>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</si>
  <si>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</si>
  <si>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</si>
  <si>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</si>
  <si>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</si>
  <si>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</si>
  <si>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</si>
  <si>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</si>
  <si>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</si>
  <si>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</si>
  <si>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</si>
  <si>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</si>
  <si>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</si>
  <si>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</si>
  <si>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</si>
  <si>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</si>
  <si>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</si>
  <si>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</si>
  <si>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</si>
  <si>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</si>
  <si>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</si>
  <si>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</si>
  <si>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</si>
  <si>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</si>
  <si>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</si>
  <si>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</si>
  <si>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</si>
  <si>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</si>
  <si>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</si>
  <si>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</si>
  <si>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</si>
  <si>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</si>
  <si>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</si>
  <si>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</si>
  <si>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</si>
  <si>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</si>
  <si>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</si>
  <si>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</si>
  <si>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</si>
  <si>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</si>
  <si>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</si>
  <si>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</si>
  <si>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</si>
  <si>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</si>
  <si>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</si>
  <si>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</si>
  <si>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</si>
  <si>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</si>
  <si>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</si>
  <si>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</si>
  <si>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</si>
  <si>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</si>
  <si>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</si>
  <si>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</si>
  <si>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</si>
  <si>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</si>
  <si>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</si>
  <si>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</si>
  <si>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</si>
  <si>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</si>
  <si>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</si>
  <si>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</si>
  <si>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</si>
  <si>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</si>
  <si>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</si>
  <si>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</si>
  <si>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</si>
  <si>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</si>
  <si>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</si>
  <si>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</si>
  <si>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</si>
  <si>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</si>
  <si>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</si>
  <si>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</si>
  <si>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</si>
  <si>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</si>
  <si>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</si>
  <si>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</si>
  <si>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</si>
  <si>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</si>
  <si>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</si>
  <si>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</si>
  <si>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</si>
  <si>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</si>
  <si>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</si>
  <si>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</si>
  <si>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</si>
  <si>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</si>
  <si>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</si>
  <si>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</si>
  <si>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</si>
  <si>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</si>
  <si>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</si>
  <si>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</si>
  <si>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</si>
  <si>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</si>
  <si>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</si>
  <si>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</si>
  <si>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</si>
  <si>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</si>
  <si>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</si>
  <si>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</si>
  <si>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</si>
  <si>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</si>
  <si>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</si>
  <si>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</si>
  <si>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</si>
  <si>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</si>
  <si>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</si>
  <si>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</si>
  <si>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</si>
  <si>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</si>
  <si>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</si>
  <si>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</si>
  <si>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</si>
  <si>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</si>
  <si>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</si>
  <si>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</si>
  <si>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</si>
  <si>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</si>
  <si>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</si>
  <si>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</si>
  <si>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</si>
  <si>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</si>
  <si>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</si>
  <si>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</si>
  <si>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</si>
  <si>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</si>
  <si>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</si>
  <si>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</si>
  <si>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</si>
  <si>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</si>
  <si>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</si>
  <si>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</si>
  <si>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</si>
  <si>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</si>
  <si>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</si>
  <si>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</si>
  <si>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</si>
  <si>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</si>
  <si>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</si>
  <si>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</si>
  <si>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</si>
  <si>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</si>
  <si>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</si>
  <si>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</si>
  <si>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</si>
  <si>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</si>
  <si>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</si>
  <si>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</si>
  <si>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</si>
  <si>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</si>
  <si>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</si>
  <si>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</si>
  <si>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</si>
  <si>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</si>
  <si>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</si>
  <si>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</si>
  <si>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</si>
  <si>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</si>
  <si>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</si>
  <si>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</si>
  <si>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</si>
  <si>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</si>
  <si>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</si>
  <si>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</si>
  <si>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</si>
  <si>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</si>
  <si>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</si>
  <si>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</si>
  <si>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</si>
  <si>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</si>
  <si>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</si>
  <si>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</si>
  <si>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</si>
  <si>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</si>
  <si>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</si>
  <si>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</si>
  <si>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</si>
  <si>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</si>
  <si>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</si>
  <si>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</si>
  <si>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</si>
  <si>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</si>
  <si>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</si>
  <si>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</si>
  <si>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</si>
  <si>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</si>
  <si>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</si>
  <si>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</si>
  <si>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</si>
  <si>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</si>
  <si>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</si>
  <si>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</si>
  <si>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</si>
  <si>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</si>
  <si>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</si>
  <si>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</si>
  <si>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</si>
  <si>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</si>
  <si>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</si>
  <si>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</si>
  <si>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</si>
  <si>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</si>
  <si>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</si>
  <si>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</si>
  <si>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</si>
  <si>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</si>
  <si>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</si>
  <si>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</si>
  <si>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</si>
  <si>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</si>
  <si>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</si>
  <si>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</si>
  <si>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</si>
  <si>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</si>
  <si>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</si>
  <si>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</si>
  <si>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</si>
  <si>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</si>
  <si>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</si>
  <si>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</si>
  <si>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</si>
  <si>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</si>
  <si>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</si>
  <si>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</si>
  <si>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</si>
  <si>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</si>
  <si>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</si>
  <si>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</si>
  <si>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</si>
  <si>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</si>
  <si>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</si>
  <si>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</si>
  <si>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</si>
  <si>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</si>
  <si>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</si>
  <si>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</si>
  <si>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</si>
  <si>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</si>
  <si>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</si>
  <si>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</si>
  <si>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</si>
  <si>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</si>
  <si>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</si>
  <si>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</si>
  <si>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</si>
  <si>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</si>
  <si>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</si>
  <si>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</si>
  <si>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</si>
  <si>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</si>
  <si>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</si>
  <si>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</si>
  <si>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</si>
  <si>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</si>
  <si>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</si>
  <si>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</si>
  <si>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</si>
  <si>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</si>
  <si>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</si>
  <si>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</si>
  <si>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</si>
  <si>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</si>
  <si>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</si>
  <si>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</si>
  <si>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</si>
  <si>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</si>
  <si>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</si>
  <si>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</si>
  <si>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</si>
  <si>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</si>
  <si>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</si>
  <si>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</si>
  <si>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</si>
  <si>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</si>
  <si>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</si>
  <si>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</si>
  <si>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</si>
  <si>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</si>
  <si>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</si>
  <si>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</si>
  <si>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</si>
  <si>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</si>
  <si>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</si>
  <si>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</si>
  <si>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</si>
  <si>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</si>
  <si>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</si>
  <si>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</si>
  <si>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</si>
  <si>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</si>
  <si>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</si>
  <si>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</si>
  <si>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</si>
  <si>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</si>
  <si>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</si>
  <si>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</si>
  <si>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</si>
  <si>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</si>
  <si>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</si>
  <si>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</si>
  <si>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</si>
  <si>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</si>
  <si>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</si>
  <si>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</si>
  <si>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</si>
  <si>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</si>
  <si>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</si>
  <si>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</si>
  <si>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</si>
  <si>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</si>
  <si>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</si>
  <si>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</si>
  <si>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</si>
  <si>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</si>
  <si>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</si>
  <si>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</si>
  <si>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</si>
  <si>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</si>
  <si>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</si>
  <si>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</si>
  <si>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</si>
  <si>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</si>
  <si>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</si>
  <si>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</si>
  <si>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</si>
  <si>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</si>
  <si>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</si>
  <si>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</si>
  <si>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</si>
  <si>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</si>
  <si>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</si>
  <si>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</si>
  <si>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</si>
  <si>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</si>
  <si>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</si>
  <si>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</si>
  <si>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</si>
  <si>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</si>
  <si>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</si>
  <si>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</si>
  <si>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</si>
  <si>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</si>
  <si>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</si>
  <si>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</si>
  <si>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</si>
  <si>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</si>
  <si>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</si>
  <si>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</si>
  <si>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</si>
  <si>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</si>
  <si>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</si>
  <si>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</si>
  <si>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</si>
  <si>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</si>
  <si>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</si>
  <si>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</si>
  <si>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</si>
  <si>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</si>
  <si>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</si>
  <si>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</si>
  <si>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</si>
  <si>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</si>
  <si>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</si>
  <si>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</si>
  <si>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</si>
  <si>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</si>
  <si>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</si>
  <si>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</si>
  <si>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</si>
  <si>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</si>
  <si>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</si>
  <si>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</si>
  <si>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</si>
  <si>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</si>
  <si>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</si>
  <si>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</si>
  <si>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</si>
  <si>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</si>
  <si>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</si>
  <si>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</si>
  <si>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</si>
  <si>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</si>
  <si>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</si>
  <si>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</si>
  <si>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</si>
  <si>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</si>
  <si>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</si>
  <si>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</si>
  <si>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</si>
  <si>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</si>
  <si>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</si>
  <si>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</si>
  <si>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</si>
  <si>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</si>
  <si>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</si>
  <si>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</si>
  <si>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</si>
  <si>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</si>
  <si>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</si>
  <si>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</si>
  <si>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</si>
  <si>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</si>
  <si>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</si>
  <si>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</si>
  <si>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</si>
  <si>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</si>
  <si>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</si>
  <si>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</si>
  <si>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</si>
  <si>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</si>
  <si>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</si>
  <si>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</si>
  <si>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</si>
  <si>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</si>
  <si>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</si>
  <si>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</si>
  <si>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</si>
  <si>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</si>
  <si>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</si>
  <si>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</si>
  <si>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</si>
  <si>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</si>
  <si>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</si>
  <si>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</si>
  <si>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</si>
  <si>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</si>
  <si>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</si>
  <si>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</si>
  <si>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</si>
  <si>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</si>
  <si>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</si>
  <si>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</si>
  <si>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</si>
  <si>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</si>
  <si>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</si>
  <si>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</si>
  <si>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</si>
  <si>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</si>
  <si>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</si>
  <si>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</si>
  <si>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</si>
  <si>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</si>
  <si>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</si>
  <si>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</si>
  <si>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</si>
  <si>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</si>
  <si>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</si>
  <si>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</si>
  <si>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</si>
  <si>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</si>
  <si>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</si>
  <si>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</si>
  <si>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</si>
  <si>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</si>
  <si>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</si>
  <si>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</si>
  <si>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</si>
  <si>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</si>
  <si>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</si>
  <si>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</si>
  <si>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</si>
  <si>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</si>
  <si>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</si>
  <si>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</si>
  <si>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</si>
  <si>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</si>
  <si>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</si>
  <si>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</si>
  <si>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</si>
  <si>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</si>
  <si>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</si>
  <si>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</si>
  <si>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</si>
  <si>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</si>
  <si>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</si>
  <si>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</si>
  <si>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</si>
  <si>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</si>
  <si>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</si>
  <si>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</si>
  <si>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</si>
  <si>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</si>
  <si>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</si>
  <si>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</si>
  <si>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</si>
  <si>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</si>
  <si>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</si>
  <si>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</si>
  <si>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</si>
  <si>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</si>
  <si>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</si>
  <si>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</si>
  <si>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</si>
  <si>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</si>
  <si>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</si>
  <si>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</si>
  <si>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</si>
  <si>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</si>
  <si>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</si>
  <si>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</si>
  <si>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</si>
  <si>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</si>
  <si>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</si>
  <si>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</si>
  <si>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</si>
  <si>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</si>
  <si>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</si>
  <si>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</si>
  <si>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</si>
  <si>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</si>
  <si>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</si>
  <si>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</si>
  <si>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</si>
  <si>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</si>
  <si>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</si>
  <si>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</si>
  <si>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</si>
  <si>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</si>
  <si>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</si>
  <si>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</si>
  <si>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</si>
  <si>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</si>
  <si>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</si>
  <si>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</si>
  <si>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</si>
  <si>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</si>
  <si>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</si>
  <si>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</si>
  <si>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</si>
  <si>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</si>
  <si>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</si>
  <si>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</si>
  <si>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</si>
  <si>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</si>
  <si>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</si>
  <si>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</si>
  <si>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</si>
  <si>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</si>
  <si>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</si>
  <si>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</si>
  <si>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</si>
  <si>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</si>
  <si>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</si>
  <si>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</si>
  <si>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</si>
  <si>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</si>
  <si>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</si>
  <si>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</si>
  <si>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</si>
  <si>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</si>
  <si>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</si>
  <si>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</si>
  <si>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</si>
  <si>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</si>
  <si>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</si>
  <si>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</si>
  <si>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</si>
  <si>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</si>
  <si>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</si>
  <si>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</si>
  <si>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</si>
  <si>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</si>
  <si>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</si>
  <si>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</si>
  <si>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</si>
  <si>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</si>
  <si>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</si>
  <si>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</si>
  <si>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</si>
  <si>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</si>
  <si>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</si>
  <si>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</si>
  <si>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</si>
  <si>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</si>
  <si>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</si>
  <si>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</si>
  <si>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</si>
  <si>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</si>
  <si>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</si>
  <si>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</si>
  <si>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</si>
  <si>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</si>
  <si>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</si>
  <si>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</si>
  <si>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</si>
  <si>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</si>
  <si>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</si>
  <si>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</si>
  <si>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</si>
  <si>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</si>
  <si>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</si>
  <si>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</si>
  <si>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</si>
  <si>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</si>
  <si>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</si>
  <si>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</si>
  <si>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</si>
  <si>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</si>
  <si>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</si>
  <si>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</si>
  <si>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</si>
  <si>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</si>
  <si>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</si>
  <si>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</si>
  <si>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</si>
  <si>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</si>
  <si>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</si>
  <si>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</si>
  <si>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</si>
  <si>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</si>
  <si>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</si>
  <si>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</si>
  <si>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</si>
  <si>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</si>
  <si>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</si>
  <si>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</si>
  <si>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</si>
  <si>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</si>
  <si>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</si>
  <si>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</si>
  <si>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</si>
  <si>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</si>
  <si>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</si>
  <si>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</si>
  <si>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</si>
  <si>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</si>
  <si>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</si>
  <si>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</si>
  <si>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</si>
  <si>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</si>
  <si>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</si>
  <si>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</si>
  <si>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</si>
  <si>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</si>
  <si>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</si>
  <si>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</si>
  <si>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</si>
  <si>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</si>
  <si>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</si>
  <si>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</si>
  <si>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</si>
  <si>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</si>
  <si>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</si>
  <si>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</si>
  <si>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</si>
  <si>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</si>
  <si>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</si>
  <si>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</si>
  <si>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</si>
  <si>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</si>
  <si>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</si>
  <si>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</si>
  <si>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</si>
  <si>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</si>
  <si>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</si>
  <si>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</si>
  <si>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</si>
  <si>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</si>
  <si>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</si>
  <si>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</si>
  <si>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</si>
  <si>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</si>
  <si>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</si>
  <si>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</si>
  <si>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</si>
  <si>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</si>
  <si>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</si>
  <si>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</si>
  <si>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</si>
  <si>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</si>
  <si>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</si>
  <si>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</si>
  <si>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</si>
  <si>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</si>
  <si>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</si>
  <si>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</si>
  <si>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</si>
  <si>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</si>
  <si>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</si>
  <si>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</si>
  <si>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</si>
  <si>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</si>
  <si>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</si>
  <si>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</si>
  <si>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</si>
  <si>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</si>
  <si>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</si>
  <si>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</si>
  <si>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</si>
  <si>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</si>
  <si>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</si>
  <si>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</si>
  <si>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</si>
  <si>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</si>
  <si>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</si>
  <si>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</si>
  <si>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</si>
  <si>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</si>
  <si>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</si>
  <si>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</si>
  <si>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</si>
  <si>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</si>
  <si>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</si>
  <si>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</si>
  <si>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</si>
  <si>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</si>
  <si>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</si>
  <si>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</si>
  <si>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</si>
  <si>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</si>
  <si>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</si>
  <si>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</si>
  <si>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</si>
  <si>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</si>
  <si>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</si>
  <si>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</si>
  <si>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</si>
  <si>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</si>
  <si>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</si>
  <si>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</si>
  <si>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</si>
  <si>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</si>
  <si>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</si>
  <si>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</si>
  <si>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</si>
  <si>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</si>
  <si>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</si>
  <si>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</si>
  <si>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</si>
  <si>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</si>
  <si>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</si>
  <si>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</si>
  <si>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</si>
  <si>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</si>
  <si>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</si>
  <si>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</si>
  <si>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</si>
  <si>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</si>
  <si>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</si>
  <si>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</si>
  <si>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</si>
  <si>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</si>
  <si>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</si>
  <si>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</si>
  <si>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</si>
  <si>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</si>
  <si>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</si>
  <si>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</si>
  <si>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</si>
  <si>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</si>
  <si>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</si>
  <si>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</si>
  <si>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</si>
  <si>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</si>
  <si>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</si>
  <si>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</si>
  <si>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</si>
  <si>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</si>
  <si>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</si>
  <si>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</si>
  <si>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</si>
  <si>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</si>
  <si>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</si>
  <si>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</si>
  <si>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</si>
  <si>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</si>
  <si>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</si>
  <si>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</si>
  <si>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</si>
  <si>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</si>
  <si>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</si>
  <si>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</si>
  <si>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</si>
  <si>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</si>
  <si>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</si>
  <si>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</si>
  <si>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</si>
  <si>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</si>
  <si>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</si>
  <si>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</si>
  <si>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</si>
  <si>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</si>
  <si>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</si>
  <si>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</si>
  <si>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</si>
  <si>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</si>
  <si>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</si>
  <si>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</si>
  <si>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</si>
  <si>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</si>
  <si>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</si>
  <si>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</si>
  <si>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</si>
  <si>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</si>
  <si>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</si>
  <si>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</si>
  <si>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</si>
  <si>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</si>
  <si>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</si>
  <si>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</si>
  <si>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</si>
  <si>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</si>
  <si>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</si>
  <si>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</si>
  <si>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</si>
  <si>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</si>
  <si>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</si>
  <si>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</si>
  <si>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</si>
  <si>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</si>
  <si>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</si>
  <si>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</si>
  <si>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</si>
  <si>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</si>
  <si>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</si>
  <si>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</si>
  <si>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</si>
  <si>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</si>
  <si>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</si>
  <si>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</si>
  <si>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</si>
  <si>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</si>
  <si>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</si>
  <si>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</si>
  <si>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</si>
  <si>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</si>
  <si>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</si>
  <si>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</si>
  <si>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</si>
  <si>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</si>
  <si>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</si>
  <si>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</si>
  <si>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</si>
  <si>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</si>
  <si>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</si>
  <si>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</si>
  <si>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</si>
  <si>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</si>
  <si>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</si>
  <si>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</si>
  <si>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</si>
  <si>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</si>
  <si>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</si>
  <si>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</si>
  <si>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</si>
  <si>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</si>
  <si>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</si>
  <si>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</si>
  <si>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</si>
  <si>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</si>
  <si>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</si>
  <si>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</si>
  <si>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</si>
  <si>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</si>
  <si>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</si>
  <si>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</si>
  <si>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</si>
  <si>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</si>
  <si>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</si>
  <si>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</si>
  <si>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</si>
  <si>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</si>
  <si>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</si>
  <si>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</si>
  <si>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</si>
  <si>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</si>
  <si>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</si>
  <si>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</si>
  <si>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</si>
  <si>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</si>
  <si>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</si>
  <si>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</si>
  <si>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</si>
  <si>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</si>
  <si>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</si>
  <si>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</si>
  <si>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</si>
  <si>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</si>
  <si>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</si>
  <si>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</si>
  <si>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</si>
  <si>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</si>
  <si>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</si>
  <si>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</si>
  <si>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</si>
  <si>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</si>
  <si>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</si>
  <si>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</si>
  <si>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</si>
  <si>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</si>
  <si>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</si>
  <si>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</si>
  <si>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</si>
  <si>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</si>
  <si>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</si>
  <si>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</si>
  <si>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</si>
  <si>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</si>
  <si>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</si>
  <si>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</si>
  <si>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</si>
  <si>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</si>
  <si>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</si>
  <si>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</si>
  <si>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</si>
  <si>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</si>
  <si>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</si>
  <si>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</si>
  <si>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</si>
  <si>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</si>
  <si>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</si>
  <si>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</si>
  <si>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</si>
  <si>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</si>
  <si>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</si>
  <si>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</si>
  <si>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</si>
  <si>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</si>
  <si>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</si>
  <si>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</si>
  <si>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</si>
  <si>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</si>
  <si>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</si>
  <si>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</si>
  <si>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</si>
  <si>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</si>
  <si>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</si>
  <si>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</si>
  <si>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</si>
  <si>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</si>
  <si>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</si>
  <si>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</si>
  <si>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</si>
  <si>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</si>
  <si>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</si>
  <si>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</si>
  <si>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</si>
  <si>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</si>
  <si>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</si>
  <si>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</si>
  <si>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</si>
  <si>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</si>
  <si>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</si>
  <si>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</si>
  <si>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</si>
  <si>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</si>
  <si>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</si>
  <si>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</si>
  <si>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</si>
  <si>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</si>
  <si>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</si>
  <si>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</si>
  <si>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</si>
  <si>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</si>
  <si>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</si>
  <si>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</si>
  <si>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</si>
  <si>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</si>
  <si>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</si>
  <si>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</si>
  <si>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</si>
  <si>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</si>
  <si>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</si>
  <si>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</si>
  <si>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</si>
  <si>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</si>
  <si>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</si>
  <si>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</si>
  <si>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</si>
  <si>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</si>
  <si>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</si>
  <si>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</si>
  <si>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</si>
  <si>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</si>
  <si>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</si>
  <si>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</si>
  <si>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</si>
  <si>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</si>
  <si>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</si>
  <si>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</si>
  <si>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</si>
  <si>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</si>
  <si>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</si>
  <si>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</si>
  <si>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</si>
  <si>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</si>
  <si>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</si>
  <si>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</si>
  <si>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</si>
  <si>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</si>
  <si>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</si>
  <si>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</si>
  <si>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</si>
  <si>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</si>
  <si>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</si>
  <si>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</si>
  <si>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</si>
  <si>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</si>
  <si>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</si>
  <si>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</si>
  <si>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</si>
  <si>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</si>
  <si>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</si>
  <si>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</si>
  <si>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</si>
  <si>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</si>
  <si>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</si>
  <si>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</si>
  <si>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</si>
  <si>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</si>
  <si>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</si>
  <si>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</si>
  <si>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</si>
  <si>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</si>
  <si>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</si>
  <si>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</si>
  <si>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</si>
  <si>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</si>
  <si>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</si>
  <si>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</si>
  <si>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</si>
  <si>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</si>
  <si>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</si>
  <si>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</si>
  <si>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</si>
  <si>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</si>
  <si>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</si>
  <si>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</si>
  <si>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</si>
  <si>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</si>
  <si>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</si>
  <si>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</si>
  <si>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</si>
  <si>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</si>
  <si>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</si>
  <si>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</si>
  <si>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</si>
  <si>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</si>
  <si>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</si>
  <si>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</si>
  <si>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</si>
  <si>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</si>
  <si>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</si>
  <si>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</si>
  <si>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</si>
  <si>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</si>
  <si>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</si>
  <si>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</si>
  <si>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</si>
  <si>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</si>
  <si>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</si>
  <si>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</si>
  <si>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</si>
  <si>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</si>
  <si>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</si>
  <si>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</si>
  <si>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</si>
  <si>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</si>
  <si>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</si>
  <si>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</si>
  <si>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</si>
  <si>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</si>
  <si>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</si>
  <si>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</si>
  <si>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</si>
  <si>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</si>
  <si>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</si>
  <si>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</si>
  <si>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</si>
  <si>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</si>
  <si>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</si>
  <si>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</si>
  <si>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</si>
  <si>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</si>
  <si>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</si>
  <si>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</si>
  <si>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</si>
  <si>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</si>
  <si>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</si>
  <si>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</si>
  <si>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</si>
  <si>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</si>
  <si>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</si>
  <si>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</si>
  <si>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</si>
  <si>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</si>
  <si>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</si>
  <si>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</si>
  <si>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</si>
  <si>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</si>
  <si>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</si>
  <si>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</si>
  <si>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</si>
  <si>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</si>
  <si>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</si>
  <si>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</si>
  <si>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</si>
  <si>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</si>
  <si>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</si>
  <si>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</si>
  <si>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</si>
  <si>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</si>
  <si>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</si>
  <si>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</si>
  <si>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</si>
  <si>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</si>
  <si>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</si>
  <si>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</si>
  <si>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</si>
  <si>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</si>
  <si>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</si>
  <si>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</si>
  <si>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</si>
  <si>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</si>
  <si>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</si>
  <si>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</si>
  <si>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</si>
  <si>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</si>
  <si>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</si>
  <si>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</si>
  <si>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</si>
  <si>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</si>
  <si>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</si>
  <si>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</si>
  <si>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</si>
  <si>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</si>
  <si>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</si>
  <si>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</si>
  <si>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</si>
  <si>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</si>
  <si>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</si>
  <si>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</si>
  <si>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</si>
  <si>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</si>
  <si>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</si>
  <si>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</si>
  <si>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</si>
  <si>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</si>
  <si>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</si>
  <si>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</si>
  <si>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</si>
  <si>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</si>
  <si>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</si>
  <si>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</si>
  <si>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</si>
  <si>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</si>
  <si>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</si>
  <si>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</si>
  <si>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</si>
  <si>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</si>
  <si>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</si>
  <si>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</si>
  <si>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</si>
  <si>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</si>
  <si>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</si>
  <si>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</si>
  <si>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</si>
  <si>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</si>
  <si>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</si>
  <si>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</si>
  <si>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</si>
  <si>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</si>
  <si>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</si>
  <si>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</si>
  <si>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</si>
  <si>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</si>
  <si>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</si>
  <si>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</si>
  <si>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</si>
  <si>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</si>
  <si>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</si>
  <si>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</si>
  <si>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</si>
  <si>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</si>
  <si>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</si>
  <si>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</si>
  <si>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</si>
  <si>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</si>
  <si>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</si>
  <si>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</si>
  <si>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</si>
  <si>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</si>
  <si>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</si>
  <si>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</si>
  <si>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</si>
  <si>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</si>
  <si>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</si>
  <si>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</si>
  <si>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</si>
  <si>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</si>
  <si>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</si>
  <si>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</si>
  <si>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</si>
  <si>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</si>
  <si>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</si>
  <si>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</si>
  <si>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</si>
  <si>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</si>
  <si>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</si>
  <si>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</si>
  <si>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</si>
  <si>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</si>
  <si>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</si>
  <si>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</si>
  <si>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</si>
  <si>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</si>
  <si>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</si>
  <si>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</si>
  <si>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</si>
  <si>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</si>
  <si>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</si>
  <si>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</si>
  <si>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</si>
  <si>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</si>
  <si>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</si>
  <si>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</si>
  <si>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</si>
  <si>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</si>
  <si>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</si>
  <si>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</si>
  <si>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</si>
  <si>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</si>
  <si>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</si>
  <si>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</si>
  <si>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</si>
  <si>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</si>
  <si>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</si>
  <si>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</si>
  <si>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</si>
  <si>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</si>
  <si>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</si>
  <si>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</si>
  <si>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</si>
  <si>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</si>
  <si>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</si>
  <si>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</si>
  <si>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</si>
  <si>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</si>
  <si>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</si>
  <si>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</si>
  <si>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</si>
  <si>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</si>
  <si>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</si>
  <si>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</si>
  <si>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</si>
  <si>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</si>
  <si>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</si>
  <si>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</si>
  <si>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</si>
  <si>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</si>
  <si>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</si>
  <si>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</si>
  <si>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</si>
  <si>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</si>
  <si>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</si>
  <si>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</si>
  <si>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</si>
  <si>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</si>
  <si>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</si>
  <si>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</si>
  <si>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</si>
  <si>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</si>
  <si>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</si>
  <si>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</si>
  <si>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</si>
  <si>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</si>
  <si>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</si>
  <si>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</si>
  <si>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</si>
  <si>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</si>
  <si>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</si>
  <si>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</si>
  <si>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</si>
  <si>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</si>
  <si>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</si>
  <si>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</si>
  <si>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</si>
  <si>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</si>
  <si>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</si>
  <si>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</si>
  <si>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</si>
  <si>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</si>
  <si>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</si>
  <si>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</si>
  <si>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</si>
  <si>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</si>
  <si>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</si>
  <si>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</si>
  <si>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</si>
  <si>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</si>
  <si>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</si>
  <si>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</si>
  <si>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</si>
  <si>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</si>
  <si>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</si>
  <si>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</si>
  <si>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</si>
  <si>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</si>
  <si>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</si>
  <si>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</si>
  <si>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</si>
  <si>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</si>
  <si>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</si>
  <si>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</si>
  <si>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</si>
  <si>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</si>
  <si>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</si>
  <si>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</si>
  <si>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</si>
  <si>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</si>
  <si>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</si>
  <si>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</si>
  <si>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</si>
  <si>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</si>
  <si>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</si>
  <si>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</si>
  <si>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</si>
  <si>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</si>
  <si>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</si>
  <si>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</si>
  <si>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</si>
  <si>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</si>
  <si>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</si>
  <si>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</si>
  <si>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</si>
  <si>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</si>
  <si>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</si>
  <si>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</si>
  <si>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</si>
  <si>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</si>
  <si>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</si>
  <si>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</si>
  <si>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</si>
  <si>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</si>
  <si>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</si>
  <si>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</si>
  <si>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</si>
  <si>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</si>
  <si>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</si>
  <si>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</si>
  <si>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</si>
  <si>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</si>
  <si>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</si>
  <si>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</si>
  <si>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</si>
  <si>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</si>
  <si>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</si>
  <si>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</si>
  <si>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</si>
  <si>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</si>
  <si>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</si>
  <si>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</si>
  <si>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</si>
  <si>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</si>
  <si>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</si>
  <si>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</si>
  <si>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</si>
  <si>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</si>
  <si>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</si>
  <si>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</si>
  <si>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</si>
  <si>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</si>
  <si>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</si>
  <si>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</si>
  <si>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</si>
  <si>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</si>
  <si>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</si>
  <si>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</si>
  <si>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</si>
  <si>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</si>
  <si>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</si>
  <si>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</si>
  <si>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</si>
  <si>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</si>
  <si>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</si>
  <si>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</si>
  <si>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</si>
  <si>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</si>
  <si>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</si>
  <si>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</si>
  <si>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</si>
  <si>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</si>
  <si>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</si>
  <si>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</si>
  <si>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</si>
  <si>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</si>
  <si>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</si>
  <si>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</si>
  <si>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</si>
  <si>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</si>
  <si>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</si>
  <si>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</si>
  <si>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</si>
  <si>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</si>
  <si>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</si>
  <si>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</si>
  <si>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</si>
  <si>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</si>
  <si>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</si>
  <si>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</si>
  <si>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</si>
  <si>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</si>
  <si>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</si>
  <si>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</si>
  <si>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</si>
  <si>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</si>
  <si>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</si>
  <si>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</si>
  <si>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</si>
  <si>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</si>
  <si>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</si>
  <si>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</si>
  <si>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</si>
  <si>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</si>
  <si>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</si>
  <si>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</si>
  <si>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</si>
  <si>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</si>
  <si>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</si>
  <si>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</si>
  <si>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</si>
  <si>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</si>
  <si>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</si>
  <si>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</si>
  <si>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</si>
  <si>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</si>
  <si>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</si>
  <si>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</si>
  <si>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</si>
  <si>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</si>
  <si>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</si>
  <si>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</si>
  <si>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</si>
  <si>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</si>
  <si>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</si>
  <si>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</si>
  <si>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</si>
  <si>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</si>
  <si>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</si>
  <si>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</si>
  <si>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</si>
  <si>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</si>
  <si>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</si>
  <si>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</si>
  <si>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</si>
  <si>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</si>
  <si>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</si>
  <si>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</si>
  <si>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</si>
  <si>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</si>
  <si>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</si>
  <si>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</si>
  <si>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</si>
  <si>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</si>
  <si>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</si>
  <si>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</si>
  <si>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</si>
  <si>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</si>
  <si>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</si>
  <si>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</si>
  <si>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</si>
  <si>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</si>
  <si>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</si>
  <si>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</si>
  <si>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</si>
  <si>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</si>
  <si>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</si>
  <si>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</si>
  <si>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</si>
  <si>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</si>
  <si>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</si>
  <si>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</si>
  <si>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</si>
  <si>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</si>
  <si>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</si>
  <si>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</si>
  <si>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</si>
  <si>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</si>
  <si>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</si>
  <si>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</si>
  <si>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</si>
  <si>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</si>
  <si>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</si>
  <si>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</si>
  <si>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</si>
  <si>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</si>
  <si>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</si>
  <si>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</si>
  <si>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</si>
  <si>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</si>
  <si>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</si>
  <si>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</si>
  <si>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</si>
  <si>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</si>
  <si>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</si>
  <si>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</si>
  <si>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</si>
  <si>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</si>
  <si>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</si>
  <si>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</si>
  <si>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</si>
  <si>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</si>
  <si>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</si>
  <si>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</si>
  <si>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</si>
  <si>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</si>
  <si>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</si>
  <si>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</si>
  <si>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</si>
  <si>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</si>
  <si>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</si>
  <si>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</si>
  <si>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</si>
  <si>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</si>
  <si>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</si>
  <si>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</si>
  <si>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</si>
  <si>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</si>
  <si>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</si>
  <si>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</si>
  <si>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</si>
  <si>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</si>
  <si>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</si>
  <si>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</si>
  <si>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</si>
  <si>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</si>
  <si>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</si>
  <si>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</si>
  <si>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</si>
  <si>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</si>
  <si>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</si>
  <si>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</si>
  <si>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</si>
  <si>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</si>
  <si>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</si>
  <si>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</si>
  <si>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</si>
  <si>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</si>
  <si>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</si>
  <si>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</si>
  <si>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</si>
  <si>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</si>
  <si>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</si>
  <si>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</si>
  <si>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</si>
  <si>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</si>
  <si>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</si>
  <si>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</si>
  <si>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</si>
  <si>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</si>
  <si>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</si>
  <si>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</si>
  <si>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</si>
  <si>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</si>
  <si>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</si>
  <si>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</si>
  <si>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</si>
  <si>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</si>
  <si>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</si>
  <si>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</si>
  <si>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</si>
  <si>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</si>
  <si>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</si>
  <si>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</si>
  <si>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</si>
  <si>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</si>
  <si>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</si>
  <si>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</si>
  <si>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</si>
  <si>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</si>
  <si>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</si>
  <si>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</si>
  <si>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</si>
  <si>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</si>
  <si>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</si>
  <si>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</si>
  <si>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</si>
  <si>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</si>
  <si>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</si>
  <si>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</si>
  <si>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</si>
  <si>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</si>
  <si>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</si>
  <si>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</si>
  <si>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</si>
  <si>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</si>
  <si>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</si>
  <si>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</si>
  <si>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</si>
  <si>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</si>
  <si>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</si>
  <si>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</si>
  <si>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</si>
  <si>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</si>
  <si>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</si>
  <si>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</si>
  <si>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</si>
  <si>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</si>
  <si>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</si>
  <si>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</si>
  <si>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</si>
  <si>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</si>
  <si>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</si>
  <si>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</si>
  <si>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</si>
  <si>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</si>
  <si>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</si>
  <si>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</si>
  <si>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</si>
  <si>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</si>
  <si>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</si>
  <si>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</si>
  <si>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</si>
  <si>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</si>
  <si>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</si>
  <si>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</si>
  <si>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</si>
  <si>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</si>
  <si>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</si>
  <si>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</si>
  <si>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</si>
  <si>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</si>
  <si>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</si>
  <si>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</si>
  <si>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</si>
  <si>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</si>
  <si>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</si>
  <si>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</si>
  <si>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</si>
  <si>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</si>
  <si>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</si>
  <si>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</si>
  <si>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</si>
  <si>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</si>
  <si>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</si>
  <si>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</si>
  <si>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</si>
  <si>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</si>
  <si>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</si>
  <si>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</si>
  <si>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</si>
  <si>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</si>
  <si>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</si>
  <si>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</si>
  <si>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</si>
  <si>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</si>
  <si>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</si>
  <si>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</si>
  <si>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</si>
  <si>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</si>
  <si>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</si>
  <si>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</si>
  <si>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</si>
  <si>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</si>
  <si>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</si>
  <si>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</si>
  <si>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</si>
  <si>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</si>
  <si>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</si>
  <si>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</si>
  <si>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</si>
  <si>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</si>
  <si>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</si>
  <si>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</si>
  <si>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</si>
  <si>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</si>
  <si>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</si>
  <si>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</si>
  <si>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</si>
  <si>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</si>
  <si>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</si>
  <si>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</si>
  <si>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</si>
  <si>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</si>
  <si>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</si>
  <si>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</si>
  <si>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</si>
  <si>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</si>
  <si>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</si>
  <si>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</si>
  <si>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</si>
  <si>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</si>
  <si>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</si>
  <si>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</si>
  <si>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</si>
  <si>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</si>
  <si>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</si>
  <si>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</si>
  <si>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</si>
  <si>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</si>
  <si>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</si>
  <si>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</si>
  <si>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</si>
  <si>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</si>
  <si>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</si>
  <si>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</si>
  <si>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</si>
  <si>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</si>
  <si>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</si>
  <si>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</si>
  <si>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</si>
  <si>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</si>
  <si>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</si>
  <si>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</si>
  <si>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</si>
  <si>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</si>
  <si>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</si>
  <si>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</si>
  <si>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</si>
  <si>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</si>
  <si>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</si>
  <si>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</si>
  <si>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</si>
  <si>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</si>
  <si>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</si>
  <si>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</si>
  <si>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</si>
  <si>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</si>
  <si>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</si>
  <si>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</si>
  <si>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</si>
  <si>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</si>
  <si>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</si>
  <si>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</si>
  <si>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</si>
  <si>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</si>
  <si>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</si>
  <si>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</si>
  <si>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</si>
  <si>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</si>
  <si>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</si>
  <si>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</si>
  <si>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</si>
  <si>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</si>
  <si>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</si>
  <si>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</si>
  <si>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</si>
  <si>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</si>
  <si>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</si>
  <si>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</si>
  <si>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</si>
  <si>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</si>
  <si>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</si>
  <si>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</si>
  <si>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</si>
  <si>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</si>
  <si>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</si>
  <si>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</si>
  <si>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</si>
  <si>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</si>
  <si>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</si>
  <si>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</si>
  <si>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</si>
  <si>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</si>
  <si>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</si>
  <si>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</si>
  <si>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</si>
  <si>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</si>
  <si>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</si>
  <si>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</si>
  <si>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</si>
  <si>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</si>
  <si>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</si>
  <si>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</si>
  <si>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</si>
  <si>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</si>
  <si>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</si>
  <si>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</si>
  <si>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</si>
  <si>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</si>
  <si>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</si>
  <si>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</si>
  <si>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</si>
  <si>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</si>
  <si>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</si>
  <si>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</si>
  <si>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</si>
  <si>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</si>
  <si>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</si>
  <si>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</si>
  <si>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</si>
  <si>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</si>
  <si>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</si>
  <si>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</si>
  <si>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</si>
  <si>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</si>
  <si>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</si>
  <si>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</si>
  <si>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</si>
  <si>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</si>
  <si>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</si>
  <si>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</si>
  <si>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</si>
  <si>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</si>
  <si>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</si>
  <si>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</si>
  <si>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</si>
  <si>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</si>
  <si>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</si>
  <si>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</si>
  <si>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</si>
  <si>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</si>
  <si>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</si>
  <si>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</si>
  <si>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</si>
  <si>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</si>
  <si>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</si>
  <si>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</si>
  <si>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</si>
  <si>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</si>
  <si>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</si>
  <si>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</si>
  <si>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</si>
  <si>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</si>
  <si>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</si>
  <si>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</si>
  <si>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</si>
  <si>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</si>
  <si>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</si>
  <si>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</si>
  <si>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</si>
  <si>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</si>
  <si>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</si>
  <si>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</si>
  <si>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</si>
  <si>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</si>
  <si>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</si>
  <si>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</si>
  <si>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</si>
  <si>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</si>
  <si>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</si>
  <si>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</si>
  <si>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</si>
  <si>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</si>
  <si>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</si>
  <si>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</si>
  <si>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</si>
  <si>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</si>
  <si>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</si>
  <si>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</si>
  <si>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</si>
  <si>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</si>
  <si>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</si>
  <si>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</si>
  <si>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</si>
  <si>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</si>
  <si>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</si>
  <si>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</si>
  <si>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</si>
  <si>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</si>
  <si>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</si>
  <si>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</si>
  <si>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</si>
  <si>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</si>
  <si>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</si>
  <si>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</si>
  <si>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</si>
  <si>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</si>
  <si>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</si>
  <si>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</si>
  <si>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</si>
  <si>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</si>
  <si>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</si>
  <si>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</si>
  <si>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</si>
  <si>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</si>
  <si>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</si>
  <si>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</si>
  <si>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</si>
  <si>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</si>
  <si>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</si>
  <si>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</si>
  <si>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</si>
  <si>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</si>
  <si>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</si>
  <si>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</si>
  <si>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</si>
  <si>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</si>
  <si>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</si>
  <si>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</si>
  <si>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</si>
  <si>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</si>
  <si>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</si>
  <si>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</si>
  <si>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</si>
  <si>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</si>
  <si>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</si>
  <si>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</si>
  <si>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</si>
  <si>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</si>
  <si>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</si>
  <si>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</si>
  <si>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</si>
  <si>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</si>
  <si>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</si>
  <si>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</si>
  <si>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</si>
  <si>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</si>
  <si>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</si>
  <si>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</si>
  <si>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</si>
  <si>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</si>
  <si>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</si>
  <si>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</si>
  <si>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</si>
  <si>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</si>
  <si>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</si>
  <si>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</si>
  <si>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</si>
  <si>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</si>
  <si>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</si>
  <si>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</si>
  <si>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</si>
  <si>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</si>
  <si>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</si>
  <si>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</si>
  <si>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</si>
  <si>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</si>
  <si>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</si>
  <si>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</si>
  <si>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</si>
  <si>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</si>
  <si>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</si>
  <si>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</si>
  <si>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</si>
  <si>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</si>
  <si>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</si>
  <si>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</si>
  <si>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</si>
  <si>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</si>
  <si>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</si>
  <si>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</si>
  <si>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</si>
  <si>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</si>
  <si>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</si>
  <si>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</si>
  <si>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</si>
  <si>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</si>
  <si>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</si>
  <si>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</si>
  <si>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</si>
  <si>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</si>
  <si>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</si>
  <si>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</si>
  <si>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</si>
  <si>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</si>
  <si>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</si>
  <si>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</si>
  <si>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</si>
  <si>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</si>
  <si>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</si>
  <si>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</si>
  <si>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</si>
  <si>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</si>
  <si>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</si>
  <si>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</si>
  <si>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</si>
  <si>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</si>
  <si>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</si>
  <si>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</si>
  <si>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</si>
  <si>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</si>
  <si>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</si>
  <si>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</si>
  <si>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</si>
  <si>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</si>
  <si>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</si>
  <si>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</si>
  <si>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</si>
  <si>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</si>
  <si>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</si>
  <si>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</si>
  <si>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</si>
  <si>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</si>
  <si>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</si>
  <si>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</si>
  <si>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</si>
  <si>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</si>
  <si>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</si>
  <si>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</si>
  <si>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</si>
  <si>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</si>
  <si>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</si>
  <si>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</si>
  <si>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</si>
  <si>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</si>
  <si>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</si>
  <si>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</si>
  <si>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</si>
  <si>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</si>
  <si>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</si>
  <si>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</si>
  <si>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</si>
  <si>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</si>
  <si>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</si>
  <si>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</si>
  <si>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</si>
  <si>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</si>
  <si>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</si>
  <si>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</si>
  <si>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</si>
  <si>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</si>
  <si>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</si>
  <si>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</si>
  <si>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</si>
  <si>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</si>
  <si>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</si>
  <si>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</si>
  <si>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</si>
  <si>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</si>
  <si>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</si>
  <si>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</si>
  <si>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</si>
  <si>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</si>
  <si>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</si>
  <si>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</si>
  <si>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</si>
  <si>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</si>
  <si>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</si>
  <si>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</si>
  <si>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</si>
  <si>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</si>
  <si>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</si>
  <si>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</si>
  <si>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</si>
  <si>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</si>
  <si>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</si>
  <si>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</si>
  <si>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</si>
  <si>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</si>
  <si>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</si>
  <si>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</si>
  <si>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</si>
  <si>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</si>
  <si>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</si>
  <si>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</si>
  <si>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</si>
  <si>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</si>
  <si>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</si>
  <si>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</si>
  <si>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</si>
  <si>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</si>
  <si>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</si>
  <si>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</si>
  <si>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</si>
  <si>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</si>
  <si>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</si>
  <si>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</si>
  <si>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</si>
  <si>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</si>
  <si>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</si>
  <si>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</si>
  <si>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</si>
  <si>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</si>
  <si>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</si>
  <si>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</si>
  <si>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</si>
  <si>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</si>
  <si>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</si>
  <si>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</si>
  <si>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</si>
  <si>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</si>
  <si>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</si>
  <si>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</si>
  <si>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</si>
  <si>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</si>
  <si>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</si>
  <si>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</si>
  <si>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</si>
  <si>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</si>
  <si>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</si>
  <si>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</si>
  <si>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</si>
  <si>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</si>
  <si>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</si>
  <si>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</si>
  <si>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</si>
  <si>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</si>
  <si>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</si>
  <si>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</si>
  <si>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</si>
  <si>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</si>
  <si>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</si>
  <si>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</si>
  <si>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</si>
  <si>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</si>
  <si>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</si>
  <si>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</si>
  <si>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</si>
  <si>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</si>
  <si>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</si>
  <si>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</si>
  <si>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</si>
  <si>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</si>
  <si>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</si>
  <si>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</si>
  <si>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</si>
  <si>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</si>
  <si>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</si>
  <si>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</si>
  <si>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</si>
  <si>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</si>
  <si>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</si>
  <si>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</si>
  <si>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</si>
  <si>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</si>
  <si>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</si>
  <si>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</si>
  <si>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</si>
  <si>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</si>
  <si>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</si>
  <si>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</si>
  <si>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</si>
  <si>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</si>
  <si>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</si>
  <si>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</si>
  <si>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</si>
  <si>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</si>
  <si>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</si>
  <si>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</si>
  <si>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</si>
  <si>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</si>
  <si>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</si>
  <si>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</si>
  <si>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</si>
  <si>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</si>
  <si>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</si>
  <si>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</si>
  <si>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</si>
  <si>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</si>
  <si>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</si>
  <si>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</si>
  <si>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</si>
  <si>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</si>
  <si>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</si>
  <si>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</si>
  <si>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</si>
  <si>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</si>
  <si>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</si>
  <si>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</si>
  <si>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</si>
  <si>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</si>
  <si>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</si>
  <si>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</si>
  <si>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</si>
  <si>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</si>
  <si>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</si>
  <si>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</si>
  <si>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</si>
  <si>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</si>
  <si>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</si>
  <si>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</si>
  <si>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</si>
  <si>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</si>
  <si>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</si>
  <si>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</si>
  <si>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</si>
  <si>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</si>
  <si>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</si>
  <si>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</si>
  <si>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</si>
  <si>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</si>
  <si>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</si>
  <si>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</si>
  <si>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</si>
  <si>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</si>
  <si>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</si>
  <si>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</si>
  <si>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</si>
  <si>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</si>
  <si>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</si>
  <si>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</si>
  <si>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</si>
  <si>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</si>
  <si>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</si>
  <si>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</si>
  <si>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</si>
  <si>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</si>
  <si>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</si>
  <si>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</si>
  <si>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</si>
  <si>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</si>
  <si>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</si>
  <si>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</si>
  <si>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</si>
  <si>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</si>
  <si>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</si>
  <si>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</si>
  <si>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</si>
  <si>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</si>
  <si>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</si>
  <si>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</si>
  <si>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</si>
  <si>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</si>
  <si>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</si>
  <si>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</si>
  <si>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</si>
  <si>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</si>
  <si>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</si>
  <si>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</si>
  <si>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</si>
  <si>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</si>
  <si>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</si>
  <si>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</si>
  <si>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</si>
  <si>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</si>
  <si>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</si>
  <si>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</si>
  <si>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</si>
  <si>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</si>
  <si>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</si>
  <si>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</si>
  <si>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</si>
  <si>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</si>
  <si>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</si>
  <si>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</si>
  <si>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</si>
  <si>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</si>
  <si>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</si>
  <si>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</si>
  <si>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</si>
  <si>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</si>
  <si>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</si>
  <si>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</si>
  <si>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</si>
  <si>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</si>
  <si>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</si>
  <si>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</si>
  <si>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</si>
  <si>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</si>
  <si>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</si>
  <si>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</si>
  <si>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</si>
  <si>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</si>
  <si>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</si>
  <si>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</si>
  <si>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</si>
  <si>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</si>
  <si>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</si>
  <si>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</si>
  <si>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</si>
  <si>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</si>
  <si>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</si>
  <si>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</si>
  <si>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</si>
  <si>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</si>
  <si>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</si>
  <si>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</si>
  <si>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</si>
  <si>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</si>
  <si>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</si>
  <si>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</si>
  <si>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</si>
  <si>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</si>
  <si>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</si>
  <si>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</si>
  <si>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</si>
  <si>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</si>
  <si>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</si>
  <si>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</si>
  <si>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</si>
  <si>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</si>
  <si>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</si>
  <si>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</si>
  <si>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</si>
  <si>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</si>
  <si>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</si>
  <si>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</si>
  <si>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</si>
  <si>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</si>
  <si>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</si>
  <si>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</si>
  <si>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</si>
  <si>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</si>
  <si>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</si>
  <si>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</si>
  <si>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</si>
  <si>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</si>
  <si>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</si>
  <si>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</si>
  <si>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</si>
  <si>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</si>
  <si>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</si>
  <si>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</si>
  <si>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</si>
  <si>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</si>
  <si>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</si>
  <si>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</si>
  <si>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</si>
  <si>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</si>
  <si>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</si>
  <si>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</si>
  <si>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</si>
  <si>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</si>
  <si>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</si>
  <si>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</si>
  <si>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</si>
  <si>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</si>
  <si>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</si>
  <si>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</si>
  <si>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</si>
  <si>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</si>
  <si>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</si>
  <si>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</si>
  <si>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</si>
  <si>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</si>
  <si>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</si>
  <si>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</si>
  <si>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</si>
  <si>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</si>
  <si>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</si>
  <si>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</si>
  <si>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</si>
  <si>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</si>
  <si>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</si>
  <si>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</si>
  <si>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</si>
  <si>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</si>
  <si>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</si>
  <si>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</si>
  <si>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</si>
  <si>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</si>
  <si>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</si>
  <si>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</si>
  <si>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</si>
  <si>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</si>
  <si>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</si>
  <si>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</si>
  <si>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</si>
  <si>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</si>
  <si>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</si>
  <si>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</si>
  <si>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</si>
  <si>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</si>
  <si>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</si>
  <si>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</si>
  <si>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</si>
  <si>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</si>
  <si>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</si>
  <si>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</si>
  <si>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</si>
  <si>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</si>
  <si>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</si>
  <si>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</si>
  <si>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</si>
  <si>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</si>
  <si>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</si>
  <si>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</si>
  <si>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</si>
  <si>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</si>
  <si>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</si>
  <si>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</si>
  <si>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</si>
  <si>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</si>
  <si>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</si>
  <si>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</si>
  <si>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</si>
  <si>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</si>
  <si>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</si>
  <si>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</si>
  <si>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</si>
  <si>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</si>
  <si>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</si>
  <si>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</si>
  <si>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</si>
  <si>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</si>
  <si>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</si>
  <si>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</si>
  <si>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</si>
  <si>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</si>
  <si>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</si>
  <si>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</si>
  <si>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</si>
  <si>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</si>
  <si>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</si>
  <si>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</si>
  <si>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</si>
  <si>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</si>
  <si>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</si>
  <si>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</si>
  <si>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</si>
  <si>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</si>
  <si>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</si>
  <si>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</si>
  <si>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</si>
  <si>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</si>
  <si>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</si>
  <si>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</si>
  <si>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</si>
  <si>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</si>
  <si>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</si>
  <si>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</si>
  <si>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</si>
  <si>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</si>
  <si>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</si>
  <si>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</si>
  <si>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</si>
  <si>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</si>
  <si>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</si>
  <si>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</si>
  <si>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</si>
  <si>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</si>
  <si>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</si>
  <si>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</si>
  <si>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</si>
  <si>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</si>
  <si>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</si>
  <si>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</si>
  <si>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</si>
  <si>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</si>
  <si>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</si>
  <si>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</si>
  <si>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</si>
  <si>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</si>
  <si>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</si>
  <si>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</si>
  <si>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</si>
  <si>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</si>
  <si>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</si>
  <si>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</si>
  <si>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</si>
  <si>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</si>
  <si>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</si>
  <si>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</si>
  <si>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</si>
  <si>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</si>
  <si>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</si>
  <si>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</si>
  <si>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</si>
  <si>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</si>
  <si>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</si>
  <si>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</si>
  <si>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</si>
  <si>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</si>
  <si>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</si>
  <si>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</si>
  <si>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</si>
  <si>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</si>
  <si>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</si>
  <si>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</si>
  <si>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</si>
  <si>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</si>
  <si>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</si>
  <si>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</si>
  <si>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</si>
  <si>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</si>
  <si>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</si>
  <si>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</si>
  <si>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</si>
  <si>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</si>
  <si>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</si>
  <si>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</si>
  <si>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</si>
  <si>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</si>
  <si>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</si>
  <si>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</si>
  <si>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</si>
  <si>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</si>
  <si>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</si>
  <si>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</si>
  <si>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</si>
  <si>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</si>
  <si>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</si>
  <si>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</si>
  <si>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</si>
  <si>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</si>
  <si>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</si>
  <si>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</si>
  <si>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</si>
  <si>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</si>
  <si>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</si>
  <si>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</si>
  <si>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</si>
  <si>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</si>
  <si>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</si>
  <si>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</si>
  <si>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</si>
  <si>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</si>
  <si>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</si>
  <si>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</si>
  <si>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</si>
  <si>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</si>
  <si>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</si>
  <si>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</si>
  <si>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</si>
  <si>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</si>
  <si>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</si>
  <si>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</si>
  <si>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</si>
  <si>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</si>
  <si>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</si>
  <si>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</si>
  <si>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</si>
  <si>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</si>
  <si>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</si>
  <si>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</si>
  <si>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</si>
  <si>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</si>
  <si>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</si>
  <si>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</si>
  <si>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</si>
  <si>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</si>
  <si>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</si>
  <si>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</si>
  <si>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</si>
  <si>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</si>
  <si>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</si>
  <si>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</si>
  <si>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</si>
  <si>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</si>
  <si>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</si>
  <si>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</si>
  <si>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</si>
  <si>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</si>
  <si>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</si>
  <si>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</si>
  <si>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</si>
  <si>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</si>
  <si>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</si>
  <si>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</si>
  <si>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</si>
  <si>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</si>
  <si>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</si>
  <si>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</si>
  <si>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</si>
  <si>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</si>
  <si>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</si>
  <si>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</si>
  <si>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</si>
  <si>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</si>
  <si>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</si>
  <si>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</si>
  <si>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</si>
  <si>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</si>
  <si>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</si>
  <si>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</si>
  <si>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</si>
  <si>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</si>
  <si>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</si>
  <si>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</si>
  <si>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</si>
  <si>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</si>
  <si>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</si>
  <si>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</si>
  <si>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</si>
  <si>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</si>
  <si>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</si>
  <si>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</si>
  <si>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</si>
  <si>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</si>
  <si>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</si>
  <si>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</si>
  <si>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</si>
  <si>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</si>
  <si>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</si>
  <si>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</si>
  <si>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</si>
  <si>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</si>
  <si>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</si>
  <si>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</si>
  <si>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</si>
  <si>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</si>
  <si>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</si>
  <si>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</si>
  <si>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</si>
  <si>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</si>
  <si>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</si>
  <si>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</si>
  <si>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</si>
  <si>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</si>
  <si>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</si>
  <si>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</si>
  <si>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</si>
  <si>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</si>
  <si>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</si>
  <si>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</si>
  <si>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</si>
  <si>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</si>
  <si>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</si>
  <si>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</si>
  <si>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</si>
  <si>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</si>
  <si>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</si>
  <si>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</si>
  <si>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</si>
  <si>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</si>
  <si>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</si>
  <si>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</si>
  <si>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</si>
  <si>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</si>
  <si>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</si>
  <si>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</si>
  <si>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</si>
  <si>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</si>
  <si>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</si>
  <si>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</si>
  <si>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</si>
  <si>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</si>
  <si>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</si>
  <si>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</si>
  <si>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</si>
  <si>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</si>
  <si>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</si>
  <si>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</si>
  <si>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</si>
  <si>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</si>
  <si>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</si>
  <si>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</si>
  <si>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</si>
  <si>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</si>
  <si>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</si>
  <si>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</si>
  <si>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</si>
  <si>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</si>
  <si>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</si>
  <si>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</si>
  <si>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</si>
  <si>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</si>
  <si>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</si>
  <si>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</si>
  <si>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</si>
  <si>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</si>
  <si>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</si>
  <si>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</si>
  <si>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</si>
  <si>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</si>
  <si>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</si>
  <si>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</si>
  <si>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</si>
  <si>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</si>
  <si>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</si>
  <si>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</si>
  <si>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</si>
  <si>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</si>
  <si>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</si>
  <si>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</si>
  <si>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</si>
  <si>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</si>
  <si>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</si>
  <si>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</si>
  <si>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</si>
  <si>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</si>
  <si>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</si>
  <si>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</si>
  <si>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</si>
  <si>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</si>
  <si>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</si>
  <si>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</si>
  <si>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</si>
  <si>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</si>
  <si>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</si>
  <si>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</si>
  <si>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</si>
  <si>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</si>
  <si>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</si>
  <si>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</si>
  <si>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</si>
  <si>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</si>
  <si>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</si>
  <si>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</si>
  <si>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</si>
  <si>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</si>
  <si>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</si>
  <si>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</si>
  <si>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</si>
  <si>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</si>
  <si>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</si>
  <si>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</si>
  <si>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</si>
  <si>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</si>
  <si>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</si>
  <si>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</si>
  <si>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</si>
  <si>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</si>
  <si>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</si>
  <si>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</si>
  <si>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</si>
  <si>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</si>
  <si>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</si>
  <si>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</si>
  <si>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</si>
  <si>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</si>
  <si>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</si>
  <si>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</si>
  <si>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</si>
  <si>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</si>
  <si>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</si>
  <si>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</si>
  <si>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</si>
  <si>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</si>
  <si>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</si>
  <si>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</si>
  <si>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</si>
  <si>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</si>
  <si>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</si>
  <si>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</si>
  <si>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</si>
  <si>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</si>
  <si>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</si>
  <si>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</si>
  <si>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</si>
  <si>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</si>
  <si>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</si>
  <si>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</si>
  <si>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</si>
  <si>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</si>
  <si>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</si>
  <si>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</si>
  <si>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</si>
  <si>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</si>
  <si>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</si>
  <si>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</si>
  <si>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</si>
  <si>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</si>
  <si>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</si>
  <si>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</si>
  <si>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</si>
  <si>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</si>
  <si>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</si>
  <si>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</si>
  <si>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</si>
  <si>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</si>
  <si>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</si>
  <si>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</si>
  <si>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</si>
  <si>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</si>
  <si>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</si>
  <si>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</si>
  <si>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</si>
  <si>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</si>
  <si>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</si>
  <si>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</si>
  <si>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</si>
  <si>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</si>
  <si>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</si>
  <si>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</si>
  <si>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</si>
  <si>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</si>
  <si>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</si>
  <si>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</si>
  <si>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</si>
  <si>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</si>
  <si>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</si>
  <si>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</si>
  <si>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</si>
  <si>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</si>
  <si>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</si>
  <si>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</si>
  <si>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</si>
  <si>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</si>
  <si>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</si>
  <si>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</si>
  <si>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</si>
  <si>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</si>
  <si>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</si>
  <si>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</si>
  <si>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</si>
  <si>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</si>
  <si>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</si>
  <si>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</si>
  <si>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</si>
  <si>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</si>
  <si>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</si>
  <si>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</si>
  <si>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</si>
  <si>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</si>
  <si>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</si>
  <si>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</si>
  <si>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</si>
  <si>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</si>
  <si>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</si>
  <si>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</si>
  <si>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</si>
  <si>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</si>
  <si>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</si>
  <si>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</si>
  <si>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</si>
  <si>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</si>
  <si>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</si>
  <si>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</si>
  <si>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</si>
  <si>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</si>
  <si>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</si>
  <si>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</si>
  <si>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</si>
  <si>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</si>
  <si>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</si>
  <si>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</si>
  <si>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</si>
  <si>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</si>
  <si>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</si>
  <si>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</si>
  <si>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</si>
  <si>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</si>
  <si>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</si>
  <si>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</si>
  <si>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</si>
  <si>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</si>
  <si>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</si>
  <si>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</si>
  <si>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</si>
  <si>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</si>
  <si>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</si>
  <si>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</si>
  <si>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</si>
  <si>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</si>
  <si>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</si>
  <si>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</si>
  <si>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</si>
  <si>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</si>
  <si>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</si>
  <si>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</si>
  <si>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</si>
  <si>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</si>
  <si>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</si>
  <si>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</si>
  <si>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</si>
  <si>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</si>
  <si>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</si>
  <si>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</si>
  <si>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</si>
  <si>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</si>
  <si>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</si>
  <si>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</si>
  <si>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</si>
  <si>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</si>
  <si>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</si>
  <si>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</si>
  <si>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</si>
  <si>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</si>
  <si>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</si>
  <si>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</si>
  <si>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</si>
  <si>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</si>
  <si>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</si>
  <si>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</si>
  <si>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</si>
  <si>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</si>
  <si>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</si>
  <si>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</si>
  <si>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</si>
  <si>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</si>
  <si>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</si>
  <si>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</si>
  <si>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</si>
  <si>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</si>
  <si>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</si>
  <si>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</si>
  <si>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</si>
  <si>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</si>
  <si>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</si>
  <si>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</si>
  <si>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</si>
  <si>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</si>
  <si>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</si>
  <si>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</si>
  <si>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</si>
  <si>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</si>
  <si>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</si>
  <si>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</si>
  <si>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</si>
  <si>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</si>
  <si>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</si>
  <si>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</si>
  <si>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</si>
  <si>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</si>
  <si>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</si>
  <si>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</si>
  <si>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</si>
  <si>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</si>
  <si>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</si>
  <si>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</si>
  <si>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</si>
  <si>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</si>
  <si>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</si>
  <si>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</si>
  <si>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</si>
  <si>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</si>
  <si>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</si>
  <si>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</si>
  <si>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</si>
  <si>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</si>
  <si>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</si>
  <si>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</si>
  <si>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</si>
  <si>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</si>
  <si>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</si>
  <si>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</si>
  <si>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</si>
  <si>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</si>
  <si>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</si>
  <si>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</si>
  <si>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</si>
  <si>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</si>
  <si>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</si>
  <si>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</si>
  <si>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</si>
  <si>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</si>
  <si>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</si>
  <si>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</si>
  <si>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</si>
  <si>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</si>
  <si>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</si>
  <si>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</si>
  <si>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</si>
  <si>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</si>
  <si>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</si>
  <si>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</si>
  <si>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</si>
  <si>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</si>
  <si>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</si>
  <si>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</si>
  <si>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</si>
  <si>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</si>
  <si>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</si>
  <si>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</si>
  <si>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</si>
  <si>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</si>
  <si>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</si>
  <si>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</si>
  <si>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</si>
  <si>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</si>
  <si>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</si>
  <si>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</si>
  <si>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</si>
  <si>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</si>
  <si>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</si>
  <si>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</si>
  <si>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</si>
  <si>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</si>
  <si>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</si>
  <si>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</si>
  <si>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</si>
  <si>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</si>
  <si>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</si>
  <si>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</si>
  <si>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</si>
  <si>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</si>
  <si>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</si>
  <si>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</si>
  <si>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</si>
  <si>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</si>
  <si>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</si>
  <si>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</si>
  <si>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</si>
  <si>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</si>
  <si>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</si>
  <si>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</si>
  <si>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</si>
  <si>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</si>
  <si>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</si>
  <si>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</si>
  <si>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</si>
  <si>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</si>
  <si>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</si>
  <si>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</si>
  <si>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</si>
  <si>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</si>
  <si>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</si>
  <si>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</si>
  <si>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</si>
  <si>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</si>
  <si>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</si>
  <si>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</si>
  <si>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</si>
  <si>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</si>
  <si>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</si>
  <si>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</si>
  <si>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</si>
  <si>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</si>
  <si>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</si>
  <si>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</si>
  <si>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</si>
  <si>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</si>
  <si>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</si>
  <si>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</si>
  <si>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</si>
  <si>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</si>
  <si>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</si>
  <si>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</si>
  <si>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</si>
  <si>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</si>
  <si>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</si>
  <si>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</si>
  <si>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</si>
  <si>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</si>
  <si>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</si>
  <si>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</si>
  <si>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</si>
  <si>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</si>
  <si>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</si>
  <si>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</si>
  <si>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</si>
  <si>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</si>
  <si>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</si>
  <si>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</si>
  <si>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</si>
  <si>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</si>
  <si>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</si>
  <si>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</si>
  <si>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</si>
  <si>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</si>
  <si>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</si>
  <si>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</si>
  <si>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</si>
  <si>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</si>
  <si>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</si>
  <si>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</si>
  <si>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</si>
  <si>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</si>
  <si>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</si>
  <si>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</si>
  <si>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</si>
  <si>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</si>
  <si>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</si>
  <si>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</si>
  <si>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</si>
  <si>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</si>
  <si>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</si>
  <si>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</si>
  <si>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</si>
  <si>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</si>
  <si>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</si>
  <si>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</si>
  <si>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</si>
  <si>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</si>
  <si>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</si>
  <si>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</si>
  <si>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</si>
  <si>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</si>
  <si>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</si>
  <si>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</si>
  <si>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</si>
  <si>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</si>
  <si>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</si>
  <si>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</si>
  <si>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</si>
  <si>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</si>
  <si>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</si>
  <si>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</si>
  <si>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</si>
  <si>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</si>
  <si>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</si>
  <si>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</si>
  <si>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</si>
  <si>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</si>
  <si>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</si>
  <si>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</si>
  <si>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</si>
  <si>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</si>
  <si>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</si>
  <si>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</si>
  <si>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</si>
  <si>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</si>
  <si>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</si>
  <si>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</si>
  <si>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</si>
  <si>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</si>
  <si>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</si>
  <si>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</si>
  <si>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</si>
  <si>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</si>
  <si>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</si>
  <si>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</si>
  <si>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</si>
  <si>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</si>
  <si>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</si>
  <si>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</si>
  <si>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</si>
  <si>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</si>
  <si>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</si>
  <si>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</si>
  <si>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</si>
  <si>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</si>
  <si>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</si>
  <si>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</si>
  <si>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</si>
  <si>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</si>
  <si>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</si>
  <si>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</si>
  <si>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</si>
  <si>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</si>
  <si>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</si>
  <si>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</si>
  <si>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</si>
  <si>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</si>
  <si>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</si>
  <si>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</si>
  <si>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</si>
  <si>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</si>
  <si>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</si>
  <si>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</si>
  <si>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</si>
  <si>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</si>
  <si>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</si>
  <si>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</si>
  <si>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</si>
  <si>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</si>
  <si>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</si>
  <si>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</si>
  <si>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</si>
  <si>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</si>
  <si>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</si>
  <si>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</si>
  <si>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</si>
  <si>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</si>
  <si>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</si>
  <si>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</si>
  <si>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</si>
  <si>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</si>
  <si>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</si>
  <si>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</si>
  <si>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</si>
  <si>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</si>
  <si>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</si>
  <si>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</si>
  <si>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</si>
  <si>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</si>
  <si>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</si>
  <si>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</si>
  <si>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</si>
  <si>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</si>
  <si>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</si>
  <si>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</si>
  <si>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</si>
  <si>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</si>
  <si>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</si>
  <si>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</si>
  <si>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</si>
  <si>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</si>
  <si>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</si>
  <si>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</si>
  <si>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</si>
  <si>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</si>
  <si>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</si>
  <si>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</si>
  <si>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</si>
  <si>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</si>
  <si>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</si>
  <si>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</si>
  <si>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</si>
  <si>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</si>
  <si>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</si>
  <si>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</si>
  <si>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</si>
  <si>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</si>
  <si>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</si>
  <si>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</si>
  <si>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</si>
  <si>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</si>
  <si>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</si>
  <si>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</si>
  <si>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</si>
  <si>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</si>
  <si>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</si>
  <si>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</si>
  <si>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</si>
  <si>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</si>
  <si>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</si>
  <si>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</si>
  <si>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</si>
  <si>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</si>
  <si>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</si>
  <si>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</si>
  <si>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</si>
  <si>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</si>
  <si>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</si>
  <si>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</si>
  <si>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</si>
  <si>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</si>
  <si>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</si>
  <si>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</si>
  <si>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</si>
  <si>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</si>
  <si>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</si>
  <si>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</si>
  <si>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</si>
  <si>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</si>
  <si>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</si>
  <si>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</si>
  <si>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</si>
  <si>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</si>
  <si>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</si>
  <si>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</si>
  <si>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</si>
  <si>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</si>
  <si>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</si>
  <si>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</si>
  <si>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</si>
  <si>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</si>
  <si>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</si>
  <si>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</si>
  <si>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</si>
  <si>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</si>
  <si>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</si>
  <si>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</si>
  <si>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</si>
  <si>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</si>
  <si>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</si>
  <si>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</si>
  <si>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</si>
  <si>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</si>
  <si>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</si>
  <si>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</si>
  <si>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</si>
  <si>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</si>
  <si>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</si>
  <si>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</si>
  <si>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</si>
  <si>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</si>
  <si>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</si>
  <si>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</si>
  <si>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</si>
  <si>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</si>
  <si>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</si>
  <si>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</si>
  <si>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</si>
  <si>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</si>
  <si>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</si>
  <si>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</si>
  <si>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</si>
  <si>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</si>
  <si>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</si>
  <si>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</si>
  <si>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</si>
  <si>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</si>
  <si>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</si>
  <si>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</si>
  <si>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</si>
  <si>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</si>
  <si>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</si>
  <si>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</si>
  <si>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</si>
  <si>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</si>
  <si>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</si>
  <si>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</si>
  <si>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</si>
  <si>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</si>
  <si>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</si>
  <si>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</si>
  <si>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</si>
  <si>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</si>
  <si>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</si>
  <si>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</si>
  <si>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</si>
  <si>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</si>
  <si>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</si>
  <si>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</si>
  <si>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</si>
  <si>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</si>
  <si>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</si>
  <si>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</si>
  <si>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</si>
  <si>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</si>
  <si>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</si>
  <si>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</si>
  <si>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</si>
  <si>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</si>
  <si>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</si>
  <si>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</si>
  <si>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</si>
  <si>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</si>
  <si>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</si>
  <si>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</si>
  <si>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</si>
  <si>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</si>
  <si>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</si>
  <si>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</si>
  <si>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</si>
  <si>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</si>
  <si>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</si>
  <si>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</si>
  <si>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</si>
  <si>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</si>
  <si>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</si>
  <si>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</si>
  <si>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</si>
  <si>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</si>
  <si>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</si>
  <si>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</si>
  <si>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</si>
  <si>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</si>
  <si>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</si>
  <si>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</si>
  <si>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</si>
  <si>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</si>
  <si>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</si>
  <si>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</si>
  <si>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</si>
  <si>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</si>
  <si>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</si>
  <si>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</si>
  <si>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</si>
  <si>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</si>
  <si>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</si>
  <si>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</si>
  <si>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</si>
  <si>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</si>
  <si>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</si>
  <si>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</si>
  <si>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</si>
  <si>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</si>
  <si>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</si>
  <si>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</si>
  <si>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</si>
  <si>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</si>
  <si>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</si>
  <si>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</si>
  <si>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</si>
  <si>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</si>
  <si>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</si>
  <si>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</si>
  <si>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</si>
  <si>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</si>
  <si>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</si>
  <si>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</si>
  <si>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</si>
  <si>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</si>
  <si>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</si>
  <si>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</si>
  <si>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</si>
  <si>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</si>
  <si>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</si>
  <si>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</si>
  <si>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</si>
  <si>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</si>
  <si>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</si>
  <si>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</si>
  <si>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</si>
  <si>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</si>
  <si>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</si>
  <si>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</si>
  <si>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</si>
  <si>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</si>
  <si>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</si>
  <si>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</si>
  <si>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</si>
  <si>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</si>
  <si>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</si>
  <si>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</si>
  <si>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</si>
  <si>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</si>
  <si>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</si>
  <si>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</si>
  <si>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</si>
  <si>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</si>
  <si>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</si>
  <si>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</si>
  <si>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</si>
  <si>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</si>
  <si>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</si>
  <si>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</si>
  <si>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</si>
  <si>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</si>
  <si>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</si>
  <si>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</si>
  <si>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</si>
  <si>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</si>
  <si>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</si>
  <si>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</si>
  <si>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</si>
  <si>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</si>
  <si>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</si>
  <si>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</si>
  <si>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</si>
  <si>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</si>
  <si>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</si>
  <si>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</si>
  <si>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</si>
  <si>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</si>
  <si>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</si>
  <si>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</si>
  <si>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</si>
  <si>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</si>
  <si>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</si>
  <si>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</si>
  <si>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</si>
  <si>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</si>
  <si>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</si>
  <si>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</si>
  <si>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</si>
  <si>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</si>
  <si>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</si>
  <si>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</si>
  <si>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</si>
  <si>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</si>
  <si>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</si>
  <si>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</si>
  <si>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</si>
  <si>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</si>
  <si>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</si>
  <si>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</si>
  <si>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</si>
  <si>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</si>
  <si>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</si>
  <si>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</si>
  <si>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</si>
  <si>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</si>
  <si>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</si>
  <si>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</si>
  <si>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</si>
  <si>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</si>
  <si>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</si>
  <si>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</si>
  <si>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</si>
  <si>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</si>
  <si>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</si>
  <si>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</si>
  <si>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</si>
  <si>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</si>
  <si>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</si>
  <si>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</si>
  <si>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</si>
  <si>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</si>
  <si>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</si>
  <si>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</si>
  <si>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</si>
  <si>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</si>
  <si>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</si>
  <si>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</si>
  <si>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</si>
  <si>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</si>
  <si>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</si>
  <si>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</si>
  <si>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</si>
  <si>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</si>
  <si>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</si>
  <si>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</si>
  <si>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</si>
  <si>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</si>
  <si>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</si>
  <si>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</si>
  <si>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</si>
  <si>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</si>
  <si>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</si>
  <si>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</si>
  <si>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</si>
  <si>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</si>
  <si>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</si>
  <si>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</si>
  <si>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</si>
  <si>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</si>
  <si>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</si>
  <si>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</si>
  <si>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</si>
  <si>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</si>
  <si>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</si>
  <si>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</si>
  <si>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</si>
  <si>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</si>
  <si>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</si>
  <si>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</si>
  <si>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</si>
  <si>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</si>
  <si>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</si>
  <si>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</si>
  <si>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</si>
  <si>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</si>
  <si>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</si>
  <si>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</si>
  <si>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</si>
  <si>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</si>
  <si>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</si>
  <si>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</si>
  <si>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</si>
  <si>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</si>
  <si>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</si>
  <si>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</si>
  <si>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</si>
  <si>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</si>
  <si>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</si>
  <si>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</si>
  <si>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</si>
  <si>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</si>
  <si>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</si>
  <si>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</si>
  <si>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</si>
  <si>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</si>
  <si>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</si>
  <si>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</si>
  <si>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</si>
  <si>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</si>
  <si>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</si>
  <si>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</si>
  <si>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</si>
  <si>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</si>
  <si>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</si>
  <si>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</si>
  <si>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</si>
  <si>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</si>
  <si>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</si>
  <si>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</si>
  <si>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</si>
  <si>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</si>
  <si>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</si>
  <si>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</si>
  <si>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</si>
  <si>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</si>
  <si>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</si>
  <si>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</si>
  <si>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</si>
  <si>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</si>
  <si>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</si>
  <si>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</si>
  <si>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</si>
  <si>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</si>
  <si>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</si>
  <si>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</si>
  <si>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</si>
  <si>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</si>
  <si>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</si>
  <si>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</si>
  <si>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</si>
  <si>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</si>
  <si>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</si>
  <si>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</si>
  <si>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</si>
  <si>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</si>
  <si>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</si>
  <si>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</si>
  <si>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</si>
  <si>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</si>
  <si>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</si>
  <si>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</si>
  <si>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</si>
  <si>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</si>
  <si>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</si>
  <si>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</si>
  <si>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</si>
  <si>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</si>
  <si>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</si>
  <si>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</si>
  <si>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</si>
  <si>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</si>
  <si>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</si>
  <si>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</si>
  <si>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</si>
  <si>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</si>
  <si>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</si>
  <si>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</si>
  <si>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</si>
  <si>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</si>
  <si>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</si>
  <si>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</si>
  <si>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</si>
  <si>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</si>
  <si>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</si>
  <si>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</si>
  <si>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</si>
  <si>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</si>
  <si>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</si>
  <si>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</si>
  <si>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</si>
  <si>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</si>
  <si>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</si>
  <si>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</si>
  <si>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</si>
  <si>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</si>
  <si>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</si>
  <si>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</si>
  <si>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</si>
  <si>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</si>
  <si>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</si>
  <si>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</si>
  <si>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</si>
  <si>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</si>
  <si>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</si>
  <si>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</si>
  <si>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</si>
  <si>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</si>
  <si>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</si>
  <si>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</si>
  <si>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</si>
  <si>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</si>
  <si>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</si>
  <si>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</si>
  <si>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</si>
  <si>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</si>
  <si>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</si>
  <si>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</si>
  <si>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</si>
  <si>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</si>
  <si>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</si>
  <si>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</si>
  <si>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</si>
  <si>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</si>
  <si>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</si>
  <si>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</si>
  <si>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</si>
  <si>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</si>
  <si>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</si>
  <si>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</si>
  <si>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</si>
  <si>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</si>
  <si>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</si>
  <si>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</si>
  <si>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</si>
  <si>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</si>
  <si>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</si>
  <si>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</si>
  <si>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</si>
  <si>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</si>
  <si>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</si>
  <si>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</si>
  <si>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</si>
  <si>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</si>
  <si>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</si>
  <si>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</si>
  <si>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</si>
  <si>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</si>
  <si>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</si>
  <si>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</si>
  <si>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</si>
  <si>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</si>
  <si>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</si>
  <si>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</si>
  <si>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</si>
  <si>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</si>
  <si>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</si>
  <si>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</si>
  <si>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</si>
  <si>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</si>
  <si>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</si>
  <si>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</si>
  <si>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</si>
  <si>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</si>
  <si>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</si>
  <si>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</si>
  <si>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</si>
  <si>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</si>
  <si>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</si>
  <si>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</si>
  <si>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</si>
  <si>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</si>
  <si>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</si>
  <si>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</si>
  <si>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</si>
  <si>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</si>
  <si>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</si>
  <si>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</si>
  <si>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</si>
  <si>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</si>
  <si>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</si>
  <si>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</si>
  <si>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</si>
  <si>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</si>
  <si>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</si>
  <si>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</si>
  <si>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</si>
  <si>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</si>
  <si>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</si>
  <si>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</si>
  <si>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</si>
  <si>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</si>
  <si>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</si>
  <si>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</si>
  <si>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</si>
  <si>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</si>
  <si>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</si>
  <si>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</si>
  <si>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</si>
  <si>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</si>
  <si>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</si>
  <si>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</si>
  <si>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</si>
  <si>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</si>
  <si>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</si>
  <si>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</si>
  <si>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</si>
  <si>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</si>
  <si>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</si>
  <si>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</si>
  <si>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</si>
  <si>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</si>
  <si>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</si>
  <si>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</si>
  <si>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</si>
  <si>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</si>
  <si>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</si>
  <si>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</si>
  <si>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</si>
  <si>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</si>
  <si>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</si>
  <si>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</si>
  <si>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</si>
  <si>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</si>
  <si>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</si>
  <si>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</si>
  <si>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</si>
  <si>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</si>
  <si>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</si>
  <si>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</si>
  <si>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</si>
  <si>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</si>
  <si>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</si>
  <si>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</si>
  <si>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</si>
  <si>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</si>
  <si>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</si>
  <si>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</si>
  <si>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</si>
  <si>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</si>
  <si>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</si>
  <si>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</si>
  <si>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</si>
  <si>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</si>
  <si>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</si>
  <si>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</si>
  <si>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</si>
  <si>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</si>
  <si>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</si>
  <si>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</si>
  <si>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</si>
  <si>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</si>
  <si>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</si>
  <si>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</si>
  <si>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</si>
  <si>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</si>
  <si>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</si>
  <si>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</si>
  <si>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</si>
  <si>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</si>
  <si>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</si>
  <si>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</si>
  <si>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</si>
  <si>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</si>
  <si>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</si>
  <si>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</si>
  <si>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</si>
  <si>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</si>
  <si>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</si>
  <si>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</si>
  <si>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</si>
  <si>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</si>
  <si>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</si>
  <si>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</si>
  <si>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</si>
  <si>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</si>
  <si>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</si>
  <si>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</si>
  <si>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</si>
  <si>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</si>
  <si>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</si>
  <si>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</si>
  <si>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</si>
  <si>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</si>
  <si>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</si>
  <si>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</si>
  <si>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</si>
  <si>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</si>
  <si>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</si>
  <si>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</si>
  <si>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</si>
  <si>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</si>
  <si>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</si>
  <si>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</si>
  <si>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</si>
  <si>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</si>
  <si>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</si>
  <si>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</si>
  <si>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</si>
  <si>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</si>
  <si>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</si>
  <si>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</si>
  <si>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</si>
  <si>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</si>
  <si>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</si>
  <si>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</si>
  <si>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</si>
  <si>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</si>
  <si>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</si>
  <si>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</si>
  <si>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</si>
  <si>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</si>
  <si>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</si>
  <si>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</si>
  <si>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</si>
  <si>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</si>
  <si>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</si>
  <si>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</si>
  <si>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</si>
  <si>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</si>
  <si>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</si>
  <si>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</si>
  <si>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</si>
  <si>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</si>
  <si>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</si>
  <si>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</si>
  <si>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</si>
  <si>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</si>
  <si>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</si>
  <si>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</si>
  <si>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</si>
  <si>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</si>
  <si>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</si>
  <si>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</si>
  <si>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</si>
  <si>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</si>
  <si>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</si>
  <si>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</si>
  <si>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</si>
  <si>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</si>
  <si>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</si>
  <si>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</si>
  <si>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</si>
  <si>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</si>
  <si>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</si>
  <si>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</si>
  <si>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</si>
  <si>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</si>
  <si>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</si>
  <si>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</si>
  <si>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</si>
  <si>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</si>
  <si>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</si>
  <si>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</si>
  <si>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</si>
  <si>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</si>
  <si>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</si>
  <si>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</si>
  <si>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</si>
  <si>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</si>
  <si>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</si>
  <si>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</si>
  <si>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</si>
  <si>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</si>
  <si>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</si>
  <si>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</si>
  <si>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</si>
  <si>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</si>
  <si>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</si>
  <si>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</si>
  <si>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</si>
  <si>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</si>
  <si>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</si>
  <si>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</si>
  <si>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</si>
  <si>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</si>
  <si>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</si>
  <si>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</si>
  <si>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</si>
  <si>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</si>
  <si>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</si>
  <si>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</si>
  <si>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</si>
  <si>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</si>
  <si>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</si>
  <si>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</si>
  <si>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</si>
  <si>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</si>
  <si>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</si>
  <si>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</si>
  <si>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</si>
  <si>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</si>
  <si>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</si>
  <si>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</si>
  <si>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</si>
  <si>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</si>
  <si>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</si>
  <si>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</si>
  <si>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</si>
  <si>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</si>
  <si>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</si>
  <si>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</si>
  <si>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</si>
  <si>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</si>
  <si>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</si>
  <si>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</si>
  <si>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</si>
  <si>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</si>
  <si>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</si>
  <si>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</si>
  <si>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</si>
  <si>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</si>
  <si>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</si>
  <si>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</si>
  <si>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</si>
  <si>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</si>
  <si>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</si>
  <si>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</si>
  <si>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</si>
  <si>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</si>
  <si>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</si>
  <si>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</si>
  <si>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</si>
  <si>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</si>
  <si>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</si>
  <si>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</si>
  <si>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</si>
  <si>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</si>
  <si>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</si>
  <si>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</si>
  <si>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</si>
  <si>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</si>
  <si>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</si>
  <si>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</si>
  <si>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</si>
  <si>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</si>
  <si>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</si>
  <si>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</si>
  <si>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</si>
  <si>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</si>
  <si>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</si>
  <si>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</si>
  <si>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</si>
  <si>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</si>
  <si>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</si>
  <si>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</si>
  <si>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</si>
  <si>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</si>
  <si>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</si>
  <si>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</si>
  <si>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</si>
  <si>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</si>
  <si>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</si>
  <si>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</si>
  <si>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</si>
  <si>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</si>
  <si>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</si>
  <si>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</si>
  <si>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</si>
  <si>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</si>
  <si>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</si>
  <si>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</si>
  <si>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</si>
  <si>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</si>
  <si>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</si>
  <si>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</si>
  <si>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</si>
  <si>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</si>
  <si>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</si>
  <si>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</si>
  <si>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</si>
  <si>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</si>
  <si>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</si>
  <si>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</si>
  <si>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</si>
  <si>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</si>
  <si>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</si>
  <si>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</si>
  <si>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</si>
  <si>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</si>
  <si>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</si>
  <si>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</si>
  <si>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</si>
  <si>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</si>
  <si>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</si>
  <si>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</si>
  <si>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</si>
  <si>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</si>
  <si>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</si>
  <si>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</si>
  <si>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</si>
  <si>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</si>
  <si>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</si>
  <si>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</si>
  <si>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</si>
  <si>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</si>
  <si>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</si>
  <si>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</si>
  <si>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</si>
  <si>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</si>
  <si>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</si>
  <si>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</si>
  <si>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</si>
  <si>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</si>
  <si>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</si>
  <si>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</si>
  <si>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</si>
  <si>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</si>
  <si>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</si>
  <si>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</si>
  <si>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</si>
  <si>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</si>
  <si>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</si>
  <si>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</si>
  <si>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</si>
  <si>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</si>
  <si>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</si>
  <si>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</si>
  <si>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</si>
  <si>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</si>
  <si>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</si>
  <si>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</si>
  <si>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</si>
  <si>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</si>
  <si>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</si>
  <si>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</si>
  <si>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</si>
  <si>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</si>
  <si>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</si>
  <si>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</si>
  <si>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</si>
  <si>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</si>
  <si>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</si>
  <si>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</si>
  <si>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</si>
  <si>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</si>
  <si>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</si>
  <si>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</si>
  <si>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</si>
  <si>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</si>
  <si>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</si>
  <si>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</si>
  <si>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</si>
  <si>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</si>
  <si>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</si>
  <si>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</si>
  <si>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</si>
  <si>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</si>
  <si>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</si>
  <si>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</si>
  <si>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</si>
  <si>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</si>
  <si>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</si>
  <si>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</si>
  <si>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</si>
  <si>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</si>
  <si>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</si>
  <si>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</si>
  <si>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</si>
  <si>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</si>
  <si>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</si>
  <si>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</si>
  <si>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</si>
  <si>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</si>
  <si>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</si>
  <si>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</si>
  <si>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</si>
  <si>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</si>
  <si>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</si>
  <si>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</si>
  <si>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</si>
  <si>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</si>
  <si>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</si>
  <si>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</si>
  <si>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</si>
  <si>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</si>
  <si>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</si>
  <si>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</si>
  <si>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</si>
  <si>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</si>
  <si>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</si>
  <si>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</si>
  <si>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</si>
  <si>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</si>
  <si>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</si>
  <si>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</si>
  <si>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</si>
  <si>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</si>
  <si>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</si>
  <si>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</si>
  <si>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</si>
  <si>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</si>
  <si>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</si>
  <si>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</si>
  <si>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</si>
  <si>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</si>
  <si>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</si>
  <si>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</si>
  <si>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</si>
  <si>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</si>
  <si>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</si>
  <si>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</si>
  <si>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</si>
  <si>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</si>
  <si>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</si>
  <si>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</si>
  <si>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</si>
  <si>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</si>
  <si>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</si>
  <si>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</si>
  <si>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</si>
  <si>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</si>
  <si>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</si>
  <si>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</si>
  <si>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</si>
  <si>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</si>
  <si>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</si>
  <si>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</si>
  <si>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</si>
  <si>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</si>
  <si>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</si>
  <si>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</si>
  <si>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</si>
  <si>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</si>
  <si>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</si>
  <si>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</si>
  <si>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</si>
  <si>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</si>
  <si>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</si>
  <si>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</si>
  <si>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</si>
  <si>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</si>
  <si>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</si>
  <si>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</si>
  <si>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</si>
  <si>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</si>
  <si>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</si>
  <si>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</si>
  <si>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</si>
  <si>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</si>
  <si>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</si>
  <si>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</si>
  <si>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</si>
  <si>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</si>
  <si>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</si>
  <si>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</si>
  <si>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</si>
  <si>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</si>
  <si>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</si>
  <si>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</si>
  <si>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</si>
  <si>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</si>
  <si>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</si>
  <si>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</si>
  <si>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</si>
  <si>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</si>
  <si>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</si>
  <si>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</si>
  <si>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</si>
  <si>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</si>
  <si>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</si>
  <si>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Teaching, Research and Extension Farm of the Faculty of Engineering at UNESP, Ilha Solteira</t>
  </si>
  <si>
    <t>g/dm3</t>
  </si>
  <si>
    <t>Grams per cubic decimeter.</t>
  </si>
  <si>
    <t>Milligrams per cubic decimeter.</t>
  </si>
  <si>
    <t>Lateral Furrow</t>
  </si>
  <si>
    <t>056</t>
  </si>
  <si>
    <t>Opuntia stricta</t>
  </si>
  <si>
    <t>OpSt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</si>
</sst>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6" dT="2023-04-19T09:49:45.95" personId="{E3D695D8-A16A-43F8-91B9-5A943D907C46}" id="{E6B7AE92-ABCF-4F5E-B8F7-66EBA6253DAC}">
    <text>days?</text>
  </threadedComment>
  <threadedComment ref="E298" dT="2023-04-18T14:10:57.07" personId="{E3D695D8-A16A-43F8-91B9-5A943D907C46}" id="{DB2D2D3D-3A16-4C3D-A454-1B5717EF0927}">
    <text xml:space="preserve">Differentiate more with Farm &amp; Station mixed?
</text>
  </threadedComment>
  <threadedComment ref="E329"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65"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G29" s="94">
        <f t="shared" si="0"/>
        <v>0</v>
      </c>
      <c r="H29" s="94"/>
      <c r="I29" s="94" t="s">
        <v>545</v>
      </c>
      <c r="J29" s="94"/>
      <c r="K29" s="94" t="s">
        <v>546</v>
      </c>
      <c r="L29" s="94"/>
      <c r="M29" s="94" t="s">
        <v>263</v>
      </c>
    </row>
    <row r="30" spans="1:13" x14ac:dyDescent="0.5">
      <c r="A30" s="91" t="s">
        <v>547</v>
      </c>
      <c r="B30" s="91" t="s">
        <v>527</v>
      </c>
      <c r="D30" s="94" t="s">
        <v>542</v>
      </c>
      <c r="E30" t="s">
        <v>548</v>
      </c>
      <c r="F30" t="s">
        <v>549</v>
      </c>
      <c r="G30" s="94">
        <f t="shared" si="0"/>
        <v>0</v>
      </c>
      <c r="H30" s="94"/>
      <c r="I30" s="94" t="s">
        <v>550</v>
      </c>
      <c r="J30" s="94"/>
      <c r="K30" s="94" t="s">
        <v>546</v>
      </c>
      <c r="L30" s="94"/>
      <c r="M30" s="94"/>
    </row>
    <row r="31" spans="1:13" x14ac:dyDescent="0.5">
      <c r="A31" s="96" t="s">
        <v>551</v>
      </c>
      <c r="B31" s="96" t="s">
        <v>531</v>
      </c>
      <c r="D31" s="94" t="s">
        <v>542</v>
      </c>
      <c r="E31" s="94" t="s">
        <v>552</v>
      </c>
      <c r="F31" t="s">
        <v>544</v>
      </c>
      <c r="G31" s="94">
        <f t="shared" si="0"/>
        <v>0</v>
      </c>
      <c r="H31" s="94"/>
      <c r="I31" s="94" t="s">
        <v>553</v>
      </c>
      <c r="J31" s="94"/>
      <c r="K31" s="94" t="s">
        <v>554</v>
      </c>
      <c r="L31" s="94"/>
      <c r="M31" s="94" t="s">
        <v>263</v>
      </c>
    </row>
    <row r="32" spans="1:13" x14ac:dyDescent="0.5">
      <c r="A32" s="91" t="s">
        <v>555</v>
      </c>
      <c r="B32" s="91" t="s">
        <v>534</v>
      </c>
      <c r="D32" s="94" t="s">
        <v>542</v>
      </c>
      <c r="E32" s="94" t="s">
        <v>556</v>
      </c>
      <c r="F32" t="s">
        <v>544</v>
      </c>
      <c r="G32" s="94">
        <f t="shared" si="0"/>
        <v>0</v>
      </c>
      <c r="H32" s="94"/>
      <c r="I32" s="94" t="s">
        <v>508</v>
      </c>
      <c r="J32" s="94" t="s">
        <v>557</v>
      </c>
      <c r="K32" s="94" t="s">
        <v>558</v>
      </c>
      <c r="L32" s="94" t="s">
        <v>263</v>
      </c>
      <c r="M32" s="94"/>
    </row>
    <row r="33" spans="1:13" x14ac:dyDescent="0.5">
      <c r="A33" s="96" t="s">
        <v>559</v>
      </c>
      <c r="B33" s="96" t="s">
        <v>535</v>
      </c>
      <c r="D33" s="94" t="s">
        <v>542</v>
      </c>
      <c r="E33" s="94" t="s">
        <v>560</v>
      </c>
      <c r="F33" t="s">
        <v>544</v>
      </c>
      <c r="G33" s="94">
        <f t="shared" si="0"/>
        <v>0</v>
      </c>
      <c r="H33" s="94"/>
      <c r="I33" s="94" t="s">
        <v>482</v>
      </c>
      <c r="J33" s="94"/>
      <c r="K33" s="94" t="s">
        <v>561</v>
      </c>
      <c r="L33" s="94" t="s">
        <v>263</v>
      </c>
      <c r="M33" s="94"/>
    </row>
    <row r="34" spans="1:13" x14ac:dyDescent="0.5">
      <c r="A34" s="96" t="s">
        <v>464</v>
      </c>
      <c r="B34" s="96" t="s">
        <v>461</v>
      </c>
      <c r="D34" s="94" t="s">
        <v>542</v>
      </c>
      <c r="E34" s="94" t="s">
        <v>562</v>
      </c>
      <c r="F34" t="s">
        <v>544</v>
      </c>
      <c r="G34" s="94">
        <f t="shared" si="0"/>
        <v>0</v>
      </c>
      <c r="H34" s="94"/>
      <c r="I34" s="94" t="s">
        <v>535</v>
      </c>
      <c r="J34" s="94"/>
      <c r="K34" s="94" t="s">
        <v>563</v>
      </c>
      <c r="L34" s="94" t="s">
        <v>263</v>
      </c>
      <c r="M34" s="94"/>
    </row>
    <row r="35" spans="1:13" x14ac:dyDescent="0.5">
      <c r="A35" s="96" t="s">
        <v>564</v>
      </c>
      <c r="B35" s="96" t="s">
        <v>513</v>
      </c>
      <c r="D35" s="94" t="s">
        <v>542</v>
      </c>
      <c r="E35" s="94" t="s">
        <v>565</v>
      </c>
      <c r="F35" t="s">
        <v>544</v>
      </c>
      <c r="G35" s="94">
        <f t="shared" si="0"/>
        <v>0</v>
      </c>
      <c r="H35" s="94"/>
      <c r="I35" s="94" t="s">
        <v>448</v>
      </c>
      <c r="J35" s="94"/>
      <c r="K35" s="94" t="s">
        <v>566</v>
      </c>
      <c r="L35" s="94" t="s">
        <v>263</v>
      </c>
      <c r="M35" s="94" t="s">
        <v>263</v>
      </c>
    </row>
    <row r="36" spans="1:13" x14ac:dyDescent="0.5">
      <c r="A36" s="96" t="s">
        <v>567</v>
      </c>
      <c r="B36" s="96" t="s">
        <v>568</v>
      </c>
      <c r="D36" s="94" t="s">
        <v>542</v>
      </c>
      <c r="E36" t="s">
        <v>569</v>
      </c>
      <c r="F36" t="s">
        <v>549</v>
      </c>
      <c r="G36" s="94">
        <f t="shared" si="0"/>
        <v>1</v>
      </c>
      <c r="H36" s="94"/>
      <c r="I36" s="94" t="s">
        <v>482</v>
      </c>
      <c r="J36" s="94"/>
      <c r="K36" s="94" t="s">
        <v>570</v>
      </c>
      <c r="L36" s="94" t="s">
        <v>263</v>
      </c>
      <c r="M36" s="94"/>
    </row>
    <row r="37" spans="1:13" x14ac:dyDescent="0.5">
      <c r="A37" s="96" t="s">
        <v>571</v>
      </c>
      <c r="B37" s="96" t="s">
        <v>568</v>
      </c>
      <c r="D37" s="94" t="s">
        <v>542</v>
      </c>
      <c r="E37" t="s">
        <v>572</v>
      </c>
      <c r="F37" t="s">
        <v>549</v>
      </c>
      <c r="G37" s="94">
        <f t="shared" si="0"/>
        <v>2</v>
      </c>
      <c r="H37" s="94"/>
      <c r="I37" s="94" t="s">
        <v>573</v>
      </c>
      <c r="J37" s="94"/>
      <c r="K37" s="94" t="s">
        <v>574</v>
      </c>
      <c r="L37" s="94"/>
      <c r="M37" s="94"/>
    </row>
    <row r="38" spans="1:13" x14ac:dyDescent="0.5">
      <c r="A38" s="96" t="s">
        <v>575</v>
      </c>
      <c r="B38" s="96" t="s">
        <v>576</v>
      </c>
      <c r="D38" s="94" t="s">
        <v>542</v>
      </c>
      <c r="E38" t="s">
        <v>577</v>
      </c>
      <c r="F38" t="s">
        <v>549</v>
      </c>
      <c r="G38" s="94">
        <f t="shared" si="0"/>
        <v>1</v>
      </c>
      <c r="H38" s="94"/>
      <c r="I38" s="94" t="s">
        <v>578</v>
      </c>
      <c r="J38" s="94"/>
      <c r="K38" s="94" t="s">
        <v>579</v>
      </c>
      <c r="L38" s="94"/>
      <c r="M38" s="94" t="s">
        <v>263</v>
      </c>
    </row>
    <row r="39" spans="1:13" x14ac:dyDescent="0.5">
      <c r="A39" s="96" t="s">
        <v>580</v>
      </c>
      <c r="B39" s="96" t="s">
        <v>580</v>
      </c>
      <c r="D39" s="94" t="s">
        <v>542</v>
      </c>
      <c r="E39" t="s">
        <v>581</v>
      </c>
      <c r="F39" t="s">
        <v>549</v>
      </c>
      <c r="G39" s="94">
        <f t="shared" si="0"/>
        <v>1</v>
      </c>
      <c r="H39" s="94"/>
      <c r="I39" s="94" t="s">
        <v>582</v>
      </c>
      <c r="J39" s="94"/>
      <c r="K39" s="94" t="s">
        <v>579</v>
      </c>
      <c r="L39" s="94"/>
      <c r="M39" s="94" t="s">
        <v>263</v>
      </c>
    </row>
    <row r="40" spans="1:13" x14ac:dyDescent="0.5">
      <c r="A40" s="96" t="s">
        <v>545</v>
      </c>
      <c r="B40" s="96" t="s">
        <v>545</v>
      </c>
      <c r="D40" s="94" t="s">
        <v>542</v>
      </c>
      <c r="E40" t="s">
        <v>583</v>
      </c>
      <c r="F40" t="s">
        <v>549</v>
      </c>
      <c r="G40" s="94">
        <f t="shared" si="0"/>
        <v>1</v>
      </c>
      <c r="H40" s="94"/>
      <c r="I40" s="94" t="s">
        <v>449</v>
      </c>
      <c r="J40" s="94"/>
      <c r="K40" s="94" t="s">
        <v>579</v>
      </c>
      <c r="L40" s="94"/>
      <c r="M40" s="94" t="s">
        <v>263</v>
      </c>
    </row>
    <row r="41" spans="1:13" x14ac:dyDescent="0.5">
      <c r="A41" s="91" t="s">
        <v>584</v>
      </c>
      <c r="B41" s="96" t="s">
        <v>539</v>
      </c>
      <c r="D41" s="94" t="s">
        <v>542</v>
      </c>
      <c r="E41" t="s">
        <v>585</v>
      </c>
      <c r="F41" t="s">
        <v>549</v>
      </c>
      <c r="G41" s="94">
        <f t="shared" si="0"/>
        <v>1</v>
      </c>
      <c r="H41" s="94"/>
      <c r="I41" s="94" t="s">
        <v>453</v>
      </c>
      <c r="J41" s="94"/>
      <c r="K41" s="94" t="s">
        <v>579</v>
      </c>
      <c r="L41" s="94"/>
      <c r="M41" s="94" t="s">
        <v>263</v>
      </c>
    </row>
    <row r="42" spans="1:13" x14ac:dyDescent="0.5">
      <c r="A42" s="96" t="s">
        <v>586</v>
      </c>
      <c r="B42" s="96" t="s">
        <v>546</v>
      </c>
      <c r="D42" s="94" t="s">
        <v>542</v>
      </c>
      <c r="E42" t="s">
        <v>587</v>
      </c>
      <c r="F42" t="s">
        <v>549</v>
      </c>
      <c r="G42" s="94">
        <f t="shared" si="0"/>
        <v>2</v>
      </c>
      <c r="H42" s="94"/>
      <c r="I42" s="94" t="s">
        <v>588</v>
      </c>
      <c r="J42" s="94"/>
      <c r="K42" s="94" t="s">
        <v>579</v>
      </c>
      <c r="L42" s="94"/>
      <c r="M42" s="94" t="s">
        <v>263</v>
      </c>
    </row>
    <row r="43" spans="1:13" x14ac:dyDescent="0.5">
      <c r="A43" s="91" t="s">
        <v>589</v>
      </c>
      <c r="B43" s="96" t="s">
        <v>590</v>
      </c>
      <c r="D43" s="94" t="s">
        <v>542</v>
      </c>
      <c r="E43" s="94" t="s">
        <v>591</v>
      </c>
      <c r="F43" t="s">
        <v>544</v>
      </c>
      <c r="G43" s="94">
        <f t="shared" si="0"/>
        <v>0</v>
      </c>
      <c r="H43" s="94"/>
      <c r="I43" s="94" t="s">
        <v>513</v>
      </c>
      <c r="J43" s="94"/>
      <c r="K43" s="94" t="s">
        <v>592</v>
      </c>
      <c r="L43" s="94"/>
      <c r="M43" s="94" t="s">
        <v>263</v>
      </c>
    </row>
    <row r="44" spans="1:13" x14ac:dyDescent="0.5">
      <c r="A44" s="91" t="s">
        <v>590</v>
      </c>
      <c r="B44" s="96" t="s">
        <v>590</v>
      </c>
      <c r="D44" s="94" t="s">
        <v>542</v>
      </c>
      <c r="E44" s="94" t="s">
        <v>593</v>
      </c>
      <c r="F44" t="s">
        <v>544</v>
      </c>
      <c r="G44" s="94">
        <f t="shared" si="0"/>
        <v>0</v>
      </c>
      <c r="H44" s="94"/>
      <c r="I44" s="94" t="s">
        <v>498</v>
      </c>
      <c r="J44" s="94"/>
      <c r="K44" s="94" t="s">
        <v>594</v>
      </c>
      <c r="L44" s="94" t="s">
        <v>263</v>
      </c>
      <c r="M44" s="94" t="s">
        <v>263</v>
      </c>
    </row>
    <row r="45" spans="1:13" x14ac:dyDescent="0.5">
      <c r="A45" s="96" t="s">
        <v>595</v>
      </c>
      <c r="B45" s="96" t="s">
        <v>596</v>
      </c>
      <c r="D45" s="94" t="s">
        <v>542</v>
      </c>
      <c r="E45" s="94" t="s">
        <v>597</v>
      </c>
      <c r="F45" t="s">
        <v>544</v>
      </c>
      <c r="G45" s="94">
        <f t="shared" si="0"/>
        <v>0</v>
      </c>
      <c r="H45" s="94"/>
      <c r="I45" s="94" t="s">
        <v>475</v>
      </c>
      <c r="J45" s="94"/>
      <c r="K45" s="94" t="s">
        <v>594</v>
      </c>
      <c r="L45" s="94" t="s">
        <v>263</v>
      </c>
      <c r="M45" s="94" t="s">
        <v>263</v>
      </c>
    </row>
    <row r="46" spans="1:13" x14ac:dyDescent="0.5">
      <c r="A46" s="96" t="s">
        <v>598</v>
      </c>
      <c r="B46" s="96" t="s">
        <v>550</v>
      </c>
      <c r="D46" s="94" t="s">
        <v>542</v>
      </c>
      <c r="E46" s="94" t="s">
        <v>599</v>
      </c>
      <c r="F46" t="s">
        <v>544</v>
      </c>
      <c r="G46" s="94">
        <f t="shared" si="0"/>
        <v>0</v>
      </c>
      <c r="H46" s="94"/>
      <c r="I46" s="94" t="s">
        <v>568</v>
      </c>
      <c r="J46" s="94" t="s">
        <v>600</v>
      </c>
      <c r="K46" s="94" t="s">
        <v>601</v>
      </c>
      <c r="L46" s="94"/>
      <c r="M46" s="94" t="s">
        <v>263</v>
      </c>
    </row>
    <row r="47" spans="1:13" x14ac:dyDescent="0.5">
      <c r="A47" s="96" t="s">
        <v>602</v>
      </c>
      <c r="B47" s="96" t="s">
        <v>601</v>
      </c>
      <c r="D47" s="94" t="s">
        <v>542</v>
      </c>
      <c r="E47" s="94" t="s">
        <v>603</v>
      </c>
      <c r="F47" t="s">
        <v>544</v>
      </c>
      <c r="G47" s="94">
        <f t="shared" si="0"/>
        <v>0</v>
      </c>
      <c r="H47" s="94"/>
      <c r="I47" s="94" t="s">
        <v>604</v>
      </c>
      <c r="J47" s="94"/>
      <c r="K47" s="94" t="s">
        <v>605</v>
      </c>
      <c r="L47" s="94"/>
      <c r="M47" s="94" t="s">
        <v>263</v>
      </c>
    </row>
    <row r="48" spans="1:13" x14ac:dyDescent="0.5">
      <c r="A48" s="96" t="s">
        <v>606</v>
      </c>
      <c r="B48" s="96" t="s">
        <v>607</v>
      </c>
      <c r="D48" s="94" t="s">
        <v>542</v>
      </c>
      <c r="E48" s="94" t="s">
        <v>608</v>
      </c>
      <c r="F48" t="s">
        <v>544</v>
      </c>
      <c r="G48" s="94">
        <f t="shared" si="0"/>
        <v>0</v>
      </c>
      <c r="H48" s="94"/>
      <c r="I48" s="94" t="s">
        <v>609</v>
      </c>
      <c r="J48" s="94"/>
      <c r="K48" s="94" t="s">
        <v>610</v>
      </c>
      <c r="L48" s="94"/>
      <c r="M48" s="94" t="s">
        <v>263</v>
      </c>
    </row>
    <row r="49" spans="1:13" x14ac:dyDescent="0.5">
      <c r="A49" s="96" t="s">
        <v>609</v>
      </c>
      <c r="B49" s="96" t="s">
        <v>609</v>
      </c>
      <c r="D49" s="94" t="s">
        <v>542</v>
      </c>
      <c r="E49" s="94" t="s">
        <v>611</v>
      </c>
      <c r="F49" t="s">
        <v>544</v>
      </c>
      <c r="G49" s="94">
        <f t="shared" si="0"/>
        <v>0</v>
      </c>
      <c r="H49" s="94"/>
      <c r="I49" s="94" t="s">
        <v>612</v>
      </c>
      <c r="J49" s="94"/>
      <c r="K49" s="94" t="s">
        <v>613</v>
      </c>
      <c r="L49" s="94"/>
      <c r="M49" s="94" t="s">
        <v>263</v>
      </c>
    </row>
    <row r="50" spans="1:13" x14ac:dyDescent="0.5">
      <c r="A50" s="96" t="s">
        <v>614</v>
      </c>
      <c r="B50" s="96" t="s">
        <v>615</v>
      </c>
      <c r="D50" s="94" t="s">
        <v>542</v>
      </c>
      <c r="E50" t="s">
        <v>616</v>
      </c>
      <c r="F50" t="s">
        <v>544</v>
      </c>
      <c r="G50" s="94">
        <f t="shared" si="0"/>
        <v>5</v>
      </c>
      <c r="H50" s="94"/>
      <c r="I50" s="94" t="s">
        <v>617</v>
      </c>
      <c r="J50" s="94"/>
      <c r="K50" s="94" t="s">
        <v>613</v>
      </c>
      <c r="L50" s="94"/>
      <c r="M50" s="94" t="s">
        <v>263</v>
      </c>
    </row>
    <row r="51" spans="1:13" x14ac:dyDescent="0.5">
      <c r="A51" s="96" t="s">
        <v>618</v>
      </c>
      <c r="B51" s="96" t="s">
        <v>619</v>
      </c>
      <c r="D51" s="94" t="s">
        <v>542</v>
      </c>
      <c r="E51" t="s">
        <v>620</v>
      </c>
      <c r="F51" t="s">
        <v>549</v>
      </c>
      <c r="G51" s="94">
        <f t="shared" si="0"/>
        <v>0</v>
      </c>
      <c r="H51" s="94"/>
      <c r="I51" s="94" t="s">
        <v>621</v>
      </c>
      <c r="J51" s="94"/>
      <c r="K51" s="94" t="s">
        <v>613</v>
      </c>
      <c r="L51" s="94"/>
      <c r="M51" s="94" t="s">
        <v>263</v>
      </c>
    </row>
    <row r="52" spans="1:13" x14ac:dyDescent="0.5">
      <c r="A52" s="96" t="s">
        <v>622</v>
      </c>
      <c r="B52" s="96" t="s">
        <v>619</v>
      </c>
      <c r="D52" s="94" t="s">
        <v>542</v>
      </c>
      <c r="E52" t="s">
        <v>623</v>
      </c>
      <c r="F52" t="s">
        <v>549</v>
      </c>
      <c r="G52" s="94">
        <f t="shared" si="0"/>
        <v>1</v>
      </c>
      <c r="H52" s="94"/>
      <c r="I52" s="94" t="s">
        <v>535</v>
      </c>
      <c r="J52" s="94"/>
      <c r="K52" s="94" t="s">
        <v>624</v>
      </c>
      <c r="L52" s="94" t="s">
        <v>263</v>
      </c>
      <c r="M52" s="94"/>
    </row>
    <row r="53" spans="1:13" x14ac:dyDescent="0.5">
      <c r="A53" s="91" t="s">
        <v>625</v>
      </c>
      <c r="B53" s="96" t="s">
        <v>619</v>
      </c>
      <c r="D53" s="94" t="s">
        <v>542</v>
      </c>
      <c r="E53" s="94" t="s">
        <v>626</v>
      </c>
      <c r="F53" t="s">
        <v>544</v>
      </c>
      <c r="G53" s="94">
        <f t="shared" si="0"/>
        <v>0</v>
      </c>
      <c r="H53" s="94"/>
      <c r="I53" s="94" t="s">
        <v>573</v>
      </c>
      <c r="J53" s="94"/>
      <c r="K53" s="94" t="s">
        <v>627</v>
      </c>
      <c r="L53" s="94"/>
      <c r="M53" s="94"/>
    </row>
    <row r="54" spans="1:13" x14ac:dyDescent="0.5">
      <c r="A54" s="96" t="s">
        <v>628</v>
      </c>
      <c r="B54" s="96" t="s">
        <v>629</v>
      </c>
      <c r="D54" s="94" t="s">
        <v>542</v>
      </c>
      <c r="E54" s="125" t="s">
        <v>630</v>
      </c>
      <c r="F54" t="s">
        <v>544</v>
      </c>
      <c r="G54" s="94">
        <f t="shared" si="0"/>
        <v>0</v>
      </c>
      <c r="H54" s="94"/>
      <c r="I54" s="94" t="s">
        <v>631</v>
      </c>
      <c r="J54" s="94"/>
      <c r="K54" s="94" t="s">
        <v>632</v>
      </c>
      <c r="L54" s="94"/>
      <c r="M54" s="94"/>
    </row>
    <row r="55" spans="1:13" x14ac:dyDescent="0.5">
      <c r="A55" s="96" t="s">
        <v>379</v>
      </c>
      <c r="B55" s="96" t="s">
        <v>633</v>
      </c>
      <c r="D55" s="94" t="s">
        <v>542</v>
      </c>
      <c r="E55" s="125" t="s">
        <v>634</v>
      </c>
      <c r="F55" t="s">
        <v>544</v>
      </c>
      <c r="G55" s="94">
        <f t="shared" si="0"/>
        <v>0</v>
      </c>
      <c r="H55" s="94"/>
      <c r="I55" s="94" t="s">
        <v>635</v>
      </c>
      <c r="J55" s="94"/>
      <c r="K55" s="94" t="s">
        <v>636</v>
      </c>
      <c r="L55" s="94"/>
      <c r="M55" s="94"/>
    </row>
    <row r="56" spans="1:13" x14ac:dyDescent="0.5">
      <c r="A56" s="91" t="s">
        <v>637</v>
      </c>
      <c r="B56" s="96" t="s">
        <v>633</v>
      </c>
      <c r="D56" s="94" t="s">
        <v>542</v>
      </c>
      <c r="E56" t="s">
        <v>638</v>
      </c>
      <c r="F56" t="s">
        <v>544</v>
      </c>
      <c r="G56" s="94">
        <f t="shared" si="0"/>
        <v>0</v>
      </c>
      <c r="H56" s="94"/>
      <c r="I56" s="94" t="s">
        <v>639</v>
      </c>
      <c r="J56" s="94"/>
      <c r="K56" s="94" t="s">
        <v>636</v>
      </c>
      <c r="L56" s="94"/>
      <c r="M56" s="94"/>
    </row>
    <row r="57" spans="1:13" x14ac:dyDescent="0.5">
      <c r="A57" s="96" t="s">
        <v>640</v>
      </c>
      <c r="B57" s="96" t="s">
        <v>463</v>
      </c>
      <c r="D57" s="94" t="s">
        <v>542</v>
      </c>
      <c r="E57" t="s">
        <v>641</v>
      </c>
      <c r="F57" t="s">
        <v>544</v>
      </c>
      <c r="G57" s="94">
        <f t="shared" si="0"/>
        <v>0</v>
      </c>
      <c r="H57" s="94"/>
      <c r="I57" s="94" t="s">
        <v>642</v>
      </c>
      <c r="J57" s="94"/>
      <c r="K57" s="94" t="s">
        <v>636</v>
      </c>
      <c r="L57" s="94"/>
      <c r="M57" s="94"/>
    </row>
    <row r="58" spans="1:13" x14ac:dyDescent="0.5">
      <c r="A58" s="96" t="s">
        <v>463</v>
      </c>
      <c r="B58" s="96" t="s">
        <v>463</v>
      </c>
      <c r="D58" s="94" t="s">
        <v>542</v>
      </c>
      <c r="E58" t="s">
        <v>643</v>
      </c>
      <c r="F58" t="s">
        <v>544</v>
      </c>
      <c r="G58" s="94">
        <f t="shared" si="0"/>
        <v>0</v>
      </c>
      <c r="H58" s="94"/>
      <c r="I58" s="94" t="s">
        <v>644</v>
      </c>
      <c r="J58" s="94"/>
      <c r="K58" s="94" t="s">
        <v>636</v>
      </c>
      <c r="L58" s="94"/>
      <c r="M58" s="94"/>
    </row>
    <row r="59" spans="1:13" x14ac:dyDescent="0.5">
      <c r="A59" s="91" t="s">
        <v>645</v>
      </c>
      <c r="B59" s="96" t="s">
        <v>463</v>
      </c>
      <c r="D59" s="94" t="s">
        <v>542</v>
      </c>
      <c r="E59" t="s">
        <v>646</v>
      </c>
      <c r="F59" t="s">
        <v>549</v>
      </c>
      <c r="G59" s="94">
        <f t="shared" si="0"/>
        <v>1</v>
      </c>
      <c r="H59" s="94"/>
      <c r="I59" s="94" t="s">
        <v>647</v>
      </c>
      <c r="J59" s="94" t="s">
        <v>648</v>
      </c>
      <c r="K59" s="94" t="s">
        <v>636</v>
      </c>
      <c r="L59" s="94"/>
      <c r="M59" s="94"/>
    </row>
    <row r="60" spans="1:13" x14ac:dyDescent="0.5">
      <c r="A60" s="96" t="s">
        <v>649</v>
      </c>
      <c r="B60" s="96" t="s">
        <v>650</v>
      </c>
      <c r="D60" s="94" t="s">
        <v>542</v>
      </c>
      <c r="E60" t="s">
        <v>651</v>
      </c>
      <c r="F60" t="s">
        <v>549</v>
      </c>
      <c r="G60" s="94">
        <f t="shared" si="0"/>
        <v>2</v>
      </c>
      <c r="H60" s="94"/>
      <c r="I60" s="94" t="s">
        <v>580</v>
      </c>
      <c r="J60" s="94"/>
      <c r="K60" s="94" t="s">
        <v>652</v>
      </c>
      <c r="L60" s="94"/>
      <c r="M60" s="94" t="s">
        <v>263</v>
      </c>
    </row>
    <row r="61" spans="1:13" x14ac:dyDescent="0.5">
      <c r="A61" s="96" t="s">
        <v>653</v>
      </c>
      <c r="B61" s="96" t="s">
        <v>467</v>
      </c>
      <c r="D61" s="94" t="s">
        <v>542</v>
      </c>
      <c r="E61" t="s">
        <v>654</v>
      </c>
      <c r="F61" t="s">
        <v>549</v>
      </c>
      <c r="G61" s="94">
        <f t="shared" si="0"/>
        <v>4</v>
      </c>
      <c r="H61" s="94"/>
      <c r="I61" s="94" t="s">
        <v>655</v>
      </c>
      <c r="J61" s="94"/>
      <c r="K61" s="94" t="s">
        <v>652</v>
      </c>
      <c r="L61" s="94"/>
      <c r="M61" s="94" t="s">
        <v>263</v>
      </c>
    </row>
    <row r="62" spans="1:13" x14ac:dyDescent="0.5">
      <c r="A62" s="90" t="s">
        <v>656</v>
      </c>
      <c r="B62" s="90" t="s">
        <v>657</v>
      </c>
      <c r="D62" s="94" t="s">
        <v>658</v>
      </c>
      <c r="F62" t="s">
        <v>452</v>
      </c>
      <c r="G62" s="94">
        <f t="shared" si="0"/>
        <v>0</v>
      </c>
      <c r="H62" s="94"/>
      <c r="I62" s="94" t="s">
        <v>659</v>
      </c>
      <c r="J62" s="94"/>
      <c r="K62" s="94" t="s">
        <v>652</v>
      </c>
      <c r="L62" s="94"/>
      <c r="M62" s="94" t="s">
        <v>263</v>
      </c>
    </row>
    <row r="63" spans="1:13" x14ac:dyDescent="0.5">
      <c r="A63" s="98" t="s">
        <v>660</v>
      </c>
      <c r="B63" s="98"/>
      <c r="D63" s="94" t="s">
        <v>661</v>
      </c>
      <c r="F63" t="s">
        <v>452</v>
      </c>
      <c r="G63" s="94">
        <f t="shared" si="0"/>
        <v>0</v>
      </c>
      <c r="H63" s="94"/>
      <c r="I63" s="94" t="s">
        <v>535</v>
      </c>
      <c r="J63" s="94"/>
      <c r="K63" s="94" t="s">
        <v>662</v>
      </c>
      <c r="L63" s="94" t="s">
        <v>263</v>
      </c>
      <c r="M63" s="94"/>
    </row>
    <row r="64" spans="1:13" x14ac:dyDescent="0.5">
      <c r="A64" s="96" t="s">
        <v>663</v>
      </c>
      <c r="B64" s="96" t="s">
        <v>504</v>
      </c>
      <c r="D64" s="94" t="s">
        <v>664</v>
      </c>
      <c r="F64" t="s">
        <v>452</v>
      </c>
      <c r="G64" s="94">
        <f t="shared" si="0"/>
        <v>0</v>
      </c>
      <c r="H64" s="94"/>
      <c r="I64" s="94" t="s">
        <v>665</v>
      </c>
      <c r="J64" s="94" t="s">
        <v>665</v>
      </c>
      <c r="K64" s="94" t="s">
        <v>666</v>
      </c>
      <c r="L64" s="94"/>
      <c r="M64" s="94"/>
    </row>
    <row r="65" spans="1:13" x14ac:dyDescent="0.5">
      <c r="A65" s="91" t="s">
        <v>667</v>
      </c>
      <c r="B65" s="96" t="s">
        <v>504</v>
      </c>
      <c r="D65" s="94" t="s">
        <v>668</v>
      </c>
      <c r="E65" s="94" t="s">
        <v>669</v>
      </c>
      <c r="F65" t="s">
        <v>544</v>
      </c>
      <c r="G65" s="94">
        <f t="shared" si="0"/>
        <v>0</v>
      </c>
      <c r="H65" s="94"/>
      <c r="I65" s="94" t="s">
        <v>670</v>
      </c>
      <c r="J65" s="94"/>
      <c r="K65" s="94" t="s">
        <v>671</v>
      </c>
      <c r="L65" s="94"/>
      <c r="M65" s="94"/>
    </row>
    <row r="66" spans="1:13" x14ac:dyDescent="0.5">
      <c r="A66" s="96" t="s">
        <v>667</v>
      </c>
      <c r="B66" s="96" t="s">
        <v>504</v>
      </c>
      <c r="D66" s="94" t="s">
        <v>668</v>
      </c>
      <c r="E66" s="125" t="s">
        <v>672</v>
      </c>
      <c r="F66" t="s">
        <v>544</v>
      </c>
      <c r="G66" s="94">
        <f t="shared" ref="G66:G129" si="2">COUNTIF(I:I,E66)</f>
        <v>0</v>
      </c>
      <c r="H66" s="94"/>
      <c r="I66" s="94" t="s">
        <v>673</v>
      </c>
      <c r="J66" s="94"/>
      <c r="K66" s="94" t="s">
        <v>674</v>
      </c>
      <c r="L66" s="94"/>
      <c r="M66" s="94"/>
    </row>
    <row r="67" spans="1:13" x14ac:dyDescent="0.5">
      <c r="A67" s="91" t="s">
        <v>667</v>
      </c>
      <c r="B67" s="96" t="s">
        <v>504</v>
      </c>
      <c r="D67" s="94" t="s">
        <v>668</v>
      </c>
      <c r="E67" s="94" t="s">
        <v>675</v>
      </c>
      <c r="F67" t="s">
        <v>544</v>
      </c>
      <c r="G67" s="94">
        <f t="shared" si="2"/>
        <v>0</v>
      </c>
      <c r="H67" s="94"/>
      <c r="I67" s="94" t="s">
        <v>508</v>
      </c>
      <c r="J67" s="94" t="s">
        <v>557</v>
      </c>
      <c r="K67" s="94" t="s">
        <v>506</v>
      </c>
      <c r="L67" s="94" t="s">
        <v>263</v>
      </c>
      <c r="M67" s="94"/>
    </row>
    <row r="68" spans="1:13" x14ac:dyDescent="0.5">
      <c r="A68" s="96" t="s">
        <v>676</v>
      </c>
      <c r="B68" s="96" t="s">
        <v>677</v>
      </c>
      <c r="D68" s="94" t="s">
        <v>668</v>
      </c>
      <c r="E68" s="125" t="s">
        <v>678</v>
      </c>
      <c r="F68" t="s">
        <v>544</v>
      </c>
      <c r="G68" s="94">
        <f t="shared" si="2"/>
        <v>0</v>
      </c>
      <c r="H68" s="94"/>
      <c r="I68" s="94" t="s">
        <v>679</v>
      </c>
      <c r="J68" s="94"/>
      <c r="K68" s="94" t="s">
        <v>680</v>
      </c>
      <c r="L68" s="94"/>
      <c r="M68" s="94"/>
    </row>
    <row r="69" spans="1:13" x14ac:dyDescent="0.5">
      <c r="A69" s="96" t="s">
        <v>676</v>
      </c>
      <c r="B69" s="96" t="s">
        <v>677</v>
      </c>
      <c r="D69" s="94" t="s">
        <v>668</v>
      </c>
      <c r="F69" t="s">
        <v>452</v>
      </c>
      <c r="G69" s="94">
        <f t="shared" si="2"/>
        <v>0</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 t="shared" si="2"/>
        <v>2</v>
      </c>
      <c r="H70" s="94"/>
      <c r="I70" s="94" t="s">
        <v>684</v>
      </c>
      <c r="J70" s="94"/>
      <c r="K70" s="94" t="s">
        <v>685</v>
      </c>
      <c r="L70" s="94"/>
      <c r="M70" s="94" t="s">
        <v>263</v>
      </c>
    </row>
    <row r="71" spans="1:13" x14ac:dyDescent="0.5">
      <c r="A71" s="96" t="s">
        <v>686</v>
      </c>
      <c r="B71" s="96" t="s">
        <v>687</v>
      </c>
      <c r="D71" s="94" t="s">
        <v>683</v>
      </c>
      <c r="E71" s="94" t="s">
        <v>688</v>
      </c>
      <c r="F71" s="94" t="s">
        <v>549</v>
      </c>
      <c r="G71" s="94">
        <f t="shared" si="2"/>
        <v>2</v>
      </c>
      <c r="H71" s="94"/>
      <c r="I71" s="94" t="s">
        <v>519</v>
      </c>
      <c r="J71" s="94"/>
      <c r="K71" s="94" t="s">
        <v>685</v>
      </c>
      <c r="L71" s="94"/>
      <c r="M71" s="94" t="s">
        <v>263</v>
      </c>
    </row>
    <row r="72" spans="1:13" x14ac:dyDescent="0.5">
      <c r="A72" s="96" t="s">
        <v>689</v>
      </c>
      <c r="B72" s="96" t="s">
        <v>528</v>
      </c>
      <c r="D72" s="94" t="s">
        <v>683</v>
      </c>
      <c r="E72" s="94" t="s">
        <v>568</v>
      </c>
      <c r="F72" s="94" t="str">
        <f>IF(G72&gt;0,"T", "F")</f>
        <v>T</v>
      </c>
      <c r="G72" s="94">
        <f t="shared" si="2"/>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 t="shared" si="2"/>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 t="shared" si="2"/>
        <v>1</v>
      </c>
      <c r="H74" s="94"/>
      <c r="I74" s="94" t="s">
        <v>694</v>
      </c>
      <c r="J74" s="94"/>
      <c r="K74" s="94" t="s">
        <v>685</v>
      </c>
      <c r="L74" s="94"/>
      <c r="M74" s="94" t="s">
        <v>263</v>
      </c>
    </row>
    <row r="75" spans="1:13" x14ac:dyDescent="0.5">
      <c r="A75" s="98" t="s">
        <v>695</v>
      </c>
      <c r="B75" s="98"/>
      <c r="D75" s="94" t="s">
        <v>683</v>
      </c>
      <c r="E75" s="94" t="s">
        <v>545</v>
      </c>
      <c r="F75" s="94" t="str">
        <f>IF(G75&gt;0,"T", "F")</f>
        <v>T</v>
      </c>
      <c r="G75" s="94">
        <f t="shared" si="2"/>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 t="shared" si="2"/>
        <v>2</v>
      </c>
      <c r="H76" s="94"/>
      <c r="I76" s="94" t="s">
        <v>482</v>
      </c>
      <c r="J76" s="94"/>
      <c r="K76" s="94" t="s">
        <v>696</v>
      </c>
      <c r="L76" s="94" t="s">
        <v>263</v>
      </c>
      <c r="M76" s="94"/>
    </row>
    <row r="77" spans="1:13" x14ac:dyDescent="0.5">
      <c r="A77" s="91" t="s">
        <v>698</v>
      </c>
      <c r="B77" s="96" t="s">
        <v>699</v>
      </c>
      <c r="D77" s="94" t="s">
        <v>683</v>
      </c>
      <c r="E77" s="94" t="s">
        <v>700</v>
      </c>
      <c r="F77" s="94" t="s">
        <v>544</v>
      </c>
      <c r="G77" s="94">
        <f t="shared" si="2"/>
        <v>0</v>
      </c>
      <c r="H77" s="94"/>
      <c r="I77" s="94" t="s">
        <v>539</v>
      </c>
      <c r="J77" s="94"/>
      <c r="K77" s="94" t="s">
        <v>609</v>
      </c>
      <c r="L77" s="94"/>
      <c r="M77" s="94" t="s">
        <v>263</v>
      </c>
    </row>
    <row r="78" spans="1:13" x14ac:dyDescent="0.5">
      <c r="A78" s="96" t="s">
        <v>701</v>
      </c>
      <c r="B78" s="96" t="s">
        <v>702</v>
      </c>
      <c r="D78" s="94" t="s">
        <v>683</v>
      </c>
      <c r="E78" s="94" t="s">
        <v>546</v>
      </c>
      <c r="F78" s="94" t="str">
        <f>IF(G78&gt;0,"T", "F")</f>
        <v>F</v>
      </c>
      <c r="G78" s="94">
        <f t="shared" si="2"/>
        <v>0</v>
      </c>
      <c r="H78" s="94"/>
      <c r="I78" s="89" t="s">
        <v>703</v>
      </c>
      <c r="J78" s="94"/>
      <c r="K78" s="94" t="s">
        <v>609</v>
      </c>
      <c r="L78" s="94"/>
      <c r="M78" s="94"/>
    </row>
    <row r="79" spans="1:13" x14ac:dyDescent="0.5">
      <c r="A79" s="96" t="s">
        <v>704</v>
      </c>
      <c r="B79" s="96" t="s">
        <v>520</v>
      </c>
      <c r="D79" s="94" t="s">
        <v>683</v>
      </c>
      <c r="E79" s="94" t="s">
        <v>590</v>
      </c>
      <c r="F79" s="94" t="str">
        <f>IF(G79&gt;0,"T", "F")</f>
        <v>F</v>
      </c>
      <c r="G79" s="94">
        <f t="shared" si="2"/>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 t="shared" si="2"/>
        <v>0</v>
      </c>
      <c r="H80" s="94"/>
      <c r="I80" s="94" t="s">
        <v>706</v>
      </c>
      <c r="J80" s="94"/>
      <c r="K80" s="94" t="s">
        <v>707</v>
      </c>
      <c r="L80" s="94"/>
      <c r="M80" s="94"/>
    </row>
    <row r="81" spans="1:13" x14ac:dyDescent="0.5">
      <c r="A81" s="98" t="s">
        <v>708</v>
      </c>
      <c r="B81" s="98"/>
      <c r="D81" s="94" t="s">
        <v>683</v>
      </c>
      <c r="E81" t="s">
        <v>592</v>
      </c>
      <c r="F81" t="s">
        <v>544</v>
      </c>
      <c r="G81" s="94">
        <f t="shared" si="2"/>
        <v>0</v>
      </c>
      <c r="H81" s="94"/>
      <c r="I81" s="94" t="s">
        <v>702</v>
      </c>
      <c r="J81" s="94"/>
      <c r="K81" s="94" t="s">
        <v>709</v>
      </c>
      <c r="L81" s="94"/>
      <c r="M81" s="94"/>
    </row>
    <row r="82" spans="1:13" x14ac:dyDescent="0.5">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 t="shared" si="2"/>
        <v>0</v>
      </c>
      <c r="H83" s="94"/>
      <c r="I83" s="89" t="s">
        <v>703</v>
      </c>
      <c r="J83" s="94"/>
      <c r="K83" s="94" t="s">
        <v>714</v>
      </c>
      <c r="L83" s="94"/>
      <c r="M83" s="94"/>
    </row>
    <row r="84" spans="1:13" x14ac:dyDescent="0.5">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x14ac:dyDescent="0.5">
      <c r="A85" s="96" t="s">
        <v>716</v>
      </c>
      <c r="B85" s="96" t="s">
        <v>717</v>
      </c>
      <c r="D85" s="94" t="s">
        <v>683</v>
      </c>
      <c r="E85" s="94" t="s">
        <v>718</v>
      </c>
      <c r="F85" s="94" t="s">
        <v>544</v>
      </c>
      <c r="G85" s="94">
        <f t="shared" si="2"/>
        <v>0</v>
      </c>
      <c r="H85" s="94"/>
      <c r="I85" s="94" t="s">
        <v>719</v>
      </c>
      <c r="J85" s="94"/>
      <c r="K85" s="94" t="s">
        <v>720</v>
      </c>
      <c r="L85" s="94"/>
      <c r="M85" s="94"/>
    </row>
    <row r="86" spans="1:13" x14ac:dyDescent="0.5">
      <c r="A86" s="96" t="s">
        <v>721</v>
      </c>
      <c r="B86" s="96" t="s">
        <v>639</v>
      </c>
      <c r="D86" s="94" t="s">
        <v>683</v>
      </c>
      <c r="E86" s="94" t="s">
        <v>607</v>
      </c>
      <c r="F86" s="94" t="str">
        <f>IF(G86&gt;0,"T", "F")</f>
        <v>T</v>
      </c>
      <c r="G86" s="94">
        <f t="shared" si="2"/>
        <v>1</v>
      </c>
      <c r="H86" s="94"/>
      <c r="I86" s="94" t="s">
        <v>510</v>
      </c>
      <c r="J86" s="94" t="s">
        <v>511</v>
      </c>
      <c r="K86" s="94" t="s">
        <v>720</v>
      </c>
      <c r="L86" s="94"/>
      <c r="M86" s="94"/>
    </row>
    <row r="87" spans="1:13" x14ac:dyDescent="0.5">
      <c r="A87" s="96" t="s">
        <v>722</v>
      </c>
      <c r="B87" s="96" t="s">
        <v>631</v>
      </c>
      <c r="D87" t="s">
        <v>683</v>
      </c>
      <c r="E87" t="s">
        <v>723</v>
      </c>
      <c r="F87" s="94" t="s">
        <v>544</v>
      </c>
      <c r="G87" s="94">
        <f t="shared" si="2"/>
        <v>0</v>
      </c>
      <c r="H87" s="94"/>
      <c r="I87" s="94" t="s">
        <v>535</v>
      </c>
      <c r="J87" s="94"/>
      <c r="K87" s="94" t="s">
        <v>724</v>
      </c>
      <c r="L87" s="94" t="s">
        <v>263</v>
      </c>
      <c r="M87" s="94"/>
    </row>
    <row r="88" spans="1:13" x14ac:dyDescent="0.5">
      <c r="A88" s="96" t="s">
        <v>636</v>
      </c>
      <c r="B88" s="96" t="s">
        <v>636</v>
      </c>
      <c r="D88" s="94" t="s">
        <v>683</v>
      </c>
      <c r="E88" s="94" t="s">
        <v>609</v>
      </c>
      <c r="F88" s="94" t="str">
        <f>IF(G88&gt;0,"T", "F")</f>
        <v>T</v>
      </c>
      <c r="G88" s="94">
        <f t="shared" si="2"/>
        <v>1</v>
      </c>
      <c r="H88" s="94"/>
      <c r="I88" s="94" t="s">
        <v>509</v>
      </c>
      <c r="J88" s="94"/>
      <c r="K88" s="94" t="s">
        <v>725</v>
      </c>
      <c r="L88" s="94" t="s">
        <v>263</v>
      </c>
      <c r="M88" s="94"/>
    </row>
    <row r="89" spans="1:13" x14ac:dyDescent="0.5">
      <c r="A89" s="96" t="s">
        <v>726</v>
      </c>
      <c r="B89" s="96" t="s">
        <v>636</v>
      </c>
      <c r="D89" t="s">
        <v>683</v>
      </c>
      <c r="E89" t="s">
        <v>727</v>
      </c>
      <c r="F89" t="s">
        <v>544</v>
      </c>
      <c r="G89" s="94">
        <f t="shared" si="2"/>
        <v>0</v>
      </c>
      <c r="H89" s="94"/>
      <c r="I89" s="94" t="s">
        <v>482</v>
      </c>
      <c r="J89" s="94"/>
      <c r="K89" s="94" t="s">
        <v>725</v>
      </c>
      <c r="L89" s="94" t="s">
        <v>263</v>
      </c>
      <c r="M89" s="94"/>
    </row>
    <row r="90" spans="1:13" x14ac:dyDescent="0.5">
      <c r="A90" s="96" t="s">
        <v>728</v>
      </c>
      <c r="B90" s="96" t="s">
        <v>636</v>
      </c>
      <c r="D90" s="94" t="s">
        <v>683</v>
      </c>
      <c r="E90" t="s">
        <v>729</v>
      </c>
      <c r="F90" s="94" t="s">
        <v>544</v>
      </c>
      <c r="G90" s="94">
        <f t="shared" si="2"/>
        <v>0</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 t="shared" si="2"/>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 t="shared" si="2"/>
        <v>0</v>
      </c>
      <c r="H92" s="94"/>
      <c r="I92" s="94" t="s">
        <v>731</v>
      </c>
      <c r="J92" s="94"/>
      <c r="K92" s="94" t="s">
        <v>732</v>
      </c>
      <c r="L92" s="94"/>
      <c r="M92" s="94"/>
    </row>
    <row r="93" spans="1:13" x14ac:dyDescent="0.5">
      <c r="A93" s="96" t="s">
        <v>733</v>
      </c>
      <c r="B93" s="96" t="s">
        <v>636</v>
      </c>
      <c r="D93" s="94" t="s">
        <v>683</v>
      </c>
      <c r="E93" s="94" t="s">
        <v>734</v>
      </c>
      <c r="F93" s="94" t="s">
        <v>549</v>
      </c>
      <c r="G93" s="94">
        <f t="shared" si="2"/>
        <v>0</v>
      </c>
      <c r="H93" s="94"/>
      <c r="I93" s="94" t="s">
        <v>735</v>
      </c>
      <c r="J93" s="94"/>
      <c r="K93" s="94" t="s">
        <v>736</v>
      </c>
      <c r="L93" s="94"/>
      <c r="M93" s="94" t="s">
        <v>263</v>
      </c>
    </row>
    <row r="94" spans="1:13" x14ac:dyDescent="0.5">
      <c r="A94" s="96" t="s">
        <v>733</v>
      </c>
      <c r="B94" s="96" t="s">
        <v>636</v>
      </c>
      <c r="D94" s="94" t="s">
        <v>683</v>
      </c>
      <c r="E94" s="94" t="s">
        <v>633</v>
      </c>
      <c r="F94" s="94" t="str">
        <f>IF(G94&gt;0,"T", "F")</f>
        <v>F</v>
      </c>
      <c r="G94" s="94">
        <f t="shared" si="2"/>
        <v>0</v>
      </c>
      <c r="H94" s="94"/>
      <c r="I94" s="94" t="s">
        <v>737</v>
      </c>
      <c r="J94" s="94"/>
      <c r="K94" s="94" t="s">
        <v>738</v>
      </c>
      <c r="L94" s="94"/>
      <c r="M94" s="94" t="s">
        <v>263</v>
      </c>
    </row>
    <row r="95" spans="1:13" x14ac:dyDescent="0.5">
      <c r="A95" s="91" t="s">
        <v>739</v>
      </c>
      <c r="B95" s="96" t="s">
        <v>636</v>
      </c>
      <c r="D95" s="94" t="s">
        <v>683</v>
      </c>
      <c r="E95" s="94" t="s">
        <v>740</v>
      </c>
      <c r="F95" s="94" t="s">
        <v>549</v>
      </c>
      <c r="G95" s="94">
        <f t="shared" si="2"/>
        <v>2</v>
      </c>
      <c r="H95" s="94"/>
      <c r="I95" s="94" t="s">
        <v>741</v>
      </c>
      <c r="J95" s="94"/>
      <c r="K95" s="94" t="s">
        <v>742</v>
      </c>
      <c r="L95" s="94"/>
      <c r="M95" s="94" t="s">
        <v>263</v>
      </c>
    </row>
    <row r="96" spans="1:13" x14ac:dyDescent="0.5">
      <c r="A96" s="96" t="s">
        <v>743</v>
      </c>
      <c r="B96" s="96" t="s">
        <v>731</v>
      </c>
      <c r="D96" s="94" t="s">
        <v>744</v>
      </c>
      <c r="E96" s="94" t="s">
        <v>463</v>
      </c>
      <c r="F96" s="94" t="str">
        <f>IF(G96&gt;0,"T", "F")</f>
        <v>F</v>
      </c>
      <c r="G96" s="94">
        <f t="shared" si="2"/>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 t="shared" si="2"/>
        <v>0</v>
      </c>
      <c r="H97" s="94"/>
      <c r="I97" s="94" t="s">
        <v>711</v>
      </c>
      <c r="J97" s="94"/>
      <c r="K97" s="94" t="s">
        <v>747</v>
      </c>
      <c r="L97" s="94"/>
      <c r="M97" s="94"/>
    </row>
    <row r="98" spans="1:13" x14ac:dyDescent="0.5">
      <c r="A98" s="96" t="s">
        <v>748</v>
      </c>
      <c r="B98" s="96" t="s">
        <v>731</v>
      </c>
      <c r="D98" s="94" t="s">
        <v>744</v>
      </c>
      <c r="E98" s="94" t="s">
        <v>467</v>
      </c>
      <c r="F98" s="94" t="str">
        <f>IF(G98&gt;0,"T", "F")</f>
        <v>F</v>
      </c>
      <c r="G98" s="94">
        <f t="shared" si="2"/>
        <v>0</v>
      </c>
      <c r="H98" s="94"/>
      <c r="I98" s="94" t="s">
        <v>741</v>
      </c>
      <c r="J98" s="94"/>
      <c r="K98" s="94" t="s">
        <v>749</v>
      </c>
      <c r="L98" s="94"/>
      <c r="M98" s="94" t="s">
        <v>263</v>
      </c>
    </row>
    <row r="99" spans="1:13" x14ac:dyDescent="0.5">
      <c r="A99" s="96" t="s">
        <v>750</v>
      </c>
      <c r="B99" s="96" t="s">
        <v>731</v>
      </c>
      <c r="D99" s="94" t="s">
        <v>744</v>
      </c>
      <c r="E99" t="s">
        <v>477</v>
      </c>
      <c r="F99" t="s">
        <v>544</v>
      </c>
      <c r="G99" s="94">
        <f t="shared" si="2"/>
        <v>0</v>
      </c>
      <c r="H99" s="94"/>
      <c r="I99" s="94" t="s">
        <v>535</v>
      </c>
      <c r="J99" s="94"/>
      <c r="K99" s="94" t="s">
        <v>751</v>
      </c>
      <c r="L99" s="94" t="s">
        <v>263</v>
      </c>
      <c r="M99" s="94"/>
    </row>
    <row r="100" spans="1:13" x14ac:dyDescent="0.5">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1" t="s">
        <v>754</v>
      </c>
      <c r="B101" s="96" t="s">
        <v>470</v>
      </c>
      <c r="D101" s="94" t="s">
        <v>744</v>
      </c>
      <c r="E101" s="94" t="s">
        <v>504</v>
      </c>
      <c r="F101" s="94" t="str">
        <f t="shared" si="3"/>
        <v>F</v>
      </c>
      <c r="G101" s="94">
        <f t="shared" si="2"/>
        <v>0</v>
      </c>
      <c r="H101" s="94"/>
      <c r="I101" s="94" t="s">
        <v>607</v>
      </c>
      <c r="J101" s="94"/>
      <c r="K101" s="94" t="s">
        <v>755</v>
      </c>
      <c r="L101" s="94"/>
      <c r="M101" s="94"/>
    </row>
    <row r="102" spans="1:13" x14ac:dyDescent="0.5">
      <c r="A102" s="91" t="s">
        <v>756</v>
      </c>
      <c r="B102" s="96" t="s">
        <v>470</v>
      </c>
      <c r="D102" s="94" t="s">
        <v>744</v>
      </c>
      <c r="E102" s="94" t="s">
        <v>677</v>
      </c>
      <c r="F102" s="94" t="str">
        <f t="shared" si="3"/>
        <v>T</v>
      </c>
      <c r="G102" s="94">
        <f t="shared" si="2"/>
        <v>1</v>
      </c>
      <c r="H102" s="94"/>
      <c r="I102" s="94" t="s">
        <v>466</v>
      </c>
      <c r="J102" s="94"/>
      <c r="K102" s="94" t="s">
        <v>757</v>
      </c>
      <c r="L102" s="94"/>
      <c r="M102" s="94"/>
    </row>
    <row r="103" spans="1:13" x14ac:dyDescent="0.5">
      <c r="A103" s="96" t="s">
        <v>758</v>
      </c>
      <c r="B103" s="96" t="s">
        <v>499</v>
      </c>
      <c r="D103" s="94" t="s">
        <v>744</v>
      </c>
      <c r="E103" s="94" t="s">
        <v>687</v>
      </c>
      <c r="F103" s="94" t="str">
        <f t="shared" si="3"/>
        <v>F</v>
      </c>
      <c r="G103" s="94">
        <f t="shared" si="2"/>
        <v>0</v>
      </c>
      <c r="H103" s="94"/>
      <c r="I103" s="94" t="s">
        <v>677</v>
      </c>
      <c r="J103" s="94"/>
      <c r="K103" s="94" t="s">
        <v>759</v>
      </c>
      <c r="L103" s="94"/>
      <c r="M103" s="94"/>
    </row>
    <row r="104" spans="1:13" x14ac:dyDescent="0.5">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x14ac:dyDescent="0.5">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x14ac:dyDescent="0.5">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x14ac:dyDescent="0.5">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x14ac:dyDescent="0.5">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784</v>
      </c>
      <c r="B115" s="96" t="s">
        <v>785</v>
      </c>
      <c r="D115" t="s">
        <v>744</v>
      </c>
      <c r="E115" s="94" t="s">
        <v>786</v>
      </c>
      <c r="F115" t="s">
        <v>544</v>
      </c>
      <c r="G115" s="94">
        <f t="shared" si="2"/>
        <v>0</v>
      </c>
      <c r="H115" s="94"/>
      <c r="I115" s="94" t="s">
        <v>535</v>
      </c>
      <c r="J115" s="94"/>
      <c r="K115" s="94" t="s">
        <v>787</v>
      </c>
      <c r="L115" s="94" t="s">
        <v>263</v>
      </c>
      <c r="M115" s="94"/>
    </row>
    <row r="116" spans="1:13" x14ac:dyDescent="0.5">
      <c r="A116" s="91" t="s">
        <v>788</v>
      </c>
      <c r="B116" s="96" t="s">
        <v>785</v>
      </c>
      <c r="D116" s="94" t="s">
        <v>744</v>
      </c>
      <c r="E116" s="94" t="s">
        <v>789</v>
      </c>
      <c r="F116" t="s">
        <v>544</v>
      </c>
      <c r="G116" s="94">
        <f t="shared" si="2"/>
        <v>0</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795</v>
      </c>
      <c r="B119" s="96" t="s">
        <v>796</v>
      </c>
      <c r="D119" s="94" t="s">
        <v>744</v>
      </c>
      <c r="E119" s="94" t="s">
        <v>797</v>
      </c>
      <c r="F119" t="s">
        <v>549</v>
      </c>
      <c r="G119" s="94">
        <f t="shared" si="2"/>
        <v>1</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2"/>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2"/>
        <v>0</v>
      </c>
      <c r="H126" s="94"/>
      <c r="I126" t="s">
        <v>810</v>
      </c>
      <c r="J126" s="94"/>
      <c r="K126" s="94" t="s">
        <v>776</v>
      </c>
      <c r="L126" s="94"/>
      <c r="M126" s="94" t="s">
        <v>263</v>
      </c>
    </row>
    <row r="127" spans="1:13" x14ac:dyDescent="0.5">
      <c r="A127" s="91" t="s">
        <v>814</v>
      </c>
      <c r="B127" s="96" t="s">
        <v>655</v>
      </c>
      <c r="D127" s="94" t="s">
        <v>744</v>
      </c>
      <c r="E127" s="94" t="s">
        <v>815</v>
      </c>
      <c r="F127" s="94" t="s">
        <v>544</v>
      </c>
      <c r="G127" s="94">
        <f t="shared" si="2"/>
        <v>0</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x14ac:dyDescent="0.5">
      <c r="A129" s="91" t="s">
        <v>821</v>
      </c>
      <c r="B129" s="96" t="s">
        <v>578</v>
      </c>
      <c r="D129" s="94" t="s">
        <v>744</v>
      </c>
      <c r="E129" s="94" t="s">
        <v>822</v>
      </c>
      <c r="F129" t="s">
        <v>549</v>
      </c>
      <c r="G129" s="94">
        <f t="shared" si="2"/>
        <v>1</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x14ac:dyDescent="0.5">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x14ac:dyDescent="0.5">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x14ac:dyDescent="0.5">
      <c r="A136" s="91" t="s">
        <v>837</v>
      </c>
      <c r="B136" s="96" t="s">
        <v>838</v>
      </c>
      <c r="D136" t="s">
        <v>744</v>
      </c>
      <c r="E136" s="94" t="s">
        <v>839</v>
      </c>
      <c r="F136" t="s">
        <v>544</v>
      </c>
      <c r="G136" s="94">
        <f t="shared" si="6"/>
        <v>0</v>
      </c>
      <c r="H136" s="94"/>
      <c r="I136" t="s">
        <v>587</v>
      </c>
      <c r="J136" s="94"/>
      <c r="K136" s="94" t="s">
        <v>603</v>
      </c>
      <c r="L136" s="94"/>
      <c r="M136" s="94" t="s">
        <v>263</v>
      </c>
    </row>
    <row r="137" spans="1:13" x14ac:dyDescent="0.5">
      <c r="A137" s="91" t="s">
        <v>837</v>
      </c>
      <c r="B137" s="96" t="s">
        <v>840</v>
      </c>
      <c r="D137" s="94" t="s">
        <v>744</v>
      </c>
      <c r="E137" t="s">
        <v>841</v>
      </c>
      <c r="F137" t="s">
        <v>544</v>
      </c>
      <c r="G137" s="94">
        <f t="shared" si="6"/>
        <v>0</v>
      </c>
      <c r="H137" s="94"/>
      <c r="I137" t="s">
        <v>654</v>
      </c>
      <c r="J137" s="94"/>
      <c r="K137" s="94" t="s">
        <v>543</v>
      </c>
      <c r="L137" s="94"/>
      <c r="M137" s="94" t="s">
        <v>263</v>
      </c>
    </row>
    <row r="138" spans="1:13" x14ac:dyDescent="0.5">
      <c r="A138" s="92" t="s">
        <v>837</v>
      </c>
      <c r="B138" s="98" t="s">
        <v>842</v>
      </c>
      <c r="D138" s="94" t="s">
        <v>744</v>
      </c>
      <c r="E138" t="s">
        <v>843</v>
      </c>
      <c r="F138" t="s">
        <v>544</v>
      </c>
      <c r="G138" s="94">
        <f t="shared" si="6"/>
        <v>0</v>
      </c>
      <c r="H138" s="94"/>
      <c r="I138" t="s">
        <v>654</v>
      </c>
      <c r="J138" s="94"/>
      <c r="K138" s="94" t="s">
        <v>560</v>
      </c>
      <c r="L138" s="94"/>
      <c r="M138" s="94" t="s">
        <v>263</v>
      </c>
    </row>
    <row r="139" spans="1:13" x14ac:dyDescent="0.5">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x14ac:dyDescent="0.5">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x14ac:dyDescent="0.5">
      <c r="A142" s="92" t="s">
        <v>837</v>
      </c>
      <c r="B142" s="98" t="s">
        <v>847</v>
      </c>
      <c r="D142" s="94" t="s">
        <v>744</v>
      </c>
      <c r="E142" s="94" t="s">
        <v>796</v>
      </c>
      <c r="F142" s="94" t="str">
        <f t="shared" si="7"/>
        <v>F</v>
      </c>
      <c r="G142" s="94">
        <f t="shared" si="6"/>
        <v>0</v>
      </c>
      <c r="I142" t="s">
        <v>572</v>
      </c>
      <c r="J142" s="94"/>
      <c r="K142" s="94" t="s">
        <v>562</v>
      </c>
      <c r="L142" s="94"/>
      <c r="M142" s="94" t="s">
        <v>263</v>
      </c>
    </row>
    <row r="143" spans="1:13" x14ac:dyDescent="0.5">
      <c r="A143" s="96" t="s">
        <v>848</v>
      </c>
      <c r="B143" s="96" t="s">
        <v>741</v>
      </c>
      <c r="D143" s="94" t="s">
        <v>744</v>
      </c>
      <c r="E143" s="94" t="s">
        <v>644</v>
      </c>
      <c r="F143" s="94" t="str">
        <f t="shared" si="7"/>
        <v>T</v>
      </c>
      <c r="G143" s="94">
        <f t="shared" si="6"/>
        <v>1</v>
      </c>
      <c r="I143" t="s">
        <v>585</v>
      </c>
      <c r="J143" s="94"/>
      <c r="K143" s="94" t="s">
        <v>552</v>
      </c>
      <c r="L143" s="94"/>
      <c r="M143" s="94" t="s">
        <v>263</v>
      </c>
    </row>
    <row r="144" spans="1:13" x14ac:dyDescent="0.5">
      <c r="A144" s="96" t="s">
        <v>849</v>
      </c>
      <c r="B144" s="96" t="s">
        <v>735</v>
      </c>
      <c r="D144" s="94" t="s">
        <v>744</v>
      </c>
      <c r="E144" s="94" t="s">
        <v>763</v>
      </c>
      <c r="F144" s="94" t="str">
        <f t="shared" si="7"/>
        <v>T</v>
      </c>
      <c r="G144" s="94">
        <f t="shared" si="6"/>
        <v>1</v>
      </c>
      <c r="I144" t="s">
        <v>583</v>
      </c>
      <c r="J144" s="94"/>
      <c r="K144" s="94" t="s">
        <v>556</v>
      </c>
      <c r="L144" s="94"/>
      <c r="M144" s="94" t="s">
        <v>263</v>
      </c>
    </row>
    <row r="145" spans="1:13" x14ac:dyDescent="0.5">
      <c r="A145" s="92" t="s">
        <v>850</v>
      </c>
      <c r="B145" s="98"/>
      <c r="D145" s="94" t="s">
        <v>744</v>
      </c>
      <c r="E145" s="94" t="s">
        <v>771</v>
      </c>
      <c r="F145" s="94" t="str">
        <f t="shared" si="7"/>
        <v>F</v>
      </c>
      <c r="G145" s="94">
        <f t="shared" si="6"/>
        <v>0</v>
      </c>
      <c r="I145" t="s">
        <v>569</v>
      </c>
      <c r="J145" s="94"/>
      <c r="K145" s="94" t="s">
        <v>626</v>
      </c>
      <c r="L145" s="94"/>
      <c r="M145" s="94" t="s">
        <v>263</v>
      </c>
    </row>
    <row r="146" spans="1:13" x14ac:dyDescent="0.5">
      <c r="A146" s="91" t="s">
        <v>851</v>
      </c>
      <c r="B146" s="96" t="s">
        <v>852</v>
      </c>
      <c r="D146" s="94" t="s">
        <v>744</v>
      </c>
      <c r="E146" s="94" t="s">
        <v>647</v>
      </c>
      <c r="F146" s="94" t="str">
        <f t="shared" si="7"/>
        <v>T</v>
      </c>
      <c r="G146" s="94">
        <f t="shared" si="6"/>
        <v>1</v>
      </c>
      <c r="I146" t="s">
        <v>577</v>
      </c>
      <c r="J146" s="94"/>
      <c r="K146" s="94" t="s">
        <v>603</v>
      </c>
      <c r="L146" s="94"/>
      <c r="M146" s="94" t="s">
        <v>263</v>
      </c>
    </row>
    <row r="147" spans="1:13" x14ac:dyDescent="0.5">
      <c r="A147" s="96" t="s">
        <v>853</v>
      </c>
      <c r="B147" s="96" t="s">
        <v>582</v>
      </c>
      <c r="D147" s="94" t="s">
        <v>744</v>
      </c>
      <c r="E147" t="s">
        <v>810</v>
      </c>
      <c r="F147" t="s">
        <v>549</v>
      </c>
      <c r="G147" s="94">
        <f t="shared" si="6"/>
        <v>2</v>
      </c>
      <c r="I147" t="s">
        <v>581</v>
      </c>
      <c r="J147" s="94"/>
      <c r="K147" s="94" t="s">
        <v>626</v>
      </c>
      <c r="L147" s="94"/>
      <c r="M147" s="94" t="s">
        <v>263</v>
      </c>
    </row>
    <row r="148" spans="1:13" x14ac:dyDescent="0.5">
      <c r="A148" s="91" t="s">
        <v>854</v>
      </c>
      <c r="B148" s="96" t="s">
        <v>449</v>
      </c>
      <c r="D148" t="s">
        <v>744</v>
      </c>
      <c r="E148" s="94" t="s">
        <v>855</v>
      </c>
      <c r="F148" t="s">
        <v>544</v>
      </c>
      <c r="G148" s="94">
        <f t="shared" si="6"/>
        <v>0</v>
      </c>
      <c r="I148" t="s">
        <v>646</v>
      </c>
      <c r="J148" s="94"/>
      <c r="K148" s="94" t="s">
        <v>608</v>
      </c>
      <c r="L148" s="94"/>
      <c r="M148" s="94" t="s">
        <v>263</v>
      </c>
    </row>
    <row r="149" spans="1:13" x14ac:dyDescent="0.5">
      <c r="A149" s="91" t="s">
        <v>856</v>
      </c>
      <c r="B149" s="96" t="s">
        <v>449</v>
      </c>
      <c r="D149" s="94" t="s">
        <v>744</v>
      </c>
      <c r="E149" s="94" t="s">
        <v>811</v>
      </c>
      <c r="F149" t="s">
        <v>544</v>
      </c>
      <c r="G149" s="94">
        <f t="shared" si="6"/>
        <v>0</v>
      </c>
      <c r="I149" t="s">
        <v>651</v>
      </c>
      <c r="J149" s="94"/>
      <c r="K149" s="94" t="s">
        <v>608</v>
      </c>
      <c r="L149" s="94"/>
      <c r="M149" s="94" t="s">
        <v>263</v>
      </c>
    </row>
    <row r="150" spans="1:13" x14ac:dyDescent="0.5">
      <c r="A150" s="96" t="s">
        <v>453</v>
      </c>
      <c r="B150" s="96" t="s">
        <v>453</v>
      </c>
      <c r="D150" s="94" t="s">
        <v>744</v>
      </c>
      <c r="E150" s="94" t="s">
        <v>808</v>
      </c>
      <c r="F150" s="94" t="str">
        <f>IF(G150&gt;0,"T", "F")</f>
        <v>F</v>
      </c>
      <c r="G150" s="94">
        <f t="shared" si="6"/>
        <v>0</v>
      </c>
      <c r="I150" t="s">
        <v>651</v>
      </c>
      <c r="J150" s="94"/>
      <c r="K150" s="94" t="s">
        <v>562</v>
      </c>
      <c r="L150" s="94"/>
      <c r="M150" s="94" t="s">
        <v>263</v>
      </c>
    </row>
    <row r="151" spans="1:13" x14ac:dyDescent="0.5">
      <c r="A151" s="96" t="s">
        <v>857</v>
      </c>
      <c r="B151" s="96" t="s">
        <v>588</v>
      </c>
      <c r="D151" s="94" t="s">
        <v>744</v>
      </c>
      <c r="E151" t="s">
        <v>379</v>
      </c>
      <c r="F151" t="s">
        <v>544</v>
      </c>
      <c r="G151" s="94">
        <f t="shared" si="6"/>
        <v>0</v>
      </c>
      <c r="I151" t="s">
        <v>616</v>
      </c>
      <c r="J151" s="94"/>
      <c r="K151" s="94" t="s">
        <v>599</v>
      </c>
      <c r="L151" s="94"/>
      <c r="M151" s="94" t="s">
        <v>263</v>
      </c>
    </row>
    <row r="152" spans="1:13" x14ac:dyDescent="0.5">
      <c r="A152" s="96" t="s">
        <v>579</v>
      </c>
      <c r="B152" s="96" t="s">
        <v>579</v>
      </c>
      <c r="D152" s="94" t="s">
        <v>744</v>
      </c>
      <c r="E152" s="94" t="s">
        <v>858</v>
      </c>
      <c r="F152" s="94" t="s">
        <v>549</v>
      </c>
      <c r="G152" s="94">
        <f t="shared" si="6"/>
        <v>1</v>
      </c>
      <c r="I152" t="s">
        <v>616</v>
      </c>
      <c r="J152" s="94"/>
      <c r="K152" s="94" t="s">
        <v>603</v>
      </c>
      <c r="L152" s="94"/>
      <c r="M152" s="94" t="s">
        <v>263</v>
      </c>
    </row>
    <row r="153" spans="1:13" x14ac:dyDescent="0.5">
      <c r="A153" s="91" t="s">
        <v>859</v>
      </c>
      <c r="B153" s="96" t="s">
        <v>605</v>
      </c>
      <c r="D153" s="94" t="s">
        <v>744</v>
      </c>
      <c r="E153" s="94"/>
      <c r="F153" t="s">
        <v>452</v>
      </c>
      <c r="G153" s="94">
        <f t="shared" si="6"/>
        <v>0</v>
      </c>
      <c r="I153" t="s">
        <v>616</v>
      </c>
      <c r="J153" s="94"/>
      <c r="K153" s="94" t="s">
        <v>611</v>
      </c>
      <c r="L153" s="94"/>
      <c r="M153" s="94" t="s">
        <v>263</v>
      </c>
    </row>
    <row r="154" spans="1:13" x14ac:dyDescent="0.5">
      <c r="A154" s="96" t="s">
        <v>860</v>
      </c>
      <c r="B154" s="96" t="s">
        <v>579</v>
      </c>
      <c r="D154" s="94" t="s">
        <v>861</v>
      </c>
      <c r="E154" s="94" t="s">
        <v>457</v>
      </c>
      <c r="F154" s="94" t="str">
        <f>IF(G154&gt;0,"T", "F")</f>
        <v>T</v>
      </c>
      <c r="G154" s="94">
        <f t="shared" si="6"/>
        <v>1</v>
      </c>
      <c r="I154" t="s">
        <v>616</v>
      </c>
      <c r="J154" s="94"/>
      <c r="K154" s="94" t="s">
        <v>593</v>
      </c>
      <c r="L154" s="94"/>
      <c r="M154" s="94" t="s">
        <v>263</v>
      </c>
    </row>
    <row r="155" spans="1:13" x14ac:dyDescent="0.5">
      <c r="A155" s="96" t="s">
        <v>862</v>
      </c>
      <c r="B155" s="96" t="s">
        <v>579</v>
      </c>
      <c r="D155" t="s">
        <v>861</v>
      </c>
      <c r="E155" s="94" t="s">
        <v>833</v>
      </c>
      <c r="F155" t="s">
        <v>549</v>
      </c>
      <c r="G155" s="94">
        <f t="shared" si="6"/>
        <v>1</v>
      </c>
      <c r="I155" t="s">
        <v>616</v>
      </c>
      <c r="J155" s="94"/>
      <c r="K155" s="94" t="s">
        <v>597</v>
      </c>
      <c r="L155" s="94"/>
      <c r="M155" s="94" t="s">
        <v>263</v>
      </c>
    </row>
    <row r="156" spans="1:13" x14ac:dyDescent="0.5">
      <c r="A156" s="96" t="s">
        <v>863</v>
      </c>
      <c r="B156" s="96" t="s">
        <v>579</v>
      </c>
      <c r="D156" s="94" t="s">
        <v>861</v>
      </c>
      <c r="E156" t="s">
        <v>804</v>
      </c>
      <c r="F156" t="s">
        <v>549</v>
      </c>
      <c r="G156" s="94">
        <f t="shared" si="6"/>
        <v>1</v>
      </c>
      <c r="I156" t="s">
        <v>688</v>
      </c>
      <c r="J156" s="94"/>
      <c r="K156" s="94" t="s">
        <v>729</v>
      </c>
      <c r="L156" s="94"/>
      <c r="M156" s="94" t="s">
        <v>263</v>
      </c>
    </row>
    <row r="157" spans="1:13" x14ac:dyDescent="0.5">
      <c r="A157" s="98" t="s">
        <v>864</v>
      </c>
      <c r="B157" s="98"/>
      <c r="D157" s="94" t="s">
        <v>861</v>
      </c>
      <c r="E157" s="94" t="s">
        <v>578</v>
      </c>
      <c r="F157" s="94" t="str">
        <f>IF(G157&gt;0,"T", "F")</f>
        <v>T</v>
      </c>
      <c r="G157" s="94">
        <f t="shared" si="6"/>
        <v>1</v>
      </c>
      <c r="I157" t="s">
        <v>688</v>
      </c>
      <c r="J157" s="94"/>
      <c r="K157" s="94" t="s">
        <v>718</v>
      </c>
      <c r="L157" s="94"/>
      <c r="M157" s="94" t="s">
        <v>263</v>
      </c>
    </row>
    <row r="158" spans="1:13" x14ac:dyDescent="0.5">
      <c r="A158" s="96" t="s">
        <v>865</v>
      </c>
      <c r="B158" s="96" t="s">
        <v>502</v>
      </c>
      <c r="D158" s="94" t="s">
        <v>861</v>
      </c>
      <c r="E158" s="94" t="s">
        <v>842</v>
      </c>
      <c r="F158" s="94" t="str">
        <f>IF(G158&gt;0,"T", "F")</f>
        <v>F</v>
      </c>
      <c r="G158" s="94">
        <f t="shared" si="6"/>
        <v>0</v>
      </c>
      <c r="I158" t="s">
        <v>858</v>
      </c>
      <c r="J158" s="94"/>
      <c r="K158" s="94" t="s">
        <v>815</v>
      </c>
      <c r="L158" s="94"/>
      <c r="M158" s="94" t="s">
        <v>263</v>
      </c>
    </row>
    <row r="159" spans="1:13" x14ac:dyDescent="0.5">
      <c r="A159" s="96" t="s">
        <v>866</v>
      </c>
      <c r="B159" s="96" t="s">
        <v>605</v>
      </c>
      <c r="D159" s="94" t="s">
        <v>861</v>
      </c>
      <c r="E159" s="94" t="s">
        <v>489</v>
      </c>
      <c r="F159" s="94" t="str">
        <f>IF(G159&gt;0,"T", "F")</f>
        <v>T</v>
      </c>
      <c r="G159" s="94">
        <f t="shared" si="6"/>
        <v>1</v>
      </c>
      <c r="I159" s="94" t="s">
        <v>740</v>
      </c>
      <c r="J159" s="94"/>
      <c r="K159" s="94" t="s">
        <v>700</v>
      </c>
      <c r="L159" s="94"/>
      <c r="M159" s="94" t="s">
        <v>263</v>
      </c>
    </row>
    <row r="160" spans="1:13" x14ac:dyDescent="0.5">
      <c r="A160" s="96" t="s">
        <v>867</v>
      </c>
      <c r="B160" s="96" t="s">
        <v>605</v>
      </c>
      <c r="D160" t="s">
        <v>861</v>
      </c>
      <c r="E160" s="94" t="s">
        <v>529</v>
      </c>
      <c r="F160" t="s">
        <v>544</v>
      </c>
      <c r="G160" s="94">
        <f t="shared" si="6"/>
        <v>0</v>
      </c>
      <c r="I160" s="94" t="s">
        <v>740</v>
      </c>
      <c r="J160" s="94"/>
      <c r="K160" s="94" t="s">
        <v>734</v>
      </c>
      <c r="L160" s="94"/>
      <c r="M160" s="94" t="s">
        <v>263</v>
      </c>
    </row>
    <row r="161" spans="1:13" x14ac:dyDescent="0.5">
      <c r="A161" s="96" t="s">
        <v>867</v>
      </c>
      <c r="B161" s="96" t="s">
        <v>605</v>
      </c>
      <c r="D161" s="94" t="s">
        <v>861</v>
      </c>
      <c r="E161" s="94" t="s">
        <v>528</v>
      </c>
      <c r="F161" s="94" t="str">
        <f>IF(G161&gt;0,"T", "F")</f>
        <v>T</v>
      </c>
      <c r="G161" s="94">
        <f t="shared" si="6"/>
        <v>1</v>
      </c>
      <c r="I161" t="s">
        <v>868</v>
      </c>
      <c r="J161" s="94"/>
      <c r="K161" s="94" t="s">
        <v>747</v>
      </c>
      <c r="L161" s="94"/>
      <c r="M161" s="94" t="s">
        <v>263</v>
      </c>
    </row>
    <row r="162" spans="1:13" x14ac:dyDescent="0.5">
      <c r="A162" s="91" t="s">
        <v>869</v>
      </c>
      <c r="B162" s="96" t="s">
        <v>605</v>
      </c>
      <c r="D162" s="94" t="s">
        <v>861</v>
      </c>
      <c r="E162" s="94" t="s">
        <v>836</v>
      </c>
      <c r="F162" s="94" t="str">
        <f>IF(G162&gt;0,"T", "F")</f>
        <v>F</v>
      </c>
      <c r="G162" s="94">
        <f t="shared" si="6"/>
        <v>0</v>
      </c>
      <c r="I162" t="s">
        <v>868</v>
      </c>
      <c r="J162" s="94"/>
      <c r="K162" s="94" t="s">
        <v>504</v>
      </c>
      <c r="L162" s="94"/>
      <c r="M162" s="94" t="s">
        <v>263</v>
      </c>
    </row>
    <row r="163" spans="1:13" x14ac:dyDescent="0.5">
      <c r="A163" s="96" t="s">
        <v>870</v>
      </c>
      <c r="B163" s="96" t="s">
        <v>684</v>
      </c>
      <c r="D163" s="94" t="s">
        <v>861</v>
      </c>
      <c r="E163" s="94" t="s">
        <v>838</v>
      </c>
      <c r="F163" s="94" t="str">
        <f>IF(G163&gt;0,"T", "F")</f>
        <v>F</v>
      </c>
      <c r="G163" s="94">
        <f t="shared" si="6"/>
        <v>0</v>
      </c>
      <c r="I163" t="s">
        <v>868</v>
      </c>
      <c r="J163" s="94"/>
      <c r="K163" s="94" t="s">
        <v>709</v>
      </c>
      <c r="L163" s="94"/>
      <c r="M163" s="94" t="s">
        <v>263</v>
      </c>
    </row>
    <row r="164" spans="1:13" x14ac:dyDescent="0.5">
      <c r="A164" s="96" t="s">
        <v>871</v>
      </c>
      <c r="B164" s="96" t="s">
        <v>553</v>
      </c>
      <c r="D164" s="94" t="s">
        <v>861</v>
      </c>
      <c r="E164" s="94" t="s">
        <v>735</v>
      </c>
      <c r="F164" s="94" t="str">
        <f>IF(G164&gt;0,"T", "F")</f>
        <v>T</v>
      </c>
      <c r="G164" s="94">
        <f t="shared" si="6"/>
        <v>1</v>
      </c>
      <c r="J164" s="94"/>
      <c r="K164" s="94"/>
      <c r="L164" s="94"/>
      <c r="M164" s="94"/>
    </row>
    <row r="165" spans="1:13" x14ac:dyDescent="0.5">
      <c r="A165" s="91" t="s">
        <v>285</v>
      </c>
      <c r="B165" s="96" t="s">
        <v>872</v>
      </c>
      <c r="D165" s="94" t="s">
        <v>861</v>
      </c>
      <c r="E165" t="s">
        <v>873</v>
      </c>
      <c r="F165" t="s">
        <v>544</v>
      </c>
      <c r="G165" s="94">
        <f t="shared" si="6"/>
        <v>0</v>
      </c>
      <c r="J165" s="94"/>
      <c r="K165" s="94"/>
      <c r="L165" s="94"/>
      <c r="M165" s="94"/>
    </row>
    <row r="166" spans="1:13" x14ac:dyDescent="0.5">
      <c r="A166" s="91" t="s">
        <v>874</v>
      </c>
      <c r="B166" s="96" t="s">
        <v>612</v>
      </c>
      <c r="D166" s="94" t="s">
        <v>861</v>
      </c>
      <c r="E166" s="94" t="s">
        <v>852</v>
      </c>
      <c r="F166" s="94" t="str">
        <f>IF(G166&gt;0,"T", "F")</f>
        <v>F</v>
      </c>
      <c r="G166" s="94">
        <f t="shared" si="6"/>
        <v>0</v>
      </c>
      <c r="J166" s="94"/>
      <c r="K166" s="94"/>
      <c r="L166" s="94"/>
      <c r="M166" s="94"/>
    </row>
    <row r="167" spans="1:13" x14ac:dyDescent="0.5">
      <c r="A167" s="91" t="s">
        <v>875</v>
      </c>
      <c r="B167" s="96" t="s">
        <v>876</v>
      </c>
      <c r="D167" s="94" t="s">
        <v>861</v>
      </c>
      <c r="E167" t="s">
        <v>554</v>
      </c>
      <c r="F167" t="s">
        <v>544</v>
      </c>
      <c r="G167" s="94">
        <f t="shared" si="6"/>
        <v>0</v>
      </c>
      <c r="I167" s="125"/>
      <c r="J167" s="94"/>
      <c r="K167" s="94"/>
      <c r="L167" s="94"/>
      <c r="M167" s="94"/>
    </row>
    <row r="168" spans="1:13" x14ac:dyDescent="0.5">
      <c r="A168" s="91" t="s">
        <v>877</v>
      </c>
      <c r="B168" s="96" t="s">
        <v>655</v>
      </c>
      <c r="D168" s="94" t="s">
        <v>861</v>
      </c>
      <c r="E168" t="s">
        <v>878</v>
      </c>
      <c r="F168" t="s">
        <v>544</v>
      </c>
      <c r="G168" s="94">
        <f t="shared" si="6"/>
        <v>0</v>
      </c>
      <c r="I168" s="125"/>
      <c r="J168" s="94"/>
      <c r="K168" s="94"/>
      <c r="L168" s="94"/>
      <c r="M168" s="94"/>
    </row>
    <row r="169" spans="1:13" x14ac:dyDescent="0.5">
      <c r="A169" s="91" t="s">
        <v>879</v>
      </c>
      <c r="B169" s="96" t="s">
        <v>659</v>
      </c>
      <c r="D169" s="94" t="s">
        <v>861</v>
      </c>
      <c r="E169" s="94" t="s">
        <v>844</v>
      </c>
      <c r="F169" s="94" t="str">
        <f t="shared" ref="F169:F174" si="8">IF(G169&gt;0,"T", "F")</f>
        <v>F</v>
      </c>
      <c r="G169" s="94">
        <f t="shared" si="6"/>
        <v>0</v>
      </c>
      <c r="I169" s="94"/>
      <c r="J169" s="94"/>
      <c r="K169" s="94"/>
      <c r="L169" s="94"/>
      <c r="M169" s="94"/>
    </row>
    <row r="170" spans="1:13" x14ac:dyDescent="0.5">
      <c r="A170" s="91" t="s">
        <v>880</v>
      </c>
      <c r="B170" s="96" t="s">
        <v>659</v>
      </c>
      <c r="D170" s="94" t="s">
        <v>861</v>
      </c>
      <c r="E170" s="94" t="s">
        <v>582</v>
      </c>
      <c r="F170" s="94" t="str">
        <f t="shared" si="8"/>
        <v>T</v>
      </c>
      <c r="G170" s="94">
        <f t="shared" si="6"/>
        <v>1</v>
      </c>
      <c r="I170" s="94"/>
      <c r="J170" s="94"/>
      <c r="K170" s="94"/>
      <c r="L170" s="94"/>
      <c r="M170" s="94"/>
    </row>
    <row r="171" spans="1:13" x14ac:dyDescent="0.5">
      <c r="A171" s="96" t="s">
        <v>537</v>
      </c>
      <c r="B171" s="96" t="s">
        <v>519</v>
      </c>
      <c r="D171" s="94" t="s">
        <v>861</v>
      </c>
      <c r="E171" s="94" t="s">
        <v>449</v>
      </c>
      <c r="F171" s="94" t="str">
        <f t="shared" si="8"/>
        <v>T</v>
      </c>
      <c r="G171" s="94">
        <f t="shared" si="6"/>
        <v>2</v>
      </c>
      <c r="I171" s="94"/>
      <c r="J171" s="94"/>
      <c r="L171" s="94"/>
      <c r="M171" s="94"/>
    </row>
    <row r="172" spans="1:13" x14ac:dyDescent="0.5">
      <c r="A172" s="91" t="s">
        <v>881</v>
      </c>
      <c r="B172" s="96" t="s">
        <v>519</v>
      </c>
      <c r="D172" s="94" t="s">
        <v>861</v>
      </c>
      <c r="E172" s="94" t="s">
        <v>453</v>
      </c>
      <c r="F172" s="94" t="str">
        <f t="shared" si="8"/>
        <v>T</v>
      </c>
      <c r="G172" s="94">
        <f t="shared" si="6"/>
        <v>2</v>
      </c>
      <c r="I172" s="94"/>
      <c r="J172" s="94"/>
      <c r="L172" s="94"/>
      <c r="M172" s="94"/>
    </row>
    <row r="173" spans="1:13" x14ac:dyDescent="0.5">
      <c r="A173" s="91" t="s">
        <v>882</v>
      </c>
      <c r="B173" s="96" t="s">
        <v>685</v>
      </c>
      <c r="D173" s="94" t="s">
        <v>861</v>
      </c>
      <c r="E173" s="94" t="s">
        <v>588</v>
      </c>
      <c r="F173" s="94" t="str">
        <f t="shared" si="8"/>
        <v>T</v>
      </c>
      <c r="G173" s="94">
        <f t="shared" si="6"/>
        <v>1</v>
      </c>
      <c r="I173" s="94"/>
      <c r="J173" s="94"/>
      <c r="L173" s="94"/>
      <c r="M173" s="94"/>
    </row>
    <row r="174" spans="1:13" x14ac:dyDescent="0.5">
      <c r="A174" s="91" t="s">
        <v>352</v>
      </c>
      <c r="B174" s="96" t="s">
        <v>685</v>
      </c>
      <c r="D174" s="94" t="s">
        <v>861</v>
      </c>
      <c r="E174" s="94" t="s">
        <v>579</v>
      </c>
      <c r="F174" s="94" t="str">
        <f t="shared" si="8"/>
        <v>F</v>
      </c>
      <c r="G174" s="94">
        <f t="shared" si="6"/>
        <v>0</v>
      </c>
      <c r="I174" s="94"/>
      <c r="J174" s="94"/>
      <c r="L174" s="94"/>
      <c r="M174" s="94"/>
    </row>
    <row r="175" spans="1:13" x14ac:dyDescent="0.5">
      <c r="A175" s="91" t="s">
        <v>883</v>
      </c>
      <c r="B175" s="96" t="s">
        <v>685</v>
      </c>
      <c r="D175" t="s">
        <v>861</v>
      </c>
      <c r="E175" t="s">
        <v>816</v>
      </c>
      <c r="F175" t="s">
        <v>549</v>
      </c>
      <c r="G175" s="94">
        <f t="shared" si="6"/>
        <v>1</v>
      </c>
      <c r="I175" s="94"/>
      <c r="J175" s="94"/>
      <c r="L175" s="94"/>
      <c r="M175" s="94"/>
    </row>
    <row r="176" spans="1:13" x14ac:dyDescent="0.5">
      <c r="A176" s="91" t="s">
        <v>884</v>
      </c>
      <c r="B176" s="96" t="s">
        <v>685</v>
      </c>
      <c r="D176" s="94" t="s">
        <v>861</v>
      </c>
      <c r="E176" s="94" t="s">
        <v>845</v>
      </c>
      <c r="F176" s="94" t="str">
        <f>IF(G176&gt;0,"T", "F")</f>
        <v>F</v>
      </c>
      <c r="G176" s="94">
        <f t="shared" si="6"/>
        <v>0</v>
      </c>
      <c r="I176" s="94"/>
      <c r="J176" s="94"/>
      <c r="L176" s="94"/>
      <c r="M176" s="94"/>
    </row>
    <row r="177" spans="1:13" x14ac:dyDescent="0.5">
      <c r="A177" s="91" t="s">
        <v>885</v>
      </c>
      <c r="B177" s="96" t="s">
        <v>685</v>
      </c>
      <c r="D177" s="94" t="s">
        <v>861</v>
      </c>
      <c r="E177" s="94" t="s">
        <v>502</v>
      </c>
      <c r="F177" s="94" t="str">
        <f>IF(G177&gt;0,"T", "F")</f>
        <v>F</v>
      </c>
      <c r="G177" s="94">
        <f t="shared" si="6"/>
        <v>0</v>
      </c>
      <c r="I177" s="94"/>
      <c r="J177" s="94"/>
      <c r="L177" s="94"/>
      <c r="M177" s="94"/>
    </row>
    <row r="178" spans="1:13" x14ac:dyDescent="0.5">
      <c r="A178" s="91" t="s">
        <v>886</v>
      </c>
      <c r="B178" s="96" t="s">
        <v>685</v>
      </c>
      <c r="D178" s="94" t="s">
        <v>861</v>
      </c>
      <c r="E178" s="94" t="s">
        <v>605</v>
      </c>
      <c r="F178" s="94" t="str">
        <f>IF(G178&gt;0,"T", "F")</f>
        <v>F</v>
      </c>
      <c r="G178" s="94">
        <f t="shared" si="6"/>
        <v>0</v>
      </c>
      <c r="I178" s="94"/>
      <c r="J178" s="94"/>
      <c r="L178" s="94"/>
      <c r="M178" s="94"/>
    </row>
    <row r="179" spans="1:13" x14ac:dyDescent="0.5">
      <c r="A179" s="91" t="s">
        <v>887</v>
      </c>
      <c r="B179" s="96" t="s">
        <v>685</v>
      </c>
      <c r="D179" s="94" t="s">
        <v>861</v>
      </c>
      <c r="E179" s="94" t="s">
        <v>806</v>
      </c>
      <c r="F179" t="s">
        <v>549</v>
      </c>
      <c r="G179" s="94">
        <f t="shared" si="6"/>
        <v>2</v>
      </c>
      <c r="I179" s="94"/>
      <c r="J179" s="94"/>
      <c r="K179" s="94"/>
      <c r="L179" s="94"/>
      <c r="M179" s="94"/>
    </row>
    <row r="180" spans="1:13" x14ac:dyDescent="0.5">
      <c r="A180" s="96" t="s">
        <v>888</v>
      </c>
      <c r="B180" s="96" t="s">
        <v>690</v>
      </c>
      <c r="D180" s="94" t="s">
        <v>861</v>
      </c>
      <c r="E180" s="94" t="s">
        <v>684</v>
      </c>
      <c r="F180" s="94" t="str">
        <f t="shared" ref="F180:F187" si="9">IF(G180&gt;0,"T", "F")</f>
        <v>T</v>
      </c>
      <c r="G180" s="94">
        <f t="shared" si="6"/>
        <v>1</v>
      </c>
      <c r="I180" s="94"/>
      <c r="J180" s="94"/>
      <c r="K180" s="94"/>
      <c r="L180" s="94"/>
      <c r="M180" s="94"/>
    </row>
    <row r="181" spans="1:13" x14ac:dyDescent="0.5">
      <c r="A181" s="96" t="s">
        <v>889</v>
      </c>
      <c r="B181" s="96" t="s">
        <v>692</v>
      </c>
      <c r="D181" s="94" t="s">
        <v>861</v>
      </c>
      <c r="E181" s="94" t="s">
        <v>553</v>
      </c>
      <c r="F181" s="94" t="str">
        <f t="shared" si="9"/>
        <v>T</v>
      </c>
      <c r="G181" s="94">
        <f t="shared" si="6"/>
        <v>1</v>
      </c>
      <c r="I181" s="94"/>
      <c r="J181" s="94"/>
      <c r="K181" s="94"/>
      <c r="L181" s="94"/>
      <c r="M181" s="94"/>
    </row>
    <row r="182" spans="1:13" x14ac:dyDescent="0.5">
      <c r="A182" s="96" t="s">
        <v>462</v>
      </c>
      <c r="B182" s="96" t="s">
        <v>890</v>
      </c>
      <c r="D182" s="94" t="s">
        <v>861</v>
      </c>
      <c r="E182" s="94" t="s">
        <v>872</v>
      </c>
      <c r="F182" s="94" t="str">
        <f t="shared" si="9"/>
        <v>F</v>
      </c>
      <c r="G182" s="94">
        <f t="shared" si="6"/>
        <v>0</v>
      </c>
      <c r="I182" s="94"/>
      <c r="J182" s="94"/>
      <c r="K182" s="94"/>
      <c r="L182" s="94"/>
      <c r="M182" s="94"/>
    </row>
    <row r="183" spans="1:13" x14ac:dyDescent="0.5">
      <c r="A183" s="91" t="s">
        <v>737</v>
      </c>
      <c r="B183" s="96" t="s">
        <v>891</v>
      </c>
      <c r="D183" s="94" t="s">
        <v>861</v>
      </c>
      <c r="E183" s="94" t="s">
        <v>612</v>
      </c>
      <c r="F183" s="94" t="str">
        <f t="shared" si="9"/>
        <v>T</v>
      </c>
      <c r="G183" s="94">
        <f t="shared" si="6"/>
        <v>1</v>
      </c>
      <c r="I183" s="94"/>
      <c r="J183" s="94"/>
      <c r="K183" s="94"/>
      <c r="L183" s="94"/>
      <c r="M183" s="94"/>
    </row>
    <row r="184" spans="1:13" x14ac:dyDescent="0.5">
      <c r="A184" s="96" t="s">
        <v>892</v>
      </c>
      <c r="B184" s="96" t="s">
        <v>893</v>
      </c>
      <c r="D184" s="94" t="s">
        <v>861</v>
      </c>
      <c r="E184" s="94" t="s">
        <v>846</v>
      </c>
      <c r="F184" s="94" t="str">
        <f t="shared" si="9"/>
        <v>F</v>
      </c>
      <c r="G184" s="94">
        <f t="shared" si="6"/>
        <v>0</v>
      </c>
      <c r="I184" s="94"/>
      <c r="J184" s="94"/>
      <c r="K184" s="94"/>
      <c r="L184" s="94"/>
      <c r="M184" s="94"/>
    </row>
    <row r="185" spans="1:13" x14ac:dyDescent="0.5">
      <c r="A185" s="91" t="s">
        <v>894</v>
      </c>
      <c r="B185" s="96" t="s">
        <v>604</v>
      </c>
      <c r="D185" s="94" t="s">
        <v>861</v>
      </c>
      <c r="E185" s="94" t="s">
        <v>876</v>
      </c>
      <c r="F185" s="94" t="str">
        <f t="shared" si="9"/>
        <v>F</v>
      </c>
      <c r="G185" s="94">
        <f t="shared" si="6"/>
        <v>0</v>
      </c>
      <c r="I185" s="94"/>
      <c r="J185" s="94"/>
      <c r="K185" s="94"/>
      <c r="L185" s="94"/>
      <c r="M185" s="94"/>
    </row>
    <row r="186" spans="1:13" x14ac:dyDescent="0.5">
      <c r="A186" s="91" t="s">
        <v>895</v>
      </c>
      <c r="B186" s="96" t="s">
        <v>604</v>
      </c>
      <c r="D186" s="94" t="s">
        <v>861</v>
      </c>
      <c r="E186" s="94" t="s">
        <v>840</v>
      </c>
      <c r="F186" s="94" t="str">
        <f t="shared" si="9"/>
        <v>F</v>
      </c>
      <c r="G186" s="94">
        <f t="shared" si="6"/>
        <v>0</v>
      </c>
      <c r="I186" s="94"/>
      <c r="J186" s="94"/>
      <c r="K186" s="94"/>
      <c r="L186" s="94"/>
      <c r="M186" s="94"/>
    </row>
    <row r="187" spans="1:13" x14ac:dyDescent="0.5">
      <c r="A187" s="96" t="s">
        <v>896</v>
      </c>
      <c r="B187" s="96" t="s">
        <v>741</v>
      </c>
      <c r="D187" s="94" t="s">
        <v>861</v>
      </c>
      <c r="E187" s="94" t="s">
        <v>655</v>
      </c>
      <c r="F187" s="94" t="str">
        <f t="shared" si="9"/>
        <v>T</v>
      </c>
      <c r="G187" s="94">
        <f t="shared" si="6"/>
        <v>2</v>
      </c>
      <c r="I187" s="94"/>
      <c r="J187" s="94"/>
      <c r="K187" s="94"/>
      <c r="L187" s="94"/>
      <c r="M187" s="94"/>
    </row>
    <row r="188" spans="1:13" x14ac:dyDescent="0.5">
      <c r="A188" s="91" t="s">
        <v>897</v>
      </c>
      <c r="B188" s="96" t="s">
        <v>772</v>
      </c>
      <c r="D188" t="s">
        <v>861</v>
      </c>
      <c r="E188" s="94" t="s">
        <v>898</v>
      </c>
      <c r="F188" t="s">
        <v>544</v>
      </c>
      <c r="G188" s="94">
        <f t="shared" si="6"/>
        <v>0</v>
      </c>
      <c r="I188" s="94"/>
      <c r="J188" s="94"/>
      <c r="K188" s="94"/>
      <c r="L188" s="94"/>
      <c r="M188" s="94"/>
    </row>
    <row r="189" spans="1:13" x14ac:dyDescent="0.5">
      <c r="A189" s="96" t="s">
        <v>749</v>
      </c>
      <c r="B189" s="96" t="s">
        <v>749</v>
      </c>
      <c r="D189" s="94" t="s">
        <v>861</v>
      </c>
      <c r="E189" t="s">
        <v>652</v>
      </c>
      <c r="F189" t="s">
        <v>544</v>
      </c>
      <c r="G189" s="94">
        <f t="shared" si="6"/>
        <v>0</v>
      </c>
      <c r="I189" s="94"/>
      <c r="J189" s="94"/>
      <c r="K189" s="94"/>
      <c r="L189" s="94"/>
      <c r="M189" s="94"/>
    </row>
    <row r="190" spans="1:13" x14ac:dyDescent="0.5">
      <c r="A190" s="96" t="s">
        <v>899</v>
      </c>
      <c r="B190" s="96" t="s">
        <v>694</v>
      </c>
      <c r="D190" s="94" t="s">
        <v>861</v>
      </c>
      <c r="E190" s="94" t="s">
        <v>659</v>
      </c>
      <c r="F190" s="94" t="str">
        <f>IF(G190&gt;0,"T", "F")</f>
        <v>T</v>
      </c>
      <c r="G190" s="94">
        <f t="shared" si="6"/>
        <v>3</v>
      </c>
      <c r="I190" s="94"/>
      <c r="J190" s="94"/>
      <c r="K190" s="94"/>
      <c r="L190" s="94"/>
      <c r="M190" s="94"/>
    </row>
    <row r="191" spans="1:13" x14ac:dyDescent="0.5">
      <c r="A191" s="96" t="s">
        <v>900</v>
      </c>
      <c r="B191" s="96" t="s">
        <v>617</v>
      </c>
      <c r="D191" s="94" t="s">
        <v>861</v>
      </c>
      <c r="E191" s="94" t="s">
        <v>519</v>
      </c>
      <c r="F191" s="94" t="str">
        <f>IF(G191&gt;0,"T", "F")</f>
        <v>T</v>
      </c>
      <c r="G191" s="94">
        <f t="shared" si="6"/>
        <v>2</v>
      </c>
      <c r="I191" s="94"/>
      <c r="J191" s="94"/>
      <c r="K191" s="94"/>
      <c r="L191" s="94"/>
      <c r="M191" s="94"/>
    </row>
    <row r="192" spans="1:13" x14ac:dyDescent="0.5">
      <c r="A192" s="91" t="s">
        <v>901</v>
      </c>
      <c r="B192" s="96" t="s">
        <v>621</v>
      </c>
      <c r="D192" s="94" t="s">
        <v>861</v>
      </c>
      <c r="E192" s="94" t="s">
        <v>685</v>
      </c>
      <c r="F192" s="94" t="str">
        <f>IF(G192&gt;0,"T", "F")</f>
        <v>F</v>
      </c>
      <c r="G192" s="94">
        <f t="shared" si="6"/>
        <v>0</v>
      </c>
      <c r="I192" s="94"/>
      <c r="J192" s="94"/>
      <c r="K192" s="94"/>
      <c r="L192" s="94"/>
      <c r="M192" s="94"/>
    </row>
    <row r="193" spans="1:13" x14ac:dyDescent="0.5">
      <c r="A193" s="91" t="s">
        <v>902</v>
      </c>
      <c r="B193" s="96" t="s">
        <v>532</v>
      </c>
      <c r="D193" t="s">
        <v>861</v>
      </c>
      <c r="E193" s="94" t="s">
        <v>823</v>
      </c>
      <c r="F193" t="s">
        <v>549</v>
      </c>
      <c r="G193" s="94">
        <f t="shared" si="6"/>
        <v>1</v>
      </c>
      <c r="I193" s="94"/>
      <c r="J193" s="94"/>
      <c r="K193" s="94"/>
      <c r="L193" s="94"/>
      <c r="M193" s="94"/>
    </row>
    <row r="194" spans="1:13" x14ac:dyDescent="0.5">
      <c r="A194" s="98" t="s">
        <v>903</v>
      </c>
      <c r="B194" s="98"/>
      <c r="D194" s="94" t="s">
        <v>861</v>
      </c>
      <c r="E194" s="94" t="s">
        <v>690</v>
      </c>
      <c r="F194" s="94" t="str">
        <f>IF(G194&gt;0,"T", "F")</f>
        <v>T</v>
      </c>
      <c r="G194" s="94">
        <f t="shared" ref="G194:G224" si="10">COUNTIF(I:I,E194)</f>
        <v>1</v>
      </c>
      <c r="I194" s="94"/>
      <c r="J194" s="94"/>
      <c r="K194" s="94"/>
      <c r="L194" s="94"/>
      <c r="M194" s="94"/>
    </row>
    <row r="195" spans="1:13" x14ac:dyDescent="0.5">
      <c r="A195" s="98" t="s">
        <v>379</v>
      </c>
      <c r="B195" s="98"/>
      <c r="D195" s="94" t="s">
        <v>861</v>
      </c>
      <c r="E195" s="94" t="s">
        <v>692</v>
      </c>
      <c r="F195" s="94" t="str">
        <f>IF(G195&gt;0,"T", "F")</f>
        <v>T</v>
      </c>
      <c r="G195" s="94">
        <f t="shared" si="10"/>
        <v>1</v>
      </c>
      <c r="I195" s="94"/>
      <c r="J195" s="94"/>
      <c r="K195" s="94"/>
      <c r="L195" s="94"/>
      <c r="M195" s="94"/>
    </row>
    <row r="196" spans="1:13" x14ac:dyDescent="0.5">
      <c r="A196" s="91" t="s">
        <v>904</v>
      </c>
      <c r="B196" s="96" t="s">
        <v>568</v>
      </c>
      <c r="D196" t="s">
        <v>861</v>
      </c>
      <c r="E196" t="s">
        <v>824</v>
      </c>
      <c r="F196" t="s">
        <v>544</v>
      </c>
      <c r="G196" s="94">
        <f t="shared" si="10"/>
        <v>0</v>
      </c>
      <c r="I196" s="94"/>
      <c r="J196" s="94"/>
      <c r="K196" s="94"/>
      <c r="L196" s="94"/>
      <c r="M196" s="94"/>
    </row>
    <row r="197" spans="1:13" x14ac:dyDescent="0.5">
      <c r="A197" s="96" t="s">
        <v>567</v>
      </c>
      <c r="B197" s="96" t="s">
        <v>568</v>
      </c>
      <c r="D197" t="s">
        <v>861</v>
      </c>
      <c r="E197" s="94" t="s">
        <v>819</v>
      </c>
      <c r="F197" t="s">
        <v>549</v>
      </c>
      <c r="G197" s="94">
        <f t="shared" si="10"/>
        <v>1</v>
      </c>
      <c r="I197" s="94"/>
      <c r="J197" s="94"/>
      <c r="K197" s="94"/>
      <c r="L197" s="94"/>
      <c r="M197" s="94"/>
    </row>
    <row r="198" spans="1:13" x14ac:dyDescent="0.5">
      <c r="A198" s="91" t="s">
        <v>905</v>
      </c>
      <c r="B198" s="96" t="s">
        <v>568</v>
      </c>
      <c r="D198" s="94" t="s">
        <v>861</v>
      </c>
      <c r="E198" s="94" t="s">
        <v>890</v>
      </c>
      <c r="F198" s="94" t="str">
        <f>IF(G198&gt;0,"T", "F")</f>
        <v>T</v>
      </c>
      <c r="G198" s="94">
        <f t="shared" si="10"/>
        <v>1</v>
      </c>
      <c r="I198" s="94"/>
      <c r="J198" s="94"/>
      <c r="K198" s="94"/>
      <c r="L198" s="94"/>
      <c r="M198" s="94"/>
    </row>
    <row r="199" spans="1:13" x14ac:dyDescent="0.5">
      <c r="A199" s="98" t="s">
        <v>906</v>
      </c>
      <c r="B199" s="98" t="s">
        <v>907</v>
      </c>
      <c r="D199" s="94" t="s">
        <v>861</v>
      </c>
      <c r="E199" s="94" t="s">
        <v>891</v>
      </c>
      <c r="F199" s="94" t="str">
        <f>IF(G199&gt;0,"T", "F")</f>
        <v>T</v>
      </c>
      <c r="G199" s="94">
        <f t="shared" si="10"/>
        <v>1</v>
      </c>
      <c r="I199" s="94"/>
      <c r="J199" s="94"/>
      <c r="K199" s="94"/>
      <c r="L199" s="94"/>
      <c r="M199" s="94"/>
    </row>
    <row r="200" spans="1:13" x14ac:dyDescent="0.5">
      <c r="A200" s="96" t="s">
        <v>908</v>
      </c>
      <c r="B200" s="96" t="s">
        <v>813</v>
      </c>
      <c r="D200" t="s">
        <v>861</v>
      </c>
      <c r="E200" s="126" t="s">
        <v>909</v>
      </c>
      <c r="F200" t="s">
        <v>544</v>
      </c>
      <c r="G200" s="94">
        <f t="shared" si="10"/>
        <v>0</v>
      </c>
      <c r="I200" s="94"/>
      <c r="J200" s="94"/>
      <c r="K200" s="94"/>
      <c r="L200" s="94"/>
      <c r="M200" s="94"/>
    </row>
    <row r="201" spans="1:13" x14ac:dyDescent="0.5">
      <c r="A201" s="96" t="s">
        <v>910</v>
      </c>
      <c r="B201" s="96" t="s">
        <v>818</v>
      </c>
      <c r="D201" s="94" t="s">
        <v>861</v>
      </c>
      <c r="E201" s="94" t="s">
        <v>893</v>
      </c>
      <c r="F201" s="94" t="str">
        <f>IF(G201&gt;0,"T", "F")</f>
        <v>F</v>
      </c>
      <c r="G201" s="94">
        <f t="shared" si="10"/>
        <v>0</v>
      </c>
      <c r="I201" s="94"/>
      <c r="J201" s="94"/>
      <c r="K201" s="94"/>
      <c r="L201" s="94"/>
      <c r="M201" s="94"/>
    </row>
    <row r="202" spans="1:13" x14ac:dyDescent="0.5">
      <c r="A202" s="91" t="s">
        <v>911</v>
      </c>
      <c r="B202" s="96" t="s">
        <v>492</v>
      </c>
      <c r="D202" t="s">
        <v>861</v>
      </c>
      <c r="E202" s="94" t="s">
        <v>826</v>
      </c>
      <c r="F202" t="s">
        <v>549</v>
      </c>
      <c r="G202" s="94">
        <f t="shared" si="10"/>
        <v>1</v>
      </c>
      <c r="I202" s="94"/>
      <c r="J202" s="94"/>
      <c r="K202" s="94"/>
      <c r="L202" s="94"/>
      <c r="M202" s="94"/>
    </row>
    <row r="203" spans="1:13" x14ac:dyDescent="0.5">
      <c r="A203" s="91" t="s">
        <v>912</v>
      </c>
      <c r="B203" s="96" t="s">
        <v>670</v>
      </c>
      <c r="D203" s="94" t="s">
        <v>861</v>
      </c>
      <c r="E203" s="94" t="s">
        <v>604</v>
      </c>
      <c r="F203" s="94" t="str">
        <f>IF(G203&gt;0,"T", "F")</f>
        <v>T</v>
      </c>
      <c r="G203" s="94">
        <f t="shared" si="10"/>
        <v>1</v>
      </c>
      <c r="I203" s="94"/>
      <c r="J203" s="94"/>
      <c r="K203" s="94"/>
      <c r="L203" s="94"/>
      <c r="M203" s="94"/>
    </row>
    <row r="204" spans="1:13" x14ac:dyDescent="0.5">
      <c r="A204" s="96" t="s">
        <v>769</v>
      </c>
      <c r="B204" s="96" t="s">
        <v>734</v>
      </c>
      <c r="D204" s="94" t="s">
        <v>861</v>
      </c>
      <c r="E204" s="94" t="s">
        <v>741</v>
      </c>
      <c r="F204" s="94" t="str">
        <f>IF(G204&gt;0,"T", "F")</f>
        <v>T</v>
      </c>
      <c r="G204" s="94">
        <f t="shared" si="10"/>
        <v>2</v>
      </c>
      <c r="I204" s="94"/>
      <c r="J204" s="94"/>
      <c r="K204" s="94"/>
      <c r="L204" s="94"/>
      <c r="M204" s="94"/>
    </row>
    <row r="205" spans="1:13" x14ac:dyDescent="0.5">
      <c r="A205" s="98" t="s">
        <v>379</v>
      </c>
      <c r="B205" s="98"/>
      <c r="D205" s="94" t="s">
        <v>861</v>
      </c>
      <c r="E205" s="94" t="s">
        <v>772</v>
      </c>
      <c r="F205" s="94" t="str">
        <f>IF(G205&gt;0,"T", "F")</f>
        <v>T</v>
      </c>
      <c r="G205" s="94">
        <f t="shared" si="10"/>
        <v>1</v>
      </c>
      <c r="I205" s="94"/>
      <c r="J205" s="94"/>
      <c r="K205" s="94"/>
      <c r="L205" s="94"/>
      <c r="M205" s="94"/>
    </row>
    <row r="206" spans="1:13" x14ac:dyDescent="0.5">
      <c r="A206" s="98" t="s">
        <v>913</v>
      </c>
      <c r="B206" s="98"/>
      <c r="D206" s="94" t="s">
        <v>861</v>
      </c>
      <c r="E206" s="94" t="s">
        <v>749</v>
      </c>
      <c r="F206" s="94" t="str">
        <f>IF(G206&gt;0,"T", "F")</f>
        <v>F</v>
      </c>
      <c r="G206" s="94">
        <f t="shared" si="10"/>
        <v>0</v>
      </c>
      <c r="I206" s="94"/>
      <c r="J206" s="94"/>
      <c r="K206" s="94"/>
      <c r="L206" s="94"/>
      <c r="M206" s="94"/>
    </row>
    <row r="207" spans="1:13" x14ac:dyDescent="0.5">
      <c r="A207" s="98" t="s">
        <v>379</v>
      </c>
      <c r="B207" s="98"/>
      <c r="D207" s="94" t="s">
        <v>861</v>
      </c>
      <c r="E207" s="94" t="s">
        <v>694</v>
      </c>
      <c r="F207" s="94" t="str">
        <f>IF(G207&gt;0,"T", "F")</f>
        <v>T</v>
      </c>
      <c r="G207" s="94">
        <f t="shared" si="10"/>
        <v>1</v>
      </c>
      <c r="I207" s="94"/>
      <c r="J207" s="94"/>
      <c r="K207" s="94"/>
      <c r="L207" s="94"/>
      <c r="M207" s="94"/>
    </row>
    <row r="208" spans="1:13" x14ac:dyDescent="0.5">
      <c r="A208" s="94" t="s">
        <v>473</v>
      </c>
      <c r="B208" s="94" t="s">
        <v>473</v>
      </c>
      <c r="D208" s="94" t="s">
        <v>861</v>
      </c>
      <c r="E208" t="s">
        <v>761</v>
      </c>
      <c r="F208" t="s">
        <v>544</v>
      </c>
      <c r="G208" s="94">
        <f t="shared" si="10"/>
        <v>0</v>
      </c>
      <c r="I208" s="94"/>
      <c r="J208" s="94"/>
      <c r="K208" s="94"/>
      <c r="L208" s="94"/>
      <c r="M208" s="94"/>
    </row>
    <row r="209" spans="1:13" x14ac:dyDescent="0.5">
      <c r="A209" s="94" t="s">
        <v>914</v>
      </c>
      <c r="B209" s="94" t="s">
        <v>806</v>
      </c>
      <c r="D209" s="94" t="s">
        <v>861</v>
      </c>
      <c r="E209" s="94" t="s">
        <v>617</v>
      </c>
      <c r="F209" s="94" t="str">
        <f>IF(G209&gt;0,"T", "F")</f>
        <v>T</v>
      </c>
      <c r="G209" s="94">
        <f t="shared" si="10"/>
        <v>1</v>
      </c>
      <c r="I209" s="94"/>
      <c r="J209" s="94"/>
      <c r="K209" s="94"/>
      <c r="L209" s="94"/>
      <c r="M209" s="94"/>
    </row>
    <row r="210" spans="1:13" x14ac:dyDescent="0.5">
      <c r="A210" t="s">
        <v>915</v>
      </c>
      <c r="B210" t="s">
        <v>804</v>
      </c>
      <c r="D210" t="s">
        <v>861</v>
      </c>
      <c r="E210" s="94" t="s">
        <v>916</v>
      </c>
      <c r="F210" t="s">
        <v>544</v>
      </c>
      <c r="G210" s="94">
        <f t="shared" si="10"/>
        <v>0</v>
      </c>
      <c r="I210" s="94"/>
      <c r="J210" s="94"/>
      <c r="K210" s="94"/>
      <c r="L210" s="94"/>
      <c r="M210" s="94"/>
    </row>
    <row r="211" spans="1:13" x14ac:dyDescent="0.5">
      <c r="A211" s="94" t="s">
        <v>916</v>
      </c>
      <c r="B211" s="94" t="s">
        <v>916</v>
      </c>
      <c r="D211" s="94" t="s">
        <v>861</v>
      </c>
      <c r="E211" s="94" t="s">
        <v>621</v>
      </c>
      <c r="F211" s="94" t="str">
        <f>IF(G211&gt;0,"T", "F")</f>
        <v>T</v>
      </c>
      <c r="G211" s="94">
        <f t="shared" si="10"/>
        <v>1</v>
      </c>
      <c r="I211" s="94"/>
      <c r="J211" s="94"/>
      <c r="K211" s="94"/>
      <c r="L211" s="94"/>
      <c r="M211" s="94"/>
    </row>
    <row r="212" spans="1:13" x14ac:dyDescent="0.5">
      <c r="A212" s="94" t="s">
        <v>917</v>
      </c>
      <c r="B212" s="94" t="s">
        <v>917</v>
      </c>
      <c r="D212" s="94" t="s">
        <v>861</v>
      </c>
      <c r="E212" s="94" t="s">
        <v>532</v>
      </c>
      <c r="F212" s="94" t="str">
        <f>IF(G212&gt;0,"T", "F")</f>
        <v>T</v>
      </c>
      <c r="G212" s="94">
        <f t="shared" si="10"/>
        <v>1</v>
      </c>
      <c r="I212" s="94"/>
      <c r="J212" s="94"/>
      <c r="K212" s="94"/>
      <c r="L212" s="94"/>
      <c r="M212" s="94"/>
    </row>
    <row r="213" spans="1:13" x14ac:dyDescent="0.5">
      <c r="A213" s="94" t="s">
        <v>824</v>
      </c>
      <c r="B213" s="94" t="s">
        <v>824</v>
      </c>
      <c r="D213" t="s">
        <v>861</v>
      </c>
      <c r="E213" t="s">
        <v>917</v>
      </c>
      <c r="F213" t="s">
        <v>544</v>
      </c>
      <c r="G213" s="94">
        <f t="shared" si="10"/>
        <v>0</v>
      </c>
      <c r="I213" s="94"/>
      <c r="J213" s="94"/>
      <c r="K213" s="94"/>
      <c r="L213" s="94"/>
      <c r="M213" s="94"/>
    </row>
    <row r="214" spans="1:13" x14ac:dyDescent="0.5">
      <c r="A214" s="94" t="s">
        <v>918</v>
      </c>
      <c r="B214" s="94" t="s">
        <v>819</v>
      </c>
      <c r="D214" t="s">
        <v>861</v>
      </c>
      <c r="E214" t="s">
        <v>379</v>
      </c>
      <c r="F214" t="s">
        <v>544</v>
      </c>
      <c r="G214" s="94">
        <f t="shared" si="10"/>
        <v>0</v>
      </c>
      <c r="I214" s="94"/>
      <c r="J214" s="94"/>
      <c r="K214" s="94"/>
      <c r="L214" s="94"/>
      <c r="M214" s="94"/>
    </row>
    <row r="215" spans="1:13" x14ac:dyDescent="0.5">
      <c r="A215" s="94" t="s">
        <v>919</v>
      </c>
      <c r="B215" s="94" t="s">
        <v>823</v>
      </c>
      <c r="D215" s="94" t="s">
        <v>861</v>
      </c>
      <c r="E215" s="94" t="s">
        <v>847</v>
      </c>
      <c r="F215" s="94" t="str">
        <f>IF(G215&gt;0,"T", "F")</f>
        <v>F</v>
      </c>
      <c r="G215" s="94">
        <f t="shared" si="10"/>
        <v>0</v>
      </c>
      <c r="I215" s="94"/>
      <c r="J215" s="94"/>
      <c r="K215" s="94"/>
      <c r="L215" s="94"/>
      <c r="M215" s="94"/>
    </row>
    <row r="216" spans="1:13" x14ac:dyDescent="0.5">
      <c r="A216" s="94" t="s">
        <v>920</v>
      </c>
      <c r="B216" s="94" t="s">
        <v>826</v>
      </c>
      <c r="D216" s="94" t="s">
        <v>861</v>
      </c>
      <c r="E216" s="94"/>
      <c r="F216" t="s">
        <v>452</v>
      </c>
      <c r="G216" s="94">
        <f t="shared" si="10"/>
        <v>0</v>
      </c>
      <c r="I216" s="94"/>
      <c r="J216" s="94"/>
      <c r="K216" s="94"/>
      <c r="L216" s="94"/>
      <c r="M216" s="94"/>
    </row>
    <row r="217" spans="1:13" x14ac:dyDescent="0.5">
      <c r="A217" s="94" t="s">
        <v>921</v>
      </c>
      <c r="B217" s="94" t="s">
        <v>922</v>
      </c>
      <c r="D217" s="94" t="s">
        <v>923</v>
      </c>
      <c r="E217" s="94" t="s">
        <v>907</v>
      </c>
      <c r="F217" s="94" t="str">
        <f>IF(G217&gt;0,"T", "F")</f>
        <v>F</v>
      </c>
      <c r="G217" s="94">
        <f t="shared" si="10"/>
        <v>0</v>
      </c>
      <c r="I217" s="94"/>
      <c r="J217" s="94"/>
      <c r="K217" s="94"/>
      <c r="L217" s="94"/>
      <c r="M217" s="94"/>
    </row>
    <row r="218" spans="1:13" x14ac:dyDescent="0.5">
      <c r="A218" s="94" t="s">
        <v>924</v>
      </c>
      <c r="B218" s="94" t="s">
        <v>822</v>
      </c>
      <c r="D218" s="94" t="s">
        <v>925</v>
      </c>
      <c r="E218" s="94" t="s">
        <v>926</v>
      </c>
      <c r="F218" s="94" t="str">
        <f>IF(G218&gt;0,"T", "F")</f>
        <v>F</v>
      </c>
      <c r="G218" s="94">
        <f t="shared" si="10"/>
        <v>0</v>
      </c>
      <c r="I218" s="94"/>
      <c r="J218" s="94"/>
      <c r="K218" s="94"/>
      <c r="L218" s="94"/>
      <c r="M218" s="94"/>
    </row>
    <row r="219" spans="1:13" x14ac:dyDescent="0.5">
      <c r="A219" s="94" t="s">
        <v>927</v>
      </c>
      <c r="B219" s="94" t="s">
        <v>797</v>
      </c>
      <c r="D219" t="s">
        <v>542</v>
      </c>
      <c r="E219" t="s">
        <v>928</v>
      </c>
      <c r="F219" t="s">
        <v>544</v>
      </c>
      <c r="G219" s="94">
        <f t="shared" si="10"/>
        <v>0</v>
      </c>
      <c r="I219" s="94"/>
      <c r="J219" s="94"/>
      <c r="K219" s="94"/>
      <c r="L219" s="94"/>
      <c r="M219" s="94"/>
    </row>
    <row r="220" spans="1:13" x14ac:dyDescent="0.5">
      <c r="A220" s="94" t="s">
        <v>929</v>
      </c>
      <c r="B220" s="94" t="s">
        <v>898</v>
      </c>
      <c r="D220" t="s">
        <v>542</v>
      </c>
      <c r="E220" s="94" t="s">
        <v>670</v>
      </c>
      <c r="F220" s="94" t="str">
        <f>IF(G220&gt;0,"T", "F")</f>
        <v>T</v>
      </c>
      <c r="G220" s="94">
        <f t="shared" si="10"/>
        <v>1</v>
      </c>
      <c r="I220" s="94"/>
      <c r="J220" s="94"/>
      <c r="K220" s="94"/>
      <c r="L220" s="94"/>
      <c r="M220" s="94"/>
    </row>
    <row r="221" spans="1:13" x14ac:dyDescent="0.5">
      <c r="A221" s="94" t="s">
        <v>930</v>
      </c>
      <c r="B221" s="94" t="s">
        <v>786</v>
      </c>
      <c r="D221" s="94" t="s">
        <v>379</v>
      </c>
      <c r="E221" s="94"/>
      <c r="F221" t="s">
        <v>452</v>
      </c>
      <c r="G221" s="94">
        <f t="shared" si="10"/>
        <v>0</v>
      </c>
      <c r="I221" s="94"/>
      <c r="J221" s="94"/>
      <c r="K221" s="94"/>
      <c r="L221" s="94"/>
      <c r="M221" s="94"/>
    </row>
    <row r="222" spans="1:13" x14ac:dyDescent="0.5">
      <c r="A222" s="94" t="s">
        <v>931</v>
      </c>
      <c r="B222" s="94" t="s">
        <v>839</v>
      </c>
      <c r="D222" s="94" t="s">
        <v>932</v>
      </c>
      <c r="F222" s="94" t="s">
        <v>452</v>
      </c>
      <c r="G222" s="94">
        <f t="shared" si="10"/>
        <v>0</v>
      </c>
      <c r="I222" s="94"/>
      <c r="J222" s="94"/>
      <c r="K222" s="94"/>
      <c r="L222" s="94"/>
      <c r="M222" s="94"/>
    </row>
    <row r="223" spans="1:13" x14ac:dyDescent="0.5">
      <c r="A223" s="94" t="s">
        <v>933</v>
      </c>
      <c r="B223" s="94" t="s">
        <v>855</v>
      </c>
      <c r="D223" s="94" t="s">
        <v>934</v>
      </c>
      <c r="F223" s="94" t="s">
        <v>452</v>
      </c>
      <c r="G223" s="94">
        <f t="shared" si="10"/>
        <v>0</v>
      </c>
      <c r="I223" s="94"/>
      <c r="J223" s="94"/>
      <c r="K223" s="94"/>
      <c r="L223" s="94"/>
      <c r="M223" s="94"/>
    </row>
    <row r="224" spans="1:13" x14ac:dyDescent="0.5">
      <c r="A224" s="94" t="s">
        <v>828</v>
      </c>
      <c r="B224" s="94" t="s">
        <v>529</v>
      </c>
      <c r="D224" s="94" t="s">
        <v>744</v>
      </c>
      <c r="E224" s="94" t="s">
        <v>868</v>
      </c>
      <c r="F224" s="94" t="s">
        <v>549</v>
      </c>
      <c r="G224" s="94">
        <f t="shared" si="10"/>
        <v>3</v>
      </c>
      <c r="I224" s="94"/>
      <c r="J224" s="94"/>
      <c r="K224" s="94"/>
      <c r="L224" s="94"/>
      <c r="M224" s="94"/>
    </row>
    <row r="225" spans="1:13" x14ac:dyDescent="0.5">
      <c r="A225" s="126" t="s">
        <v>935</v>
      </c>
      <c r="B225" s="126" t="s">
        <v>909</v>
      </c>
      <c r="D225" s="94" t="s">
        <v>744</v>
      </c>
      <c r="E225" s="134" t="s">
        <v>757</v>
      </c>
      <c r="F225" s="94" t="s">
        <v>544</v>
      </c>
      <c r="G225" s="134">
        <f t="shared" ref="G225:G235" si="11">COUNTIF(I:I,E225)</f>
        <v>0</v>
      </c>
      <c r="I225" s="94"/>
      <c r="J225" s="94"/>
      <c r="K225" s="94"/>
      <c r="L225" s="94"/>
      <c r="M225" s="94"/>
    </row>
    <row r="226" spans="1:13" x14ac:dyDescent="0.5">
      <c r="A226" s="125" t="s">
        <v>936</v>
      </c>
      <c r="B226" s="125" t="s">
        <v>634</v>
      </c>
      <c r="D226" s="94" t="s">
        <v>683</v>
      </c>
      <c r="E226" t="s">
        <v>937</v>
      </c>
      <c r="F226" s="94" t="s">
        <v>544</v>
      </c>
      <c r="G226" s="134">
        <f t="shared" si="11"/>
        <v>0</v>
      </c>
      <c r="I226" s="94"/>
      <c r="J226" s="94"/>
      <c r="K226" s="94"/>
      <c r="L226" s="94"/>
      <c r="M226" s="94"/>
    </row>
    <row r="227" spans="1:13" x14ac:dyDescent="0.5">
      <c r="A227" s="125" t="s">
        <v>938</v>
      </c>
      <c r="B227" s="125" t="s">
        <v>630</v>
      </c>
      <c r="D227" s="94" t="s">
        <v>683</v>
      </c>
      <c r="E227" t="s">
        <v>939</v>
      </c>
      <c r="F227" s="94" t="s">
        <v>544</v>
      </c>
      <c r="G227" s="134">
        <f t="shared" si="11"/>
        <v>0</v>
      </c>
      <c r="I227" s="94"/>
      <c r="J227" s="94"/>
      <c r="K227" s="94"/>
      <c r="L227" s="94"/>
      <c r="M227" s="94"/>
    </row>
    <row r="228" spans="1:13" x14ac:dyDescent="0.5">
      <c r="A228" s="125" t="s">
        <v>940</v>
      </c>
      <c r="B228" s="125" t="s">
        <v>623</v>
      </c>
      <c r="D228" t="s">
        <v>542</v>
      </c>
      <c r="E228" t="s">
        <v>941</v>
      </c>
      <c r="F228" s="94" t="s">
        <v>544</v>
      </c>
      <c r="G228" s="134">
        <f t="shared" si="11"/>
        <v>0</v>
      </c>
      <c r="I228" s="94"/>
      <c r="J228" s="94"/>
      <c r="K228" s="94"/>
      <c r="L228" s="94"/>
      <c r="M228" s="94"/>
    </row>
    <row r="229" spans="1:13" x14ac:dyDescent="0.5">
      <c r="A229" s="125" t="s">
        <v>942</v>
      </c>
      <c r="B229" s="125" t="s">
        <v>548</v>
      </c>
      <c r="D229" s="94" t="s">
        <v>861</v>
      </c>
      <c r="E229" t="s">
        <v>943</v>
      </c>
      <c r="F229" s="94" t="s">
        <v>544</v>
      </c>
      <c r="G229" s="134">
        <f t="shared" si="11"/>
        <v>0</v>
      </c>
      <c r="I229" s="94"/>
      <c r="J229" s="94"/>
      <c r="K229" s="94"/>
      <c r="L229" s="94"/>
      <c r="M229" s="94"/>
    </row>
    <row r="230" spans="1:13" x14ac:dyDescent="0.5">
      <c r="A230" s="125" t="s">
        <v>944</v>
      </c>
      <c r="B230" s="125" t="s">
        <v>620</v>
      </c>
      <c r="G230" s="134">
        <f t="shared" si="11"/>
        <v>0</v>
      </c>
      <c r="I230" s="94"/>
      <c r="J230" s="94"/>
      <c r="K230" s="94"/>
      <c r="L230" s="94"/>
      <c r="M230" s="94"/>
    </row>
    <row r="231" spans="1:13" x14ac:dyDescent="0.5">
      <c r="A231" s="125" t="s">
        <v>945</v>
      </c>
      <c r="B231" s="125" t="s">
        <v>587</v>
      </c>
      <c r="G231" s="134">
        <f t="shared" si="11"/>
        <v>0</v>
      </c>
      <c r="I231" s="94"/>
      <c r="J231" s="94"/>
      <c r="K231" s="94"/>
      <c r="L231" s="94"/>
      <c r="M231" s="94"/>
    </row>
    <row r="232" spans="1:13" x14ac:dyDescent="0.5">
      <c r="A232" s="125" t="s">
        <v>946</v>
      </c>
      <c r="B232" s="125" t="s">
        <v>654</v>
      </c>
      <c r="G232" s="134">
        <f t="shared" si="11"/>
        <v>0</v>
      </c>
      <c r="I232" s="94"/>
      <c r="J232" s="94"/>
      <c r="K232" s="94"/>
      <c r="L232" s="94"/>
      <c r="M232" s="94"/>
    </row>
    <row r="233" spans="1:13" x14ac:dyDescent="0.5">
      <c r="A233" s="125" t="s">
        <v>947</v>
      </c>
      <c r="B233" s="125" t="s">
        <v>572</v>
      </c>
      <c r="G233" s="134">
        <f t="shared" si="11"/>
        <v>0</v>
      </c>
      <c r="I233" s="94"/>
      <c r="J233" s="94"/>
      <c r="K233" s="94"/>
      <c r="L233" s="94"/>
      <c r="M233" s="94"/>
    </row>
    <row r="234" spans="1:13" x14ac:dyDescent="0.5">
      <c r="A234" s="125" t="s">
        <v>948</v>
      </c>
      <c r="B234" s="125" t="s">
        <v>585</v>
      </c>
      <c r="G234" s="134">
        <f t="shared" si="11"/>
        <v>0</v>
      </c>
      <c r="I234" s="94"/>
      <c r="J234" s="94"/>
      <c r="K234" s="94"/>
      <c r="L234" s="94"/>
      <c r="M234" s="94"/>
    </row>
    <row r="235" spans="1:13" x14ac:dyDescent="0.5">
      <c r="A235" s="125" t="s">
        <v>949</v>
      </c>
      <c r="B235" s="125" t="s">
        <v>583</v>
      </c>
      <c r="G235" s="134">
        <f t="shared" si="11"/>
        <v>0</v>
      </c>
      <c r="I235" s="94"/>
      <c r="J235" s="94"/>
      <c r="K235" s="94"/>
      <c r="L235" s="94"/>
      <c r="M235" s="94"/>
    </row>
    <row r="236" spans="1:13" x14ac:dyDescent="0.5">
      <c r="A236" s="125" t="s">
        <v>950</v>
      </c>
      <c r="B236" s="125" t="s">
        <v>569</v>
      </c>
      <c r="I236" s="94"/>
      <c r="J236" s="94"/>
      <c r="K236" s="94"/>
      <c r="L236" s="94"/>
      <c r="M236" s="94"/>
    </row>
    <row r="237" spans="1:13" x14ac:dyDescent="0.5">
      <c r="A237" s="125" t="s">
        <v>951</v>
      </c>
      <c r="B237" s="125" t="s">
        <v>577</v>
      </c>
      <c r="I237" s="94"/>
      <c r="J237" s="94"/>
      <c r="K237" s="94"/>
      <c r="L237" s="94"/>
      <c r="M237" s="94"/>
    </row>
    <row r="238" spans="1:13" x14ac:dyDescent="0.5">
      <c r="A238" s="125" t="s">
        <v>952</v>
      </c>
      <c r="B238" s="125" t="s">
        <v>581</v>
      </c>
      <c r="I238" s="94"/>
      <c r="J238" s="94"/>
      <c r="K238" s="94"/>
      <c r="L238" s="94"/>
      <c r="M238" s="94"/>
    </row>
    <row r="239" spans="1:13" x14ac:dyDescent="0.5">
      <c r="A239" s="125" t="s">
        <v>953</v>
      </c>
      <c r="B239" s="125" t="s">
        <v>646</v>
      </c>
      <c r="I239" s="94"/>
      <c r="J239" s="94"/>
      <c r="K239" s="94"/>
      <c r="L239" s="94"/>
      <c r="M239" s="94"/>
    </row>
    <row r="240" spans="1:13" x14ac:dyDescent="0.5">
      <c r="A240" s="125" t="s">
        <v>954</v>
      </c>
      <c r="B240" s="125" t="s">
        <v>651</v>
      </c>
      <c r="I240" s="94"/>
      <c r="J240" s="94"/>
      <c r="K240" s="94"/>
      <c r="L240" s="94"/>
      <c r="M240" s="94"/>
    </row>
    <row r="241" spans="1:13" x14ac:dyDescent="0.5">
      <c r="A241" s="94" t="s">
        <v>955</v>
      </c>
      <c r="B241" s="94" t="s">
        <v>858</v>
      </c>
      <c r="I241" s="94"/>
      <c r="J241" s="94"/>
      <c r="K241" s="94"/>
      <c r="L241" s="94"/>
      <c r="M241" s="94"/>
    </row>
    <row r="242" spans="1:13" x14ac:dyDescent="0.5">
      <c r="A242" s="94" t="s">
        <v>956</v>
      </c>
      <c r="B242" s="94" t="s">
        <v>740</v>
      </c>
      <c r="I242" s="94"/>
      <c r="J242" s="94"/>
      <c r="K242" s="94"/>
      <c r="L242" s="94"/>
      <c r="M242" s="94"/>
    </row>
    <row r="243" spans="1:13" x14ac:dyDescent="0.5">
      <c r="A243" s="94" t="s">
        <v>492</v>
      </c>
      <c r="B243" s="94" t="s">
        <v>926</v>
      </c>
      <c r="I243" s="94"/>
      <c r="J243" s="94"/>
      <c r="K243" s="94"/>
      <c r="L243" s="94"/>
      <c r="M243" s="94"/>
    </row>
    <row r="244" spans="1:13" x14ac:dyDescent="0.5">
      <c r="A244" s="94" t="s">
        <v>957</v>
      </c>
      <c r="B244" s="94" t="s">
        <v>379</v>
      </c>
      <c r="I244" s="94"/>
      <c r="J244" s="94"/>
      <c r="K244" s="94"/>
      <c r="L244" s="94"/>
      <c r="M244" s="94"/>
    </row>
    <row r="245" spans="1:13" x14ac:dyDescent="0.5">
      <c r="A245" s="94" t="s">
        <v>868</v>
      </c>
      <c r="B245" s="94" t="s">
        <v>868</v>
      </c>
      <c r="I245" s="94"/>
      <c r="J245" s="94"/>
      <c r="K245" s="94"/>
      <c r="L245" s="94"/>
      <c r="M245" s="94"/>
    </row>
    <row r="246" spans="1:13" x14ac:dyDescent="0.5">
      <c r="A246" s="94" t="s">
        <v>757</v>
      </c>
      <c r="B246" s="94" t="s">
        <v>757</v>
      </c>
      <c r="I246" s="94"/>
      <c r="J246" s="94"/>
      <c r="K246" s="94"/>
      <c r="L246" s="94"/>
      <c r="M246" s="94"/>
    </row>
    <row r="247" spans="1:13" x14ac:dyDescent="0.5">
      <c r="A247" s="94" t="s">
        <v>958</v>
      </c>
      <c r="B247" s="94" t="s">
        <v>937</v>
      </c>
      <c r="I247" s="94"/>
      <c r="J247" s="94"/>
      <c r="K247" s="94"/>
      <c r="L247" s="94"/>
      <c r="M247" s="94"/>
    </row>
    <row r="248" spans="1:13" x14ac:dyDescent="0.5">
      <c r="A248" s="94" t="s">
        <v>959</v>
      </c>
      <c r="B248" s="134" t="s">
        <v>939</v>
      </c>
      <c r="I248" s="94"/>
      <c r="J248" s="94"/>
      <c r="K248" s="94"/>
      <c r="L248" s="94"/>
      <c r="M248" s="94"/>
    </row>
    <row r="249" spans="1:13" x14ac:dyDescent="0.5">
      <c r="A249" t="s">
        <v>941</v>
      </c>
      <c r="B249" t="s">
        <v>960</v>
      </c>
      <c r="I249" s="94"/>
      <c r="J249" s="94"/>
      <c r="K249" s="94"/>
      <c r="L249" s="94"/>
      <c r="M249" s="94"/>
    </row>
    <row r="250" spans="1:13" x14ac:dyDescent="0.5">
      <c r="A250" s="94" t="s">
        <v>943</v>
      </c>
      <c r="B250" s="134" t="s">
        <v>943</v>
      </c>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 customHeight="1" x14ac:dyDescent="0.5">
      <c r="A8" t="s">
        <v>1188</v>
      </c>
      <c r="B8" t="s">
        <v>1190</v>
      </c>
      <c r="J8" s="57" t="s">
        <v>1191</v>
      </c>
      <c r="K8" t="s">
        <v>1147</v>
      </c>
      <c r="L8" t="s">
        <v>1192</v>
      </c>
      <c r="M8" s="57" t="s">
        <v>1193</v>
      </c>
      <c r="N8" t="s">
        <v>263</v>
      </c>
      <c r="O8" s="67" t="s">
        <v>1194</v>
      </c>
      <c r="P8" s="61" t="s">
        <v>1151</v>
      </c>
      <c r="S8" t="s">
        <v>90</v>
      </c>
    </row>
    <row r="9" spans="1:28" ht="28.7" customHeight="1" x14ac:dyDescent="0.5">
      <c r="A9" t="s">
        <v>1188</v>
      </c>
      <c r="B9" t="s">
        <v>1195</v>
      </c>
      <c r="K9" t="s">
        <v>1147</v>
      </c>
      <c r="L9" t="s">
        <v>1196</v>
      </c>
      <c r="M9" s="54" t="s">
        <v>1197</v>
      </c>
      <c r="N9" t="s">
        <v>1170</v>
      </c>
      <c r="O9" s="67" t="s">
        <v>1198</v>
      </c>
    </row>
    <row r="10" spans="1:28" ht="28.7"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2.95" customHeight="1" x14ac:dyDescent="0.5">
      <c r="A48" t="s">
        <v>1188</v>
      </c>
      <c r="B48" t="s">
        <v>1389</v>
      </c>
      <c r="J48" s="55"/>
      <c r="K48" t="s">
        <v>1147</v>
      </c>
      <c r="L48" s="56" t="s">
        <v>1390</v>
      </c>
      <c r="M48" s="58" t="s">
        <v>1391</v>
      </c>
      <c r="N48" t="s">
        <v>1170</v>
      </c>
      <c r="O48" s="67" t="s">
        <v>1392</v>
      </c>
      <c r="P48" s="61" t="s">
        <v>1151</v>
      </c>
      <c r="S48" t="s">
        <v>90</v>
      </c>
    </row>
    <row r="49" spans="1:19" ht="28.7"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2.95" customHeight="1" x14ac:dyDescent="0.5">
      <c r="A139" t="s">
        <v>1188</v>
      </c>
      <c r="B139" t="s">
        <v>1690</v>
      </c>
      <c r="K139" t="s">
        <v>1147</v>
      </c>
      <c r="L139" s="56" t="s">
        <v>1691</v>
      </c>
      <c r="M139" s="58" t="s">
        <v>1692</v>
      </c>
      <c r="N139" t="s">
        <v>1170</v>
      </c>
      <c r="O139" s="67" t="s">
        <v>1693</v>
      </c>
      <c r="P139" s="61" t="s">
        <v>1151</v>
      </c>
      <c r="S139" t="s">
        <v>90</v>
      </c>
    </row>
    <row r="140" spans="1:19" ht="42.95" customHeight="1" x14ac:dyDescent="0.5">
      <c r="A140" t="s">
        <v>1188</v>
      </c>
      <c r="B140" t="s">
        <v>1694</v>
      </c>
      <c r="K140" t="s">
        <v>1147</v>
      </c>
      <c r="L140" s="56" t="s">
        <v>1691</v>
      </c>
      <c r="M140" s="56" t="s">
        <v>1692</v>
      </c>
      <c r="N140" t="s">
        <v>1170</v>
      </c>
      <c r="O140" s="67" t="s">
        <v>1693</v>
      </c>
      <c r="P140" s="61" t="s">
        <v>1151</v>
      </c>
      <c r="S140" t="s">
        <v>90</v>
      </c>
    </row>
    <row r="141" spans="1:19" ht="42.95"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topRight" activeCell="B1" sqref="B1"/>
      <selection pane="bottomLeft" activeCell="A2" sqref="A2"/>
      <selection pane="bottomRight" activeCell="B489" sqref="B489"/>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x14ac:dyDescent="0.5">
      <c r="A9" s="4" t="s">
        <v>3966</v>
      </c>
      <c r="B9" s="4" t="s">
        <v>3967</v>
      </c>
      <c r="C9" s="4" t="s">
        <v>4001</v>
      </c>
      <c r="D9" s="4" t="s">
        <v>90</v>
      </c>
      <c r="E9" s="4" t="s">
        <v>4002</v>
      </c>
      <c r="F9" s="4" t="s">
        <v>3970</v>
      </c>
      <c r="I9" s="2" t="s">
        <v>4003</v>
      </c>
      <c r="J9" s="4" t="s">
        <v>452</v>
      </c>
      <c r="K9" s="4" t="s">
        <v>263</v>
      </c>
      <c r="L9" s="15"/>
      <c r="S9" s="15"/>
      <c r="Y9" s="15"/>
    </row>
    <row r="10" spans="1:25" ht="14.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x14ac:dyDescent="0.5">
      <c r="A109" s="4" t="s">
        <v>4405</v>
      </c>
      <c r="C109" s="4" t="s">
        <v>4411</v>
      </c>
      <c r="D109" s="4" t="s">
        <v>90</v>
      </c>
      <c r="E109" s="4" t="s">
        <v>4384</v>
      </c>
      <c r="F109" s="4" t="s">
        <v>3970</v>
      </c>
      <c r="I109" s="4" t="s">
        <v>4412</v>
      </c>
      <c r="J109" s="4" t="s">
        <v>452</v>
      </c>
      <c r="K109" s="4" t="s">
        <v>452</v>
      </c>
      <c r="L109" s="15"/>
      <c r="S109" s="15"/>
      <c r="Y109" s="15"/>
    </row>
    <row r="110" spans="1:25" ht="14.45" customHeight="1" x14ac:dyDescent="0.5">
      <c r="A110" s="4" t="s">
        <v>4405</v>
      </c>
      <c r="C110" s="4" t="s">
        <v>4413</v>
      </c>
      <c r="D110" s="4" t="s">
        <v>90</v>
      </c>
      <c r="E110" s="4" t="s">
        <v>4414</v>
      </c>
      <c r="F110" s="4" t="s">
        <v>3970</v>
      </c>
      <c r="I110" s="4" t="s">
        <v>4415</v>
      </c>
      <c r="J110" s="4" t="s">
        <v>452</v>
      </c>
      <c r="K110" s="4" t="s">
        <v>452</v>
      </c>
      <c r="L110" s="15"/>
      <c r="S110" s="15"/>
      <c r="Y110" s="15"/>
    </row>
    <row r="111" spans="1:25" ht="14.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45" customHeight="1" x14ac:dyDescent="0.5">
      <c r="A112" s="4" t="s">
        <v>4405</v>
      </c>
      <c r="C112" s="4" t="s">
        <v>4419</v>
      </c>
      <c r="D112" s="4" t="s">
        <v>90</v>
      </c>
      <c r="E112" s="4" t="s">
        <v>4417</v>
      </c>
      <c r="F112" s="4" t="s">
        <v>3970</v>
      </c>
      <c r="I112" s="4" t="s">
        <v>4420</v>
      </c>
      <c r="J112" s="4" t="s">
        <v>452</v>
      </c>
      <c r="K112" s="4" t="s">
        <v>452</v>
      </c>
      <c r="L112" s="15"/>
      <c r="S112" s="15"/>
      <c r="Y112" s="15"/>
    </row>
    <row r="113" spans="1:25" ht="14.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x14ac:dyDescent="0.5">
      <c r="A117" s="4" t="s">
        <v>4405</v>
      </c>
      <c r="C117" s="4" t="s">
        <v>4438</v>
      </c>
      <c r="D117" s="4" t="s">
        <v>90</v>
      </c>
      <c r="E117" s="4" t="s">
        <v>4439</v>
      </c>
      <c r="F117" s="4" t="s">
        <v>3970</v>
      </c>
      <c r="I117" s="4" t="s">
        <v>4433</v>
      </c>
      <c r="J117" s="4" t="s">
        <v>452</v>
      </c>
      <c r="K117" s="4" t="s">
        <v>452</v>
      </c>
      <c r="L117" s="15"/>
      <c r="S117" s="15"/>
      <c r="Y117" s="15"/>
    </row>
    <row r="118" spans="1:25" ht="14.45" customHeight="1" x14ac:dyDescent="0.5">
      <c r="A118" s="4" t="s">
        <v>4405</v>
      </c>
      <c r="C118" s="4" t="s">
        <v>4440</v>
      </c>
      <c r="D118" s="4" t="s">
        <v>90</v>
      </c>
      <c r="E118" s="4" t="s">
        <v>4441</v>
      </c>
      <c r="F118" s="4" t="s">
        <v>3970</v>
      </c>
      <c r="I118" s="4" t="s">
        <v>4433</v>
      </c>
      <c r="J118" s="4" t="s">
        <v>452</v>
      </c>
      <c r="K118" s="4" t="s">
        <v>452</v>
      </c>
      <c r="L118" s="15"/>
      <c r="S118" s="15"/>
      <c r="Y118" s="15"/>
    </row>
    <row r="119" spans="1:25" ht="14.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x14ac:dyDescent="0.5">
      <c r="A256" s="23" t="s">
        <v>4965</v>
      </c>
      <c r="B256" s="23" t="s">
        <v>3985</v>
      </c>
      <c r="C256" s="23" t="s">
        <v>5019</v>
      </c>
      <c r="D256" s="23" t="s">
        <v>263</v>
      </c>
      <c r="E256" s="23" t="s">
        <v>3985</v>
      </c>
      <c r="L256" s="29"/>
      <c r="S256" s="29"/>
      <c r="Y256" s="29"/>
    </row>
    <row r="257" spans="1:25" ht="14.45" hidden="1" customHeight="1" x14ac:dyDescent="0.5">
      <c r="A257" s="23" t="s">
        <v>4965</v>
      </c>
      <c r="B257" s="23" t="s">
        <v>3985</v>
      </c>
      <c r="C257" s="23" t="s">
        <v>5020</v>
      </c>
      <c r="D257" s="23" t="s">
        <v>263</v>
      </c>
      <c r="E257" s="23" t="s">
        <v>3985</v>
      </c>
      <c r="L257" s="29"/>
      <c r="S257" s="29"/>
      <c r="Y257" s="29"/>
    </row>
    <row r="258" spans="1:25" ht="14.45" hidden="1" customHeight="1" x14ac:dyDescent="0.5">
      <c r="A258" s="23" t="s">
        <v>4965</v>
      </c>
      <c r="B258" s="23" t="s">
        <v>3985</v>
      </c>
      <c r="C258" s="23" t="s">
        <v>5021</v>
      </c>
      <c r="D258" s="23" t="s">
        <v>90</v>
      </c>
      <c r="E258" s="23" t="s">
        <v>3985</v>
      </c>
      <c r="L258" s="29"/>
      <c r="S258" s="29"/>
      <c r="Y258" s="29"/>
    </row>
    <row r="259" spans="1:25" ht="14.45" hidden="1" customHeight="1" x14ac:dyDescent="0.5">
      <c r="A259" s="23" t="s">
        <v>4965</v>
      </c>
      <c r="B259" s="23" t="s">
        <v>3985</v>
      </c>
      <c r="C259" s="23" t="s">
        <v>5022</v>
      </c>
      <c r="D259" s="23" t="s">
        <v>90</v>
      </c>
      <c r="E259" s="23" t="s">
        <v>3985</v>
      </c>
      <c r="L259" s="29"/>
      <c r="S259" s="29"/>
      <c r="Y259" s="29"/>
    </row>
    <row r="260" spans="1:25" ht="14.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x14ac:dyDescent="0.5">
      <c r="A311" s="23" t="s">
        <v>5165</v>
      </c>
      <c r="B311" s="23" t="s">
        <v>3985</v>
      </c>
      <c r="C311" s="23" t="s">
        <v>5190</v>
      </c>
      <c r="D311" s="23" t="s">
        <v>90</v>
      </c>
      <c r="E311" s="23" t="s">
        <v>3985</v>
      </c>
      <c r="L311" s="29"/>
      <c r="S311" s="29"/>
      <c r="Y311" s="29"/>
    </row>
    <row r="312" spans="1:25" ht="14.45" hidden="1" customHeight="1" x14ac:dyDescent="0.5">
      <c r="A312" s="23" t="s">
        <v>5165</v>
      </c>
      <c r="B312" s="23" t="s">
        <v>3985</v>
      </c>
      <c r="C312" s="23" t="s">
        <v>5191</v>
      </c>
      <c r="D312" s="23" t="s">
        <v>90</v>
      </c>
      <c r="E312" s="23" t="s">
        <v>3985</v>
      </c>
      <c r="L312" s="29"/>
      <c r="S312" s="29"/>
      <c r="Y312" s="29"/>
    </row>
    <row r="313" spans="1:25" ht="14.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5947</v>
      </c>
      <c r="B542" s="23" t="s">
        <v>3985</v>
      </c>
      <c r="C542" s="23" t="s">
        <v>5948</v>
      </c>
      <c r="D542" s="23" t="s">
        <v>263</v>
      </c>
      <c r="E542" s="23" t="s">
        <v>5949</v>
      </c>
      <c r="G542" s="23" t="s">
        <v>5950</v>
      </c>
      <c r="L542" s="29"/>
      <c r="S542" s="29"/>
      <c r="Y542" s="29"/>
    </row>
    <row r="543" spans="1:25" ht="14.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5947</v>
      </c>
      <c r="B544" s="23" t="s">
        <v>3985</v>
      </c>
      <c r="C544" s="23" t="s">
        <v>5954</v>
      </c>
      <c r="D544" s="23" t="s">
        <v>263</v>
      </c>
      <c r="E544" s="23" t="s">
        <v>5949</v>
      </c>
      <c r="G544" s="23" t="s">
        <v>5955</v>
      </c>
      <c r="I544" s="23" t="s">
        <v>5956</v>
      </c>
      <c r="L544" s="29"/>
      <c r="S544" s="29"/>
      <c r="Y544" s="29"/>
    </row>
    <row r="545" spans="1:25" ht="14.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x14ac:dyDescent="0.5">
      <c r="A554" s="23" t="s">
        <v>5947</v>
      </c>
      <c r="B554" s="23" t="s">
        <v>3985</v>
      </c>
      <c r="C554" s="23" t="s">
        <v>6001</v>
      </c>
      <c r="D554" s="23" t="s">
        <v>90</v>
      </c>
      <c r="L554" s="29"/>
      <c r="S554" s="29"/>
      <c r="Y554" s="29"/>
    </row>
    <row r="555" spans="1:25" ht="14.45" hidden="1" customHeight="1" x14ac:dyDescent="0.5">
      <c r="A555" s="23" t="s">
        <v>5947</v>
      </c>
      <c r="B555" s="23" t="s">
        <v>3985</v>
      </c>
      <c r="C555" s="23" t="s">
        <v>6002</v>
      </c>
      <c r="D555" s="23" t="s">
        <v>90</v>
      </c>
      <c r="L555" s="29"/>
      <c r="S555" s="29"/>
      <c r="Y555" s="29"/>
    </row>
    <row r="556" spans="1:25" ht="14.45" hidden="1" customHeight="1" x14ac:dyDescent="0.5">
      <c r="A556" s="23" t="s">
        <v>5947</v>
      </c>
      <c r="B556" s="23" t="s">
        <v>3985</v>
      </c>
      <c r="C556" s="23" t="s">
        <v>6003</v>
      </c>
      <c r="D556" s="23" t="s">
        <v>90</v>
      </c>
      <c r="L556" s="29"/>
      <c r="S556" s="29"/>
      <c r="Y556" s="29"/>
    </row>
    <row r="557" spans="1:25" ht="14.45" hidden="1" customHeight="1" x14ac:dyDescent="0.5">
      <c r="A557" s="23" t="s">
        <v>5947</v>
      </c>
      <c r="B557" s="23" t="s">
        <v>3985</v>
      </c>
      <c r="C557" s="23" t="s">
        <v>6004</v>
      </c>
      <c r="D557" s="23" t="s">
        <v>90</v>
      </c>
      <c r="L557" s="29"/>
      <c r="S557" s="29"/>
      <c r="Y557" s="29"/>
    </row>
    <row r="558" spans="1:25" ht="14.45" hidden="1" customHeight="1" x14ac:dyDescent="0.5">
      <c r="A558" s="23" t="s">
        <v>5947</v>
      </c>
      <c r="B558" s="23" t="s">
        <v>3985</v>
      </c>
      <c r="C558" s="23" t="s">
        <v>6005</v>
      </c>
      <c r="D558" s="23" t="s">
        <v>90</v>
      </c>
      <c r="L558" s="29"/>
      <c r="S558" s="29"/>
      <c r="Y558" s="29"/>
    </row>
    <row r="559" spans="1:25" ht="14.45" hidden="1" customHeight="1" x14ac:dyDescent="0.5">
      <c r="A559" s="23" t="s">
        <v>5947</v>
      </c>
      <c r="B559" s="23" t="s">
        <v>3985</v>
      </c>
      <c r="C559" s="23" t="s">
        <v>6006</v>
      </c>
      <c r="D559" s="23" t="s">
        <v>90</v>
      </c>
      <c r="L559" s="29"/>
      <c r="S559" s="29"/>
      <c r="Y559" s="29"/>
    </row>
    <row r="560" spans="1:25" ht="14.45" hidden="1" customHeight="1" x14ac:dyDescent="0.5">
      <c r="A560" s="23" t="s">
        <v>5947</v>
      </c>
      <c r="B560" s="23" t="s">
        <v>3985</v>
      </c>
      <c r="C560" s="23" t="s">
        <v>6007</v>
      </c>
      <c r="D560" s="23" t="s">
        <v>90</v>
      </c>
      <c r="L560" s="29"/>
      <c r="S560" s="29"/>
      <c r="Y560" s="29"/>
    </row>
    <row r="561" spans="1:25" ht="14.45" hidden="1" customHeight="1" x14ac:dyDescent="0.5">
      <c r="A561" s="23" t="s">
        <v>5947</v>
      </c>
      <c r="B561" s="23" t="s">
        <v>3985</v>
      </c>
      <c r="C561" s="23" t="s">
        <v>6008</v>
      </c>
      <c r="D561" s="23" t="s">
        <v>90</v>
      </c>
      <c r="L561" s="29"/>
      <c r="S561" s="29"/>
      <c r="Y561" s="29"/>
    </row>
    <row r="562" spans="1:25" s="77" customFormat="1" ht="14.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x14ac:dyDescent="0.5">
      <c r="A563" s="23" t="s">
        <v>5947</v>
      </c>
      <c r="B563" s="23" t="s">
        <v>3985</v>
      </c>
      <c r="C563" s="23" t="s">
        <v>5298</v>
      </c>
      <c r="D563" s="23" t="s">
        <v>90</v>
      </c>
      <c r="L563" s="29"/>
      <c r="S563" s="29"/>
      <c r="Y563" s="29"/>
    </row>
    <row r="564" spans="1:25" ht="14.45" hidden="1" customHeight="1" x14ac:dyDescent="0.5">
      <c r="A564" s="23" t="s">
        <v>5947</v>
      </c>
      <c r="B564" s="23" t="s">
        <v>3985</v>
      </c>
      <c r="C564" s="23" t="s">
        <v>5301</v>
      </c>
      <c r="D564" s="23" t="s">
        <v>90</v>
      </c>
      <c r="L564" s="29"/>
      <c r="S564" s="29"/>
      <c r="Y564" s="29"/>
    </row>
    <row r="565" spans="1:25" ht="14.45" hidden="1" customHeight="1" x14ac:dyDescent="0.5">
      <c r="A565" s="23" t="s">
        <v>5947</v>
      </c>
      <c r="B565" s="23" t="s">
        <v>3985</v>
      </c>
      <c r="C565" s="23" t="s">
        <v>5303</v>
      </c>
      <c r="D565" s="23" t="s">
        <v>90</v>
      </c>
      <c r="L565" s="29"/>
      <c r="S565" s="29"/>
      <c r="Y565" s="29"/>
    </row>
    <row r="566" spans="1:25" ht="14.45" hidden="1" customHeight="1" x14ac:dyDescent="0.5">
      <c r="A566" s="23" t="s">
        <v>5947</v>
      </c>
      <c r="B566" s="23" t="s">
        <v>3985</v>
      </c>
      <c r="C566" s="23" t="s">
        <v>5309</v>
      </c>
      <c r="D566" s="23" t="s">
        <v>90</v>
      </c>
      <c r="L566" s="29"/>
      <c r="S566" s="29"/>
      <c r="Y566" s="29"/>
    </row>
    <row r="567" spans="1:25" s="77" customFormat="1" ht="14.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x14ac:dyDescent="0.5">
      <c r="A568" s="23" t="s">
        <v>5947</v>
      </c>
      <c r="B568" s="23" t="s">
        <v>3985</v>
      </c>
      <c r="C568" s="23" t="s">
        <v>4824</v>
      </c>
      <c r="D568" s="23" t="s">
        <v>90</v>
      </c>
      <c r="L568" s="29"/>
      <c r="S568" s="29"/>
      <c r="Y568" s="29"/>
    </row>
    <row r="569" spans="1:25" s="77" customFormat="1" ht="14.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x14ac:dyDescent="0.5">
      <c r="A570" s="23" t="s">
        <v>5947</v>
      </c>
      <c r="B570" s="23" t="s">
        <v>3985</v>
      </c>
      <c r="C570" s="23" t="s">
        <v>5221</v>
      </c>
      <c r="D570" s="23" t="s">
        <v>90</v>
      </c>
      <c r="L570" s="29"/>
      <c r="S570" s="29"/>
      <c r="Y570" s="29"/>
    </row>
    <row r="571" spans="1:25" ht="14.45" hidden="1" customHeight="1" x14ac:dyDescent="0.5">
      <c r="A571" s="23" t="s">
        <v>5947</v>
      </c>
      <c r="B571" s="23" t="s">
        <v>3985</v>
      </c>
      <c r="C571" s="23" t="s">
        <v>5222</v>
      </c>
      <c r="D571" s="23" t="s">
        <v>90</v>
      </c>
      <c r="L571" s="29"/>
      <c r="S571" s="29"/>
      <c r="Y571" s="29"/>
    </row>
    <row r="572" spans="1:25" s="77" customFormat="1" ht="14.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x14ac:dyDescent="0.5">
      <c r="A573" s="23" t="s">
        <v>5947</v>
      </c>
      <c r="B573" s="23" t="s">
        <v>3985</v>
      </c>
      <c r="C573" s="23" t="s">
        <v>5106</v>
      </c>
      <c r="D573" s="23" t="s">
        <v>90</v>
      </c>
      <c r="L573" s="29"/>
      <c r="S573" s="29"/>
      <c r="Y573" s="29"/>
    </row>
    <row r="574" spans="1:25" ht="14.45" hidden="1" customHeight="1" x14ac:dyDescent="0.5">
      <c r="A574" s="23" t="s">
        <v>5947</v>
      </c>
      <c r="B574" s="23" t="s">
        <v>3985</v>
      </c>
      <c r="C574" s="23" t="s">
        <v>6019</v>
      </c>
      <c r="D574" s="23" t="s">
        <v>90</v>
      </c>
      <c r="L574" s="29"/>
      <c r="S574" s="29"/>
      <c r="Y574" s="29"/>
    </row>
    <row r="575" spans="1:25" ht="14.45" hidden="1" customHeight="1" x14ac:dyDescent="0.5">
      <c r="A575" s="23" t="s">
        <v>5947</v>
      </c>
      <c r="B575" s="23" t="s">
        <v>3985</v>
      </c>
      <c r="C575" s="23" t="s">
        <v>5119</v>
      </c>
      <c r="D575" s="23" t="s">
        <v>90</v>
      </c>
      <c r="L575" s="29"/>
      <c r="S575" s="29"/>
      <c r="Y575" s="29"/>
    </row>
    <row r="576" spans="1:25" s="77" customFormat="1" ht="14.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x14ac:dyDescent="0.5">
      <c r="A577" s="23" t="s">
        <v>5947</v>
      </c>
      <c r="B577" s="23" t="s">
        <v>3985</v>
      </c>
      <c r="C577" s="23" t="s">
        <v>6024</v>
      </c>
      <c r="D577" s="23" t="s">
        <v>90</v>
      </c>
      <c r="L577" s="29"/>
      <c r="S577" s="29"/>
      <c r="Y577" s="29"/>
    </row>
    <row r="578" spans="1:25" ht="14.45" hidden="1" customHeight="1" x14ac:dyDescent="0.5">
      <c r="A578" s="23" t="s">
        <v>5947</v>
      </c>
      <c r="B578" s="23" t="s">
        <v>3985</v>
      </c>
      <c r="C578" s="23" t="s">
        <v>6025</v>
      </c>
      <c r="D578" s="23" t="s">
        <v>90</v>
      </c>
      <c r="L578" s="29"/>
      <c r="S578" s="29"/>
      <c r="Y578" s="29"/>
    </row>
    <row r="579" spans="1:25" ht="14.45" hidden="1" customHeight="1" x14ac:dyDescent="0.5">
      <c r="A579" s="23" t="s">
        <v>5947</v>
      </c>
      <c r="B579" s="23" t="s">
        <v>3985</v>
      </c>
      <c r="C579" s="23" t="s">
        <v>6026</v>
      </c>
      <c r="D579" s="23" t="s">
        <v>90</v>
      </c>
      <c r="L579" s="29"/>
      <c r="S579" s="29"/>
      <c r="Y579" s="29"/>
    </row>
    <row r="580" spans="1:25" ht="14.45" hidden="1" customHeight="1" x14ac:dyDescent="0.5">
      <c r="A580" s="23" t="s">
        <v>5947</v>
      </c>
      <c r="B580" s="23" t="s">
        <v>3985</v>
      </c>
      <c r="C580" s="23" t="s">
        <v>6027</v>
      </c>
      <c r="D580" s="23" t="s">
        <v>90</v>
      </c>
      <c r="L580" s="29"/>
      <c r="S580" s="29"/>
      <c r="Y580" s="29"/>
    </row>
    <row r="581" spans="1:25" s="77" customFormat="1" ht="14.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x14ac:dyDescent="0.5">
      <c r="A582" s="23" t="s">
        <v>5947</v>
      </c>
      <c r="B582" s="23" t="s">
        <v>3985</v>
      </c>
      <c r="C582" s="23" t="s">
        <v>4940</v>
      </c>
      <c r="D582" s="23" t="s">
        <v>90</v>
      </c>
      <c r="L582" s="29"/>
      <c r="S582" s="29"/>
      <c r="Y582" s="29"/>
    </row>
    <row r="583" spans="1:25" ht="14.45" hidden="1" customHeight="1" x14ac:dyDescent="0.5">
      <c r="A583" s="23" t="s">
        <v>5947</v>
      </c>
      <c r="B583" s="23" t="s">
        <v>3985</v>
      </c>
      <c r="C583" s="23" t="s">
        <v>4942</v>
      </c>
      <c r="D583" s="23" t="s">
        <v>90</v>
      </c>
      <c r="L583" s="29"/>
      <c r="S583" s="29"/>
      <c r="Y583" s="29"/>
    </row>
    <row r="584" spans="1:25" ht="14.45" hidden="1" customHeight="1" x14ac:dyDescent="0.5">
      <c r="A584" s="23" t="s">
        <v>5947</v>
      </c>
      <c r="B584" s="23" t="s">
        <v>3985</v>
      </c>
      <c r="C584" s="23" t="s">
        <v>4943</v>
      </c>
      <c r="D584" s="23" t="s">
        <v>90</v>
      </c>
      <c r="L584" s="29"/>
      <c r="S584" s="29"/>
      <c r="Y584" s="29"/>
    </row>
    <row r="585" spans="1:25" ht="14.45" hidden="1" customHeight="1" x14ac:dyDescent="0.5">
      <c r="A585" s="23" t="s">
        <v>5947</v>
      </c>
      <c r="B585" s="23" t="s">
        <v>3985</v>
      </c>
      <c r="C585" s="23" t="s">
        <v>4950</v>
      </c>
      <c r="D585" s="23" t="s">
        <v>90</v>
      </c>
      <c r="L585" s="29"/>
      <c r="S585" s="29"/>
      <c r="Y585" s="29"/>
    </row>
    <row r="586" spans="1:25" ht="14.45" hidden="1" customHeight="1" x14ac:dyDescent="0.5">
      <c r="A586" s="23" t="s">
        <v>5947</v>
      </c>
      <c r="B586" s="23" t="s">
        <v>3985</v>
      </c>
      <c r="C586" s="23" t="s">
        <v>4955</v>
      </c>
      <c r="D586" s="23" t="s">
        <v>90</v>
      </c>
      <c r="L586" s="29"/>
      <c r="S586" s="29"/>
      <c r="Y586" s="29"/>
    </row>
    <row r="587" spans="1:25" ht="14.45" hidden="1" customHeight="1" x14ac:dyDescent="0.5">
      <c r="A587" s="23" t="s">
        <v>5947</v>
      </c>
      <c r="B587" s="23" t="s">
        <v>3985</v>
      </c>
      <c r="C587" s="23" t="s">
        <v>4961</v>
      </c>
      <c r="D587" s="23" t="s">
        <v>90</v>
      </c>
      <c r="L587" s="29"/>
      <c r="S587" s="29"/>
      <c r="Y587" s="29"/>
    </row>
    <row r="588" spans="1:25" s="77" customFormat="1" ht="14.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x14ac:dyDescent="0.5">
      <c r="A589" s="23" t="s">
        <v>5947</v>
      </c>
      <c r="B589" s="23" t="s">
        <v>3985</v>
      </c>
      <c r="C589" s="23" t="s">
        <v>4612</v>
      </c>
      <c r="D589" s="23" t="s">
        <v>90</v>
      </c>
      <c r="L589" s="29"/>
      <c r="S589" s="29"/>
      <c r="Y589" s="29"/>
    </row>
    <row r="590" spans="1:25" ht="14.45" hidden="1" customHeight="1" x14ac:dyDescent="0.5">
      <c r="A590" s="23" t="s">
        <v>5947</v>
      </c>
      <c r="B590" s="23" t="s">
        <v>3985</v>
      </c>
      <c r="C590" s="23" t="s">
        <v>4623</v>
      </c>
      <c r="D590" s="23" t="s">
        <v>90</v>
      </c>
      <c r="L590" s="29"/>
      <c r="S590" s="29"/>
      <c r="Y590" s="29"/>
    </row>
    <row r="591" spans="1:25" ht="14.45" hidden="1" customHeight="1" x14ac:dyDescent="0.5">
      <c r="A591" s="23" t="s">
        <v>5947</v>
      </c>
      <c r="B591" s="23" t="s">
        <v>3985</v>
      </c>
      <c r="C591" s="23" t="s">
        <v>4632</v>
      </c>
      <c r="D591" s="23" t="s">
        <v>90</v>
      </c>
      <c r="L591" s="29"/>
      <c r="S591" s="29"/>
      <c r="Y591" s="29"/>
    </row>
    <row r="592" spans="1:25" ht="14.45" hidden="1" customHeight="1" x14ac:dyDescent="0.5">
      <c r="A592" s="23" t="s">
        <v>5947</v>
      </c>
      <c r="B592" s="23" t="s">
        <v>3985</v>
      </c>
      <c r="C592" s="23" t="s">
        <v>4641</v>
      </c>
      <c r="D592" s="23" t="s">
        <v>90</v>
      </c>
      <c r="L592" s="29"/>
      <c r="S592" s="29"/>
      <c r="Y592" s="29"/>
    </row>
    <row r="593" spans="1:25" ht="14.45" hidden="1" customHeight="1" x14ac:dyDescent="0.5">
      <c r="A593" s="23" t="s">
        <v>5947</v>
      </c>
      <c r="B593" s="23" t="s">
        <v>3985</v>
      </c>
      <c r="C593" s="23" t="s">
        <v>4651</v>
      </c>
      <c r="D593" s="23" t="s">
        <v>90</v>
      </c>
      <c r="L593" s="29"/>
      <c r="S593" s="29"/>
      <c r="Y593" s="29"/>
    </row>
    <row r="594" spans="1:25" ht="14.45" hidden="1" customHeight="1" x14ac:dyDescent="0.5">
      <c r="A594" s="23" t="s">
        <v>5947</v>
      </c>
      <c r="B594" s="23" t="s">
        <v>3985</v>
      </c>
      <c r="C594" s="23" t="s">
        <v>4660</v>
      </c>
      <c r="D594" s="23" t="s">
        <v>90</v>
      </c>
      <c r="L594" s="29"/>
      <c r="S594" s="29"/>
      <c r="Y594" s="29"/>
    </row>
    <row r="595" spans="1:25" ht="14.45" hidden="1" customHeight="1" x14ac:dyDescent="0.5">
      <c r="A595" s="23" t="s">
        <v>5947</v>
      </c>
      <c r="B595" s="23" t="s">
        <v>3985</v>
      </c>
      <c r="C595" s="23" t="s">
        <v>4664</v>
      </c>
      <c r="D595" s="23" t="s">
        <v>90</v>
      </c>
      <c r="L595" s="29"/>
      <c r="S595" s="29"/>
      <c r="Y595" s="29"/>
    </row>
    <row r="596" spans="1:25" ht="14.45" hidden="1" customHeight="1" x14ac:dyDescent="0.5">
      <c r="A596" s="23" t="s">
        <v>5947</v>
      </c>
      <c r="B596" s="23" t="s">
        <v>3985</v>
      </c>
      <c r="C596" s="23" t="s">
        <v>4672</v>
      </c>
      <c r="D596" s="23" t="s">
        <v>90</v>
      </c>
      <c r="L596" s="29"/>
      <c r="S596" s="29"/>
      <c r="Y596" s="29"/>
    </row>
    <row r="597" spans="1:25" ht="14.45" hidden="1" customHeight="1" x14ac:dyDescent="0.5">
      <c r="A597" s="23" t="s">
        <v>5947</v>
      </c>
      <c r="B597" s="23" t="s">
        <v>3985</v>
      </c>
      <c r="C597" s="23" t="s">
        <v>4674</v>
      </c>
      <c r="D597" s="23" t="s">
        <v>90</v>
      </c>
      <c r="L597" s="29"/>
      <c r="S597" s="29"/>
      <c r="Y597" s="29"/>
    </row>
    <row r="598" spans="1:25" ht="14.45" hidden="1" customHeight="1" x14ac:dyDescent="0.5">
      <c r="A598" s="23" t="s">
        <v>5947</v>
      </c>
      <c r="B598" s="23" t="s">
        <v>3985</v>
      </c>
      <c r="C598" s="23" t="s">
        <v>4680</v>
      </c>
      <c r="D598" s="23" t="s">
        <v>90</v>
      </c>
      <c r="L598" s="29"/>
      <c r="S598" s="29"/>
      <c r="Y598" s="29"/>
    </row>
    <row r="599" spans="1:25" ht="14.45" hidden="1" customHeight="1" x14ac:dyDescent="0.5">
      <c r="A599" s="23" t="s">
        <v>5947</v>
      </c>
      <c r="B599" s="23" t="s">
        <v>3985</v>
      </c>
      <c r="C599" s="23" t="s">
        <v>4700</v>
      </c>
      <c r="D599" s="23" t="s">
        <v>90</v>
      </c>
      <c r="L599" s="29"/>
      <c r="S599" s="29"/>
      <c r="Y599" s="29"/>
    </row>
    <row r="600" spans="1:25" s="77" customFormat="1" ht="14.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x14ac:dyDescent="0.5">
      <c r="A601" s="23" t="s">
        <v>5947</v>
      </c>
      <c r="B601" s="23" t="s">
        <v>3985</v>
      </c>
      <c r="C601" s="23" t="s">
        <v>5132</v>
      </c>
      <c r="D601" s="23" t="s">
        <v>90</v>
      </c>
      <c r="L601" s="29"/>
      <c r="S601" s="29"/>
      <c r="Y601" s="29"/>
    </row>
    <row r="602" spans="1:25" ht="14.45" hidden="1" customHeight="1" x14ac:dyDescent="0.5">
      <c r="A602" s="23" t="s">
        <v>5947</v>
      </c>
      <c r="B602" s="23" t="s">
        <v>3985</v>
      </c>
      <c r="C602" s="23" t="s">
        <v>5134</v>
      </c>
      <c r="D602" s="23" t="s">
        <v>90</v>
      </c>
      <c r="L602" s="29"/>
      <c r="S602" s="29"/>
      <c r="Y602" s="29"/>
    </row>
    <row r="603" spans="1:25" s="77" customFormat="1" ht="14.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x14ac:dyDescent="0.5">
      <c r="A604" s="23" t="s">
        <v>5947</v>
      </c>
      <c r="B604" s="23" t="s">
        <v>3985</v>
      </c>
      <c r="C604" s="23" t="s">
        <v>4511</v>
      </c>
      <c r="D604" s="23" t="s">
        <v>90</v>
      </c>
      <c r="L604" s="29"/>
      <c r="S604" s="29"/>
      <c r="Y604" s="29"/>
    </row>
    <row r="605" spans="1:25" ht="14.45" hidden="1" customHeight="1" x14ac:dyDescent="0.5">
      <c r="A605" s="23" t="s">
        <v>5947</v>
      </c>
      <c r="B605" s="23" t="s">
        <v>3985</v>
      </c>
      <c r="C605" s="23" t="s">
        <v>4514</v>
      </c>
      <c r="D605" s="23" t="s">
        <v>90</v>
      </c>
      <c r="L605" s="29"/>
      <c r="S605" s="29"/>
      <c r="Y605" s="29"/>
    </row>
    <row r="606" spans="1:25" ht="14.45" hidden="1" customHeight="1" x14ac:dyDescent="0.5">
      <c r="A606" s="23" t="s">
        <v>5947</v>
      </c>
      <c r="B606" s="23" t="s">
        <v>3985</v>
      </c>
      <c r="C606" s="23" t="s">
        <v>4525</v>
      </c>
      <c r="D606" s="23" t="s">
        <v>90</v>
      </c>
      <c r="L606" s="29"/>
      <c r="S606" s="29"/>
      <c r="Y606" s="29"/>
    </row>
    <row r="607" spans="1:25" ht="14.45" hidden="1" customHeight="1" x14ac:dyDescent="0.5">
      <c r="A607" s="23" t="s">
        <v>5947</v>
      </c>
      <c r="B607" s="23" t="s">
        <v>3985</v>
      </c>
      <c r="C607" s="23" t="s">
        <v>4532</v>
      </c>
      <c r="D607" s="23" t="s">
        <v>90</v>
      </c>
      <c r="L607" s="29"/>
      <c r="S607" s="29"/>
      <c r="Y607" s="29"/>
    </row>
    <row r="608" spans="1:25" ht="14.45" hidden="1" customHeight="1" x14ac:dyDescent="0.5">
      <c r="A608" s="23" t="s">
        <v>5947</v>
      </c>
      <c r="B608" s="23" t="s">
        <v>3985</v>
      </c>
      <c r="C608" s="23" t="s">
        <v>4536</v>
      </c>
      <c r="D608" s="23" t="s">
        <v>90</v>
      </c>
      <c r="L608" s="29"/>
      <c r="S608" s="29"/>
      <c r="Y608" s="29"/>
    </row>
    <row r="609" spans="1:25" ht="14.45" hidden="1" customHeight="1" x14ac:dyDescent="0.5">
      <c r="A609" s="23" t="s">
        <v>5947</v>
      </c>
      <c r="B609" s="23" t="s">
        <v>3985</v>
      </c>
      <c r="C609" s="23" t="s">
        <v>4541</v>
      </c>
      <c r="D609" s="23" t="s">
        <v>90</v>
      </c>
      <c r="L609" s="29"/>
      <c r="S609" s="29"/>
      <c r="Y609" s="29"/>
    </row>
    <row r="610" spans="1:25" ht="14.45" hidden="1" customHeight="1" x14ac:dyDescent="0.5">
      <c r="A610" s="23" t="s">
        <v>5947</v>
      </c>
      <c r="B610" s="23" t="s">
        <v>3985</v>
      </c>
      <c r="C610" s="23" t="s">
        <v>4545</v>
      </c>
      <c r="D610" s="23" t="s">
        <v>90</v>
      </c>
      <c r="L610" s="29"/>
      <c r="S610" s="29"/>
      <c r="Y610" s="29"/>
    </row>
    <row r="611" spans="1:25" ht="14.45" hidden="1" customHeight="1" x14ac:dyDescent="0.5">
      <c r="A611" s="23" t="s">
        <v>5947</v>
      </c>
      <c r="B611" s="23" t="s">
        <v>3985</v>
      </c>
      <c r="C611" s="23" t="s">
        <v>4552</v>
      </c>
      <c r="D611" s="23" t="s">
        <v>90</v>
      </c>
      <c r="L611" s="29"/>
      <c r="S611" s="29"/>
      <c r="Y611" s="29"/>
    </row>
    <row r="612" spans="1:25" ht="14.45" hidden="1" customHeight="1" x14ac:dyDescent="0.5">
      <c r="A612" s="23" t="s">
        <v>5947</v>
      </c>
      <c r="B612" s="23" t="s">
        <v>3985</v>
      </c>
      <c r="C612" s="23" t="s">
        <v>4556</v>
      </c>
      <c r="D612" s="23" t="s">
        <v>90</v>
      </c>
      <c r="L612" s="29"/>
      <c r="S612" s="29"/>
      <c r="Y612" s="29"/>
    </row>
    <row r="613" spans="1:25" ht="14.45" hidden="1" customHeight="1" x14ac:dyDescent="0.5">
      <c r="A613" s="23" t="s">
        <v>5947</v>
      </c>
      <c r="B613" s="23" t="s">
        <v>3985</v>
      </c>
      <c r="C613" s="23" t="s">
        <v>4559</v>
      </c>
      <c r="D613" s="23" t="s">
        <v>90</v>
      </c>
      <c r="L613" s="29"/>
      <c r="S613" s="29"/>
      <c r="Y613" s="29"/>
    </row>
    <row r="614" spans="1:25" ht="14.45" hidden="1" customHeight="1" x14ac:dyDescent="0.5">
      <c r="A614" s="23" t="s">
        <v>5947</v>
      </c>
      <c r="B614" s="23" t="s">
        <v>3985</v>
      </c>
      <c r="C614" s="23" t="s">
        <v>4563</v>
      </c>
      <c r="D614" s="23" t="s">
        <v>90</v>
      </c>
      <c r="L614" s="29"/>
      <c r="S614" s="29"/>
      <c r="Y614" s="29"/>
    </row>
    <row r="615" spans="1:25" ht="14.45" hidden="1" customHeight="1" x14ac:dyDescent="0.5">
      <c r="A615" s="23" t="s">
        <v>5947</v>
      </c>
      <c r="B615" s="23" t="s">
        <v>3985</v>
      </c>
      <c r="C615" s="23" t="s">
        <v>4570</v>
      </c>
      <c r="D615" s="23" t="s">
        <v>90</v>
      </c>
      <c r="L615" s="29"/>
      <c r="S615" s="29"/>
      <c r="Y615" s="29"/>
    </row>
    <row r="616" spans="1:25" ht="14.45" hidden="1" customHeight="1" x14ac:dyDescent="0.5">
      <c r="A616" s="23" t="s">
        <v>5947</v>
      </c>
      <c r="B616" s="23" t="s">
        <v>3985</v>
      </c>
      <c r="C616" s="23" t="s">
        <v>4574</v>
      </c>
      <c r="D616" s="23" t="s">
        <v>90</v>
      </c>
      <c r="L616" s="29"/>
      <c r="S616" s="29"/>
      <c r="Y616" s="29"/>
    </row>
    <row r="617" spans="1:25" ht="14.45" hidden="1" customHeight="1" x14ac:dyDescent="0.5">
      <c r="A617" s="23" t="s">
        <v>5947</v>
      </c>
      <c r="B617" s="23" t="s">
        <v>3985</v>
      </c>
      <c r="C617" s="23" t="s">
        <v>4576</v>
      </c>
      <c r="D617" s="23" t="s">
        <v>90</v>
      </c>
      <c r="L617" s="29"/>
      <c r="S617" s="29"/>
      <c r="Y617" s="29"/>
    </row>
    <row r="618" spans="1:25" s="77" customFormat="1" ht="14.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x14ac:dyDescent="0.5">
      <c r="A619" s="23" t="s">
        <v>5947</v>
      </c>
      <c r="B619" s="23" t="s">
        <v>3985</v>
      </c>
      <c r="C619" s="23" t="s">
        <v>5211</v>
      </c>
      <c r="D619" s="23" t="s">
        <v>90</v>
      </c>
      <c r="L619" s="29"/>
      <c r="S619" s="29"/>
      <c r="Y619" s="29"/>
    </row>
    <row r="620" spans="1:25" ht="14.45" hidden="1" customHeight="1" x14ac:dyDescent="0.5">
      <c r="A620" s="23" t="s">
        <v>5947</v>
      </c>
      <c r="B620" s="23" t="s">
        <v>3985</v>
      </c>
      <c r="C620" s="23" t="s">
        <v>5212</v>
      </c>
      <c r="D620" s="23" t="s">
        <v>90</v>
      </c>
      <c r="L620" s="29"/>
      <c r="S620" s="29"/>
      <c r="Y620" s="29"/>
    </row>
    <row r="621" spans="1:25" ht="14.45" hidden="1" customHeight="1" x14ac:dyDescent="0.5">
      <c r="A621" s="23" t="s">
        <v>5947</v>
      </c>
      <c r="B621" s="23" t="s">
        <v>3985</v>
      </c>
      <c r="C621" s="23" t="s">
        <v>5213</v>
      </c>
      <c r="D621" s="23" t="s">
        <v>90</v>
      </c>
      <c r="L621" s="29"/>
      <c r="S621" s="29"/>
      <c r="Y621" s="29"/>
    </row>
    <row r="622" spans="1:25" s="77" customFormat="1" ht="14.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x14ac:dyDescent="0.5">
      <c r="A623" s="23" t="s">
        <v>5947</v>
      </c>
      <c r="B623" s="23" t="s">
        <v>3985</v>
      </c>
      <c r="C623" s="23" t="s">
        <v>6042</v>
      </c>
      <c r="D623" s="23" t="s">
        <v>90</v>
      </c>
      <c r="L623" s="29"/>
      <c r="S623" s="29"/>
      <c r="Y623" s="29"/>
    </row>
    <row r="624" spans="1:25" s="77" customFormat="1" ht="14.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x14ac:dyDescent="0.5">
      <c r="A626" s="23" t="s">
        <v>5947</v>
      </c>
      <c r="B626" s="23" t="s">
        <v>3985</v>
      </c>
      <c r="C626" s="23" t="s">
        <v>5205</v>
      </c>
      <c r="D626" s="23" t="s">
        <v>90</v>
      </c>
      <c r="L626" s="29"/>
      <c r="S626" s="29"/>
      <c r="Y626" s="29"/>
    </row>
    <row r="627" spans="1:25" ht="14.45" hidden="1" customHeight="1" x14ac:dyDescent="0.5">
      <c r="A627" s="23" t="s">
        <v>5947</v>
      </c>
      <c r="B627" s="23" t="s">
        <v>3985</v>
      </c>
      <c r="C627" s="23" t="s">
        <v>5206</v>
      </c>
      <c r="D627" s="23" t="s">
        <v>90</v>
      </c>
      <c r="L627" s="29"/>
      <c r="S627" s="29"/>
      <c r="Y627" s="29"/>
    </row>
    <row r="628" spans="1:25" s="77" customFormat="1" ht="14.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x14ac:dyDescent="0.5">
      <c r="A629" s="23" t="s">
        <v>5947</v>
      </c>
      <c r="B629" s="23" t="s">
        <v>3985</v>
      </c>
      <c r="C629" s="23" t="s">
        <v>6052</v>
      </c>
      <c r="D629" s="23" t="s">
        <v>90</v>
      </c>
      <c r="L629" s="29"/>
      <c r="S629" s="29"/>
      <c r="Y629" s="29"/>
    </row>
    <row r="630" spans="1:25" ht="14.45" hidden="1" customHeight="1" x14ac:dyDescent="0.5">
      <c r="A630" s="23" t="s">
        <v>5947</v>
      </c>
      <c r="B630" s="23" t="s">
        <v>3985</v>
      </c>
      <c r="C630" s="23" t="s">
        <v>6053</v>
      </c>
      <c r="D630" s="23" t="s">
        <v>90</v>
      </c>
      <c r="L630" s="29"/>
      <c r="S630" s="29"/>
      <c r="Y630" s="29"/>
    </row>
    <row r="631" spans="1:25" s="77" customFormat="1" ht="14.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x14ac:dyDescent="0.5">
      <c r="A632" s="23" t="s">
        <v>5947</v>
      </c>
      <c r="B632" s="23" t="s">
        <v>3985</v>
      </c>
      <c r="C632" s="23" t="s">
        <v>6057</v>
      </c>
      <c r="D632" s="23" t="s">
        <v>263</v>
      </c>
      <c r="L632" s="29"/>
      <c r="S632" s="29"/>
      <c r="Y632" s="29"/>
    </row>
    <row r="633" spans="1:25" ht="14.45" hidden="1" customHeight="1" x14ac:dyDescent="0.5">
      <c r="A633" s="23" t="s">
        <v>5947</v>
      </c>
      <c r="B633" s="23" t="s">
        <v>3985</v>
      </c>
      <c r="C633" s="23" t="s">
        <v>4889</v>
      </c>
      <c r="D633" s="23" t="s">
        <v>263</v>
      </c>
      <c r="L633" s="29"/>
      <c r="S633" s="29"/>
      <c r="Y633" s="29"/>
    </row>
    <row r="634" spans="1:25" ht="14.45" hidden="1" customHeight="1" x14ac:dyDescent="0.5">
      <c r="A634" s="23" t="s">
        <v>5947</v>
      </c>
      <c r="B634" s="23" t="s">
        <v>3985</v>
      </c>
      <c r="C634" s="23" t="s">
        <v>4899</v>
      </c>
      <c r="D634" s="23" t="s">
        <v>263</v>
      </c>
      <c r="L634" s="29"/>
      <c r="S634" s="29"/>
      <c r="Y634" s="29"/>
    </row>
    <row r="635" spans="1:25" ht="14.45" hidden="1" customHeight="1" x14ac:dyDescent="0.5">
      <c r="A635" s="23" t="s">
        <v>5947</v>
      </c>
      <c r="B635" s="23" t="s">
        <v>3985</v>
      </c>
      <c r="C635" s="23" t="s">
        <v>4905</v>
      </c>
      <c r="D635" s="23" t="s">
        <v>263</v>
      </c>
      <c r="L635" s="29"/>
      <c r="S635" s="29"/>
      <c r="Y635" s="29"/>
    </row>
    <row r="636" spans="1:25" ht="14.45" hidden="1" customHeight="1" x14ac:dyDescent="0.5">
      <c r="A636" s="23" t="s">
        <v>5947</v>
      </c>
      <c r="B636" s="23" t="s">
        <v>3985</v>
      </c>
      <c r="C636" s="23" t="s">
        <v>4909</v>
      </c>
      <c r="D636" s="23" t="s">
        <v>263</v>
      </c>
      <c r="L636" s="29"/>
      <c r="S636" s="29"/>
      <c r="Y636" s="29"/>
    </row>
    <row r="637" spans="1:25" ht="14.45" hidden="1" customHeight="1" x14ac:dyDescent="0.5">
      <c r="A637" s="23" t="s">
        <v>5947</v>
      </c>
      <c r="B637" s="23" t="s">
        <v>3985</v>
      </c>
      <c r="C637" s="23" t="s">
        <v>4911</v>
      </c>
      <c r="D637" s="23" t="s">
        <v>263</v>
      </c>
      <c r="L637" s="29"/>
      <c r="S637" s="29"/>
      <c r="Y637" s="29"/>
    </row>
    <row r="638" spans="1:25" s="77" customFormat="1" ht="14.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5947</v>
      </c>
      <c r="B640" s="23" t="s">
        <v>3985</v>
      </c>
      <c r="C640" s="23" t="s">
        <v>6058</v>
      </c>
      <c r="D640" s="23" t="s">
        <v>263</v>
      </c>
      <c r="L640" s="29"/>
      <c r="S640" s="29"/>
      <c r="Y640" s="29"/>
    </row>
    <row r="641" spans="1:25" ht="14.45" hidden="1" customHeight="1" x14ac:dyDescent="0.5">
      <c r="A641" s="23" t="s">
        <v>5947</v>
      </c>
      <c r="B641" s="23" t="s">
        <v>3985</v>
      </c>
      <c r="C641" s="23" t="s">
        <v>6059</v>
      </c>
      <c r="D641" s="23" t="s">
        <v>263</v>
      </c>
      <c r="L641" s="29"/>
      <c r="S641" s="29"/>
      <c r="Y641" s="29"/>
    </row>
    <row r="642" spans="1:25" ht="14.45" hidden="1" customHeight="1" x14ac:dyDescent="0.5">
      <c r="A642" s="23" t="s">
        <v>5947</v>
      </c>
      <c r="B642" s="23" t="s">
        <v>3985</v>
      </c>
      <c r="C642" s="23" t="s">
        <v>6060</v>
      </c>
      <c r="D642" s="23" t="s">
        <v>263</v>
      </c>
      <c r="L642" s="29"/>
      <c r="S642" s="29"/>
      <c r="Y642" s="29"/>
    </row>
    <row r="643" spans="1:25" ht="14.45" hidden="1" customHeight="1" x14ac:dyDescent="0.5">
      <c r="A643" s="23" t="s">
        <v>5947</v>
      </c>
      <c r="B643" s="23" t="s">
        <v>3985</v>
      </c>
      <c r="C643" s="23" t="s">
        <v>6061</v>
      </c>
      <c r="D643" s="23" t="s">
        <v>263</v>
      </c>
      <c r="L643" s="29"/>
      <c r="S643" s="29"/>
      <c r="Y643" s="29"/>
    </row>
    <row r="644" spans="1:25" ht="14.45" hidden="1" customHeight="1" x14ac:dyDescent="0.5">
      <c r="A644" s="23" t="s">
        <v>5947</v>
      </c>
      <c r="B644" s="23" t="s">
        <v>3985</v>
      </c>
      <c r="C644" s="23" t="s">
        <v>6062</v>
      </c>
      <c r="D644" s="23" t="s">
        <v>263</v>
      </c>
      <c r="L644" s="29"/>
      <c r="S644" s="29"/>
      <c r="Y644" s="29"/>
    </row>
    <row r="645" spans="1:25" ht="14.45" hidden="1" customHeight="1" x14ac:dyDescent="0.5">
      <c r="A645" s="23" t="s">
        <v>5947</v>
      </c>
      <c r="B645" s="23" t="s">
        <v>3985</v>
      </c>
      <c r="C645" s="23" t="s">
        <v>6063</v>
      </c>
      <c r="D645" s="23" t="s">
        <v>263</v>
      </c>
      <c r="L645" s="29"/>
      <c r="S645" s="29"/>
      <c r="Y645" s="29"/>
    </row>
    <row r="646" spans="1:25" ht="14.45" hidden="1" customHeight="1" x14ac:dyDescent="0.5">
      <c r="A646" s="23" t="s">
        <v>5947</v>
      </c>
      <c r="B646" s="23" t="s">
        <v>3985</v>
      </c>
      <c r="C646" s="23" t="s">
        <v>6064</v>
      </c>
      <c r="D646" s="23" t="s">
        <v>263</v>
      </c>
      <c r="L646" s="29"/>
      <c r="S646" s="29"/>
      <c r="Y646" s="29"/>
    </row>
    <row r="647" spans="1:25" ht="14.45" hidden="1" customHeight="1" x14ac:dyDescent="0.5">
      <c r="A647" s="23" t="s">
        <v>5947</v>
      </c>
      <c r="B647" s="23" t="s">
        <v>3985</v>
      </c>
      <c r="C647" s="23" t="s">
        <v>6065</v>
      </c>
      <c r="D647" s="23" t="s">
        <v>263</v>
      </c>
      <c r="L647" s="29"/>
      <c r="S647" s="29"/>
      <c r="Y647" s="29"/>
    </row>
    <row r="648" spans="1:25" ht="14.45" hidden="1" customHeight="1" x14ac:dyDescent="0.5">
      <c r="A648" s="23" t="s">
        <v>5947</v>
      </c>
      <c r="B648" s="23" t="s">
        <v>3985</v>
      </c>
      <c r="C648" s="23" t="s">
        <v>6066</v>
      </c>
      <c r="D648" s="23" t="s">
        <v>263</v>
      </c>
      <c r="L648" s="29"/>
      <c r="S648" s="29"/>
      <c r="Y648" s="29"/>
    </row>
    <row r="649" spans="1:25" ht="14.45" hidden="1" customHeight="1" x14ac:dyDescent="0.5">
      <c r="A649" s="23" t="s">
        <v>5947</v>
      </c>
      <c r="B649" s="23" t="s">
        <v>3985</v>
      </c>
      <c r="C649" s="23" t="s">
        <v>6067</v>
      </c>
      <c r="D649" s="23" t="s">
        <v>263</v>
      </c>
      <c r="L649" s="29"/>
      <c r="S649" s="29"/>
      <c r="Y649" s="29"/>
    </row>
    <row r="650" spans="1:25" ht="14.45" hidden="1" customHeight="1" x14ac:dyDescent="0.5">
      <c r="A650" s="23" t="s">
        <v>5947</v>
      </c>
      <c r="B650" s="23" t="s">
        <v>3985</v>
      </c>
      <c r="C650" s="23" t="s">
        <v>6068</v>
      </c>
      <c r="D650" s="23" t="s">
        <v>263</v>
      </c>
      <c r="L650" s="29"/>
      <c r="S650" s="29"/>
      <c r="Y650" s="29"/>
    </row>
    <row r="651" spans="1:25" ht="14.45" hidden="1" customHeight="1" x14ac:dyDescent="0.5">
      <c r="A651" s="23" t="s">
        <v>5947</v>
      </c>
      <c r="B651" s="23" t="s">
        <v>3985</v>
      </c>
      <c r="C651" s="23" t="s">
        <v>6069</v>
      </c>
      <c r="D651" s="23" t="s">
        <v>263</v>
      </c>
      <c r="L651" s="29"/>
      <c r="S651" s="29"/>
      <c r="Y651" s="29"/>
    </row>
    <row r="652" spans="1:25" ht="14.45" hidden="1" customHeight="1" x14ac:dyDescent="0.5">
      <c r="A652" s="23" t="s">
        <v>5947</v>
      </c>
      <c r="B652" s="23" t="s">
        <v>3985</v>
      </c>
      <c r="C652" s="23" t="s">
        <v>6070</v>
      </c>
      <c r="D652" s="23" t="s">
        <v>263</v>
      </c>
      <c r="L652" s="29"/>
      <c r="S652" s="29"/>
      <c r="Y652" s="29"/>
    </row>
    <row r="653" spans="1:25" ht="14.45" hidden="1" customHeight="1" x14ac:dyDescent="0.5">
      <c r="A653" s="23" t="s">
        <v>5947</v>
      </c>
      <c r="B653" s="23" t="s">
        <v>3985</v>
      </c>
      <c r="C653" s="23" t="s">
        <v>6071</v>
      </c>
      <c r="D653" s="23" t="s">
        <v>263</v>
      </c>
      <c r="L653" s="29"/>
      <c r="S653" s="29"/>
      <c r="Y653" s="29"/>
    </row>
    <row r="654" spans="1:25" ht="14.45" hidden="1" customHeight="1" x14ac:dyDescent="0.5">
      <c r="A654" s="23" t="s">
        <v>5947</v>
      </c>
      <c r="B654" s="23" t="s">
        <v>3985</v>
      </c>
      <c r="C654" s="23" t="s">
        <v>6072</v>
      </c>
      <c r="D654" s="23" t="s">
        <v>263</v>
      </c>
      <c r="L654" s="29"/>
      <c r="S654" s="29"/>
      <c r="Y654" s="29"/>
    </row>
    <row r="655" spans="1:25" ht="14.45" hidden="1" customHeight="1" x14ac:dyDescent="0.5">
      <c r="A655" s="23" t="s">
        <v>5947</v>
      </c>
      <c r="B655" s="23" t="s">
        <v>3985</v>
      </c>
      <c r="C655" s="23" t="s">
        <v>6073</v>
      </c>
      <c r="D655" s="23" t="s">
        <v>263</v>
      </c>
      <c r="L655" s="29"/>
      <c r="S655" s="29"/>
      <c r="Y655" s="29"/>
    </row>
    <row r="656" spans="1:25" ht="14.45" hidden="1" customHeight="1" x14ac:dyDescent="0.5">
      <c r="A656" s="23" t="s">
        <v>5947</v>
      </c>
      <c r="B656" s="23" t="s">
        <v>3985</v>
      </c>
      <c r="C656" s="23" t="s">
        <v>6074</v>
      </c>
      <c r="D656" s="23" t="s">
        <v>263</v>
      </c>
      <c r="L656" s="29"/>
      <c r="S656" s="29"/>
      <c r="Y656" s="29"/>
    </row>
    <row r="657" spans="1:25" ht="14.45" hidden="1" customHeight="1" x14ac:dyDescent="0.5">
      <c r="A657" s="23" t="s">
        <v>5947</v>
      </c>
      <c r="B657" s="23" t="s">
        <v>3985</v>
      </c>
      <c r="C657" s="23" t="s">
        <v>6075</v>
      </c>
      <c r="D657" s="23" t="s">
        <v>263</v>
      </c>
      <c r="L657" s="29"/>
      <c r="S657" s="29"/>
      <c r="Y657" s="29"/>
    </row>
    <row r="658" spans="1:25" ht="14.45" hidden="1" customHeight="1" x14ac:dyDescent="0.5">
      <c r="A658" s="23" t="s">
        <v>5947</v>
      </c>
      <c r="B658" s="23" t="s">
        <v>3985</v>
      </c>
      <c r="C658" s="23" t="s">
        <v>6076</v>
      </c>
      <c r="D658" s="23" t="s">
        <v>263</v>
      </c>
      <c r="L658" s="29"/>
      <c r="S658" s="29"/>
      <c r="Y658" s="29"/>
    </row>
    <row r="659" spans="1:25" ht="14.45" hidden="1" customHeight="1" x14ac:dyDescent="0.5">
      <c r="A659" s="23" t="s">
        <v>5947</v>
      </c>
      <c r="B659" s="23" t="s">
        <v>3985</v>
      </c>
      <c r="C659" s="23" t="s">
        <v>6077</v>
      </c>
      <c r="D659" s="23" t="s">
        <v>263</v>
      </c>
      <c r="L659" s="29"/>
      <c r="S659" s="29"/>
      <c r="Y659" s="29"/>
    </row>
    <row r="660" spans="1:25" ht="14.45" hidden="1" customHeight="1" x14ac:dyDescent="0.5">
      <c r="A660" s="23" t="s">
        <v>5947</v>
      </c>
      <c r="B660" s="23" t="s">
        <v>3985</v>
      </c>
      <c r="C660" s="23" t="s">
        <v>6078</v>
      </c>
      <c r="D660" s="23" t="s">
        <v>263</v>
      </c>
      <c r="L660" s="29"/>
      <c r="S660" s="29"/>
      <c r="Y660" s="29"/>
    </row>
    <row r="661" spans="1:25" ht="14.45" hidden="1" customHeight="1" x14ac:dyDescent="0.5">
      <c r="A661" s="23" t="s">
        <v>5947</v>
      </c>
      <c r="B661" s="23" t="s">
        <v>3985</v>
      </c>
      <c r="C661" s="23" t="s">
        <v>6079</v>
      </c>
      <c r="D661" s="23" t="s">
        <v>263</v>
      </c>
      <c r="L661" s="29"/>
      <c r="S661" s="29"/>
      <c r="Y661" s="29"/>
    </row>
    <row r="662" spans="1:25" ht="14.45" hidden="1" customHeight="1" x14ac:dyDescent="0.5">
      <c r="A662" s="23" t="s">
        <v>5947</v>
      </c>
      <c r="B662" s="23" t="s">
        <v>3985</v>
      </c>
      <c r="C662" s="23" t="s">
        <v>6080</v>
      </c>
      <c r="D662" s="23" t="s">
        <v>263</v>
      </c>
      <c r="L662" s="29"/>
      <c r="S662" s="29"/>
      <c r="Y662" s="29"/>
    </row>
    <row r="663" spans="1:25" ht="14.45" hidden="1" customHeight="1" x14ac:dyDescent="0.5">
      <c r="A663" s="23" t="s">
        <v>5947</v>
      </c>
      <c r="B663" s="23" t="s">
        <v>3985</v>
      </c>
      <c r="C663" s="23" t="s">
        <v>6081</v>
      </c>
      <c r="D663" s="23" t="s">
        <v>263</v>
      </c>
      <c r="L663" s="29"/>
      <c r="S663" s="29"/>
      <c r="Y663" s="29"/>
    </row>
    <row r="664" spans="1:25" ht="14.45" hidden="1" customHeight="1" x14ac:dyDescent="0.5">
      <c r="A664" s="23" t="s">
        <v>5947</v>
      </c>
      <c r="B664" s="23" t="s">
        <v>3985</v>
      </c>
      <c r="C664" s="23" t="s">
        <v>4407</v>
      </c>
      <c r="D664" s="23" t="s">
        <v>263</v>
      </c>
      <c r="L664" s="29"/>
      <c r="S664" s="29"/>
      <c r="Y664" s="29"/>
    </row>
    <row r="665" spans="1:25" ht="14.45" hidden="1" customHeight="1" x14ac:dyDescent="0.5">
      <c r="A665" s="23" t="s">
        <v>5947</v>
      </c>
      <c r="B665" s="23" t="s">
        <v>3985</v>
      </c>
      <c r="C665" s="23" t="s">
        <v>4411</v>
      </c>
      <c r="D665" s="23" t="s">
        <v>263</v>
      </c>
      <c r="L665" s="29"/>
      <c r="S665" s="29"/>
      <c r="Y665" s="29"/>
    </row>
    <row r="666" spans="1:25" ht="14.45" hidden="1" customHeight="1" x14ac:dyDescent="0.5">
      <c r="A666" s="23" t="s">
        <v>5947</v>
      </c>
      <c r="B666" s="23" t="s">
        <v>3985</v>
      </c>
      <c r="C666" s="23" t="s">
        <v>4413</v>
      </c>
      <c r="D666" s="23" t="s">
        <v>263</v>
      </c>
      <c r="L666" s="29"/>
      <c r="S666" s="29"/>
      <c r="Y666" s="29"/>
    </row>
    <row r="667" spans="1:25" ht="14.45" hidden="1" customHeight="1" x14ac:dyDescent="0.5">
      <c r="A667" s="23" t="s">
        <v>5947</v>
      </c>
      <c r="B667" s="23" t="s">
        <v>3985</v>
      </c>
      <c r="C667" s="23" t="s">
        <v>4416</v>
      </c>
      <c r="D667" s="23" t="s">
        <v>263</v>
      </c>
      <c r="L667" s="29"/>
      <c r="S667" s="29"/>
      <c r="Y667" s="29"/>
    </row>
    <row r="668" spans="1:25" ht="14.45" hidden="1" customHeight="1" x14ac:dyDescent="0.5">
      <c r="A668" s="23" t="s">
        <v>5947</v>
      </c>
      <c r="B668" s="23" t="s">
        <v>3985</v>
      </c>
      <c r="C668" s="23" t="s">
        <v>4419</v>
      </c>
      <c r="D668" s="23" t="s">
        <v>263</v>
      </c>
      <c r="L668" s="29"/>
      <c r="S668" s="29"/>
      <c r="Y668" s="29"/>
    </row>
    <row r="669" spans="1:25" ht="14.45" hidden="1" customHeight="1" x14ac:dyDescent="0.5">
      <c r="A669" s="23" t="s">
        <v>5947</v>
      </c>
      <c r="B669" s="23" t="s">
        <v>3985</v>
      </c>
      <c r="C669" s="23" t="s">
        <v>4421</v>
      </c>
      <c r="D669" s="23" t="s">
        <v>263</v>
      </c>
      <c r="L669" s="29"/>
      <c r="S669" s="29"/>
      <c r="Y669" s="29"/>
    </row>
    <row r="670" spans="1:25" ht="14.45" hidden="1" customHeight="1" x14ac:dyDescent="0.5">
      <c r="A670" s="23" t="s">
        <v>5947</v>
      </c>
      <c r="B670" s="23" t="s">
        <v>3985</v>
      </c>
      <c r="C670" s="23" t="s">
        <v>4424</v>
      </c>
      <c r="D670" s="23" t="s">
        <v>263</v>
      </c>
      <c r="L670" s="29"/>
      <c r="S670" s="29"/>
      <c r="Y670" s="29"/>
    </row>
    <row r="671" spans="1:25" ht="14.45" hidden="1" customHeight="1" x14ac:dyDescent="0.5">
      <c r="A671" s="23" t="s">
        <v>5947</v>
      </c>
      <c r="B671" s="23" t="s">
        <v>3985</v>
      </c>
      <c r="C671" s="23" t="s">
        <v>4428</v>
      </c>
      <c r="D671" s="23" t="s">
        <v>263</v>
      </c>
      <c r="L671" s="29"/>
      <c r="S671" s="29"/>
      <c r="Y671" s="29"/>
    </row>
    <row r="672" spans="1:25" ht="14.45" hidden="1" customHeight="1" x14ac:dyDescent="0.5">
      <c r="A672" s="23" t="s">
        <v>5947</v>
      </c>
      <c r="B672" s="23" t="s">
        <v>3985</v>
      </c>
      <c r="C672" s="23" t="s">
        <v>4431</v>
      </c>
      <c r="D672" s="23" t="s">
        <v>263</v>
      </c>
      <c r="L672" s="29"/>
      <c r="S672" s="29"/>
      <c r="Y672" s="29"/>
    </row>
    <row r="673" spans="1:25" ht="14.45" hidden="1" customHeight="1" x14ac:dyDescent="0.5">
      <c r="A673" s="23" t="s">
        <v>5947</v>
      </c>
      <c r="B673" s="23" t="s">
        <v>3985</v>
      </c>
      <c r="C673" s="23" t="s">
        <v>4438</v>
      </c>
      <c r="D673" s="23" t="s">
        <v>263</v>
      </c>
      <c r="L673" s="29"/>
      <c r="S673" s="29"/>
      <c r="Y673" s="29"/>
    </row>
    <row r="674" spans="1:25" ht="14.45" hidden="1" customHeight="1" x14ac:dyDescent="0.5">
      <c r="A674" s="23" t="s">
        <v>5947</v>
      </c>
      <c r="B674" s="23" t="s">
        <v>3985</v>
      </c>
      <c r="C674" s="23" t="s">
        <v>4440</v>
      </c>
      <c r="D674" s="23" t="s">
        <v>263</v>
      </c>
      <c r="L674" s="29"/>
      <c r="S674" s="29"/>
      <c r="Y674" s="29"/>
    </row>
    <row r="675" spans="1:25" ht="14.45" hidden="1" customHeight="1" x14ac:dyDescent="0.5">
      <c r="A675" s="23" t="s">
        <v>5947</v>
      </c>
      <c r="B675" s="23" t="s">
        <v>3985</v>
      </c>
      <c r="C675" s="23" t="s">
        <v>4442</v>
      </c>
      <c r="D675" s="23" t="s">
        <v>263</v>
      </c>
      <c r="L675" s="29"/>
      <c r="S675" s="29"/>
      <c r="Y675" s="29"/>
    </row>
    <row r="676" spans="1:25" ht="14.45" hidden="1" customHeight="1" x14ac:dyDescent="0.5">
      <c r="A676" s="23" t="s">
        <v>5947</v>
      </c>
      <c r="B676" s="23" t="s">
        <v>3985</v>
      </c>
      <c r="C676" s="23" t="s">
        <v>4451</v>
      </c>
      <c r="D676" s="23" t="s">
        <v>263</v>
      </c>
      <c r="L676" s="29"/>
      <c r="S676" s="29"/>
      <c r="Y676" s="29"/>
    </row>
    <row r="677" spans="1:25" ht="14.45" hidden="1" customHeight="1" x14ac:dyDescent="0.5">
      <c r="A677" s="23" t="s">
        <v>5947</v>
      </c>
      <c r="B677" s="23" t="s">
        <v>3985</v>
      </c>
      <c r="C677" s="23" t="s">
        <v>6082</v>
      </c>
      <c r="D677" s="23" t="s">
        <v>263</v>
      </c>
      <c r="L677" s="29"/>
      <c r="S677" s="29"/>
      <c r="Y677" s="29"/>
    </row>
    <row r="678" spans="1:25" ht="14.45" hidden="1" customHeight="1" x14ac:dyDescent="0.5">
      <c r="A678" s="23" t="s">
        <v>5947</v>
      </c>
      <c r="B678" s="23" t="s">
        <v>3985</v>
      </c>
      <c r="C678" s="23" t="s">
        <v>6083</v>
      </c>
      <c r="D678" s="23" t="s">
        <v>263</v>
      </c>
      <c r="L678" s="29"/>
      <c r="S678" s="29"/>
      <c r="Y678" s="29"/>
    </row>
    <row r="679" spans="1:25" ht="14.45" hidden="1" customHeight="1" x14ac:dyDescent="0.5">
      <c r="A679" s="23" t="s">
        <v>5947</v>
      </c>
      <c r="B679" s="23" t="s">
        <v>3985</v>
      </c>
      <c r="C679" s="23" t="s">
        <v>6084</v>
      </c>
      <c r="D679" s="23" t="s">
        <v>263</v>
      </c>
      <c r="L679" s="29"/>
      <c r="S679" s="29"/>
      <c r="Y679" s="29"/>
    </row>
    <row r="680" spans="1:25" ht="14.45" hidden="1" customHeight="1" x14ac:dyDescent="0.5">
      <c r="A680" s="23" t="s">
        <v>5947</v>
      </c>
      <c r="B680" s="23" t="s">
        <v>3985</v>
      </c>
      <c r="C680" s="23" t="s">
        <v>6085</v>
      </c>
      <c r="D680" s="23" t="s">
        <v>263</v>
      </c>
      <c r="L680" s="29"/>
      <c r="S680" s="29"/>
      <c r="Y680" s="29"/>
    </row>
    <row r="681" spans="1:25" ht="14.45" hidden="1" customHeight="1" x14ac:dyDescent="0.5">
      <c r="A681" s="23" t="s">
        <v>5947</v>
      </c>
      <c r="B681" s="23" t="s">
        <v>3985</v>
      </c>
      <c r="C681" s="23" t="s">
        <v>6086</v>
      </c>
      <c r="D681" s="23" t="s">
        <v>263</v>
      </c>
      <c r="L681" s="29"/>
      <c r="S681" s="29"/>
      <c r="Y681" s="29"/>
    </row>
    <row r="682" spans="1:25" ht="14.45" hidden="1" customHeight="1" x14ac:dyDescent="0.5">
      <c r="A682" s="23" t="s">
        <v>5947</v>
      </c>
      <c r="B682" s="23" t="s">
        <v>3985</v>
      </c>
      <c r="C682" s="23" t="s">
        <v>6087</v>
      </c>
      <c r="D682" s="23" t="s">
        <v>263</v>
      </c>
      <c r="L682" s="29"/>
      <c r="S682" s="29"/>
      <c r="Y682" s="29"/>
    </row>
    <row r="683" spans="1:25" ht="14.45" hidden="1" customHeight="1" x14ac:dyDescent="0.5">
      <c r="A683" s="23" t="s">
        <v>5947</v>
      </c>
      <c r="B683" s="23" t="s">
        <v>3985</v>
      </c>
      <c r="C683" s="23" t="s">
        <v>6088</v>
      </c>
      <c r="D683" s="23" t="s">
        <v>263</v>
      </c>
      <c r="L683" s="29"/>
      <c r="S683" s="29"/>
      <c r="Y683" s="29"/>
    </row>
    <row r="684" spans="1:25" ht="14.45" hidden="1" customHeight="1" x14ac:dyDescent="0.5">
      <c r="A684" s="23" t="s">
        <v>5947</v>
      </c>
      <c r="B684" s="23" t="s">
        <v>3985</v>
      </c>
      <c r="C684" s="23" t="s">
        <v>6089</v>
      </c>
      <c r="D684" s="23" t="s">
        <v>263</v>
      </c>
      <c r="L684" s="29"/>
      <c r="S684" s="29"/>
      <c r="Y684" s="29"/>
    </row>
    <row r="685" spans="1:25" ht="14.45" hidden="1" customHeight="1" x14ac:dyDescent="0.5">
      <c r="A685" s="23" t="s">
        <v>5947</v>
      </c>
      <c r="B685" s="23" t="s">
        <v>3985</v>
      </c>
      <c r="C685" s="23" t="s">
        <v>6090</v>
      </c>
      <c r="D685" s="23" t="s">
        <v>263</v>
      </c>
      <c r="L685" s="29"/>
      <c r="S685" s="29"/>
      <c r="Y685" s="29"/>
    </row>
    <row r="686" spans="1:25" ht="14.45" hidden="1" customHeight="1" x14ac:dyDescent="0.5">
      <c r="A686" s="23" t="s">
        <v>5947</v>
      </c>
      <c r="B686" s="23" t="s">
        <v>3985</v>
      </c>
      <c r="C686" s="23" t="s">
        <v>6091</v>
      </c>
      <c r="D686" s="23" t="s">
        <v>263</v>
      </c>
      <c r="L686" s="29"/>
      <c r="S686" s="29"/>
      <c r="Y686" s="29"/>
    </row>
    <row r="687" spans="1:25" ht="14.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6092</v>
      </c>
      <c r="B698" s="23" t="s">
        <v>3985</v>
      </c>
      <c r="C698" s="23" t="s">
        <v>6119</v>
      </c>
      <c r="L698" s="29"/>
      <c r="S698" s="29"/>
      <c r="Y698" s="29"/>
    </row>
    <row r="699" spans="1:25" ht="14.45" hidden="1" customHeight="1" x14ac:dyDescent="0.5">
      <c r="A699" s="23" t="s">
        <v>6092</v>
      </c>
      <c r="B699" s="23" t="s">
        <v>3985</v>
      </c>
      <c r="C699" s="23" t="s">
        <v>6120</v>
      </c>
      <c r="L699" s="29"/>
      <c r="S699" s="29"/>
      <c r="Y699" s="29"/>
    </row>
    <row r="700" spans="1:25" ht="14.45" hidden="1" customHeight="1" x14ac:dyDescent="0.5">
      <c r="A700" s="23" t="s">
        <v>6092</v>
      </c>
      <c r="B700" s="23" t="s">
        <v>3985</v>
      </c>
      <c r="C700" s="23" t="s">
        <v>6121</v>
      </c>
      <c r="L700" s="29"/>
      <c r="S700" s="29"/>
      <c r="Y700" s="29"/>
    </row>
    <row r="701" spans="1:25" ht="14.45" hidden="1" customHeight="1" x14ac:dyDescent="0.5">
      <c r="A701" s="23" t="s">
        <v>6092</v>
      </c>
      <c r="B701" s="23" t="s">
        <v>3985</v>
      </c>
      <c r="C701" s="23" t="s">
        <v>6122</v>
      </c>
      <c r="L701" s="29"/>
      <c r="S701" s="29"/>
      <c r="Y701" s="29"/>
    </row>
    <row r="702" spans="1:25" ht="14.45" hidden="1" customHeight="1" x14ac:dyDescent="0.5">
      <c r="A702" s="23" t="s">
        <v>6092</v>
      </c>
      <c r="B702" s="23" t="s">
        <v>3985</v>
      </c>
      <c r="C702" s="23" t="s">
        <v>6123</v>
      </c>
      <c r="L702" s="29"/>
      <c r="S702" s="29"/>
      <c r="Y702" s="29"/>
    </row>
    <row r="703" spans="1:25" ht="14.45" hidden="1" customHeight="1" x14ac:dyDescent="0.5">
      <c r="A703" s="23" t="s">
        <v>6092</v>
      </c>
      <c r="B703" s="23" t="s">
        <v>3985</v>
      </c>
      <c r="C703" s="23" t="s">
        <v>6124</v>
      </c>
      <c r="L703" s="29"/>
      <c r="S703" s="29"/>
      <c r="Y703" s="29"/>
    </row>
    <row r="704" spans="1:25" ht="14.45" hidden="1" customHeight="1" x14ac:dyDescent="0.5">
      <c r="A704" s="23" t="s">
        <v>6092</v>
      </c>
      <c r="B704" s="23" t="s">
        <v>3985</v>
      </c>
      <c r="C704" s="23" t="s">
        <v>6125</v>
      </c>
      <c r="L704" s="29"/>
      <c r="S704" s="29"/>
      <c r="Y704" s="29"/>
    </row>
    <row r="705" spans="1:25" ht="14.45" hidden="1" customHeight="1" x14ac:dyDescent="0.5">
      <c r="A705" s="23" t="s">
        <v>6092</v>
      </c>
      <c r="B705" s="23" t="s">
        <v>3985</v>
      </c>
      <c r="C705" s="23" t="s">
        <v>6126</v>
      </c>
      <c r="L705" s="29"/>
      <c r="S705" s="29"/>
      <c r="Y705" s="29"/>
    </row>
    <row r="706" spans="1:25" ht="14.45" hidden="1" customHeight="1" x14ac:dyDescent="0.5">
      <c r="A706" s="23" t="s">
        <v>6092</v>
      </c>
      <c r="B706" s="23" t="s">
        <v>3985</v>
      </c>
      <c r="C706" s="23" t="s">
        <v>6127</v>
      </c>
      <c r="L706" s="29"/>
      <c r="S706" s="29"/>
      <c r="Y706" s="29"/>
    </row>
    <row r="707" spans="1:25" ht="14.45" hidden="1" customHeight="1" x14ac:dyDescent="0.5">
      <c r="A707" s="23" t="s">
        <v>6092</v>
      </c>
      <c r="B707" s="23" t="s">
        <v>3985</v>
      </c>
      <c r="C707" s="23" t="s">
        <v>6128</v>
      </c>
      <c r="L707" s="29"/>
      <c r="S707" s="29"/>
      <c r="Y707" s="29"/>
    </row>
    <row r="708" spans="1:25" ht="14.45" hidden="1" customHeight="1" x14ac:dyDescent="0.5">
      <c r="A708" s="23" t="s">
        <v>6092</v>
      </c>
      <c r="B708" s="23" t="s">
        <v>3985</v>
      </c>
      <c r="C708" s="23" t="s">
        <v>6129</v>
      </c>
      <c r="L708" s="29"/>
      <c r="S708" s="29"/>
      <c r="Y708" s="29"/>
    </row>
    <row r="709" spans="1:25" ht="14.45" hidden="1" customHeight="1" x14ac:dyDescent="0.5">
      <c r="A709" s="23" t="s">
        <v>6092</v>
      </c>
      <c r="B709" s="23" t="s">
        <v>3985</v>
      </c>
      <c r="C709" s="23" t="s">
        <v>6130</v>
      </c>
      <c r="L709" s="29"/>
      <c r="S709" s="29"/>
      <c r="Y709" s="29"/>
    </row>
    <row r="710" spans="1:25" ht="14.45" hidden="1" customHeight="1" x14ac:dyDescent="0.5">
      <c r="A710" s="23" t="s">
        <v>6092</v>
      </c>
      <c r="B710" s="23" t="s">
        <v>3985</v>
      </c>
      <c r="C710" s="23" t="s">
        <v>6131</v>
      </c>
      <c r="L710" s="29"/>
      <c r="S710" s="29"/>
      <c r="Y710" s="29"/>
    </row>
    <row r="711" spans="1:25" ht="14.45" hidden="1" customHeight="1" x14ac:dyDescent="0.5">
      <c r="A711" s="23" t="s">
        <v>6092</v>
      </c>
      <c r="B711" s="23" t="s">
        <v>3985</v>
      </c>
      <c r="C711" s="23" t="s">
        <v>6132</v>
      </c>
      <c r="L711" s="29"/>
      <c r="S711" s="29"/>
      <c r="Y711" s="29"/>
    </row>
    <row r="712" spans="1:25" ht="14.45" hidden="1" customHeight="1" x14ac:dyDescent="0.5">
      <c r="A712" s="23" t="s">
        <v>6092</v>
      </c>
      <c r="B712" s="23" t="s">
        <v>3985</v>
      </c>
      <c r="C712" s="23" t="s">
        <v>6133</v>
      </c>
      <c r="L712" s="29"/>
      <c r="S712" s="29"/>
      <c r="Y712" s="29"/>
    </row>
    <row r="713" spans="1:25" s="77" customFormat="1" ht="14.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6092</v>
      </c>
      <c r="B714" s="23" t="s">
        <v>3985</v>
      </c>
      <c r="C714" s="23" t="s">
        <v>4343</v>
      </c>
      <c r="L714" s="29"/>
      <c r="S714" s="29"/>
      <c r="Y714" s="29"/>
    </row>
    <row r="715" spans="1:25" ht="14.45" hidden="1" customHeight="1" x14ac:dyDescent="0.5">
      <c r="A715" s="23" t="s">
        <v>6092</v>
      </c>
      <c r="B715" s="23" t="s">
        <v>3985</v>
      </c>
      <c r="C715" s="23" t="s">
        <v>6134</v>
      </c>
      <c r="L715" s="29"/>
      <c r="S715" s="29"/>
      <c r="Y715" s="29"/>
    </row>
    <row r="716" spans="1:25" ht="14.45" hidden="1" customHeight="1" x14ac:dyDescent="0.5">
      <c r="A716" s="23" t="s">
        <v>6092</v>
      </c>
      <c r="B716" s="23" t="s">
        <v>3985</v>
      </c>
      <c r="C716" s="23" t="s">
        <v>6135</v>
      </c>
      <c r="L716" s="29"/>
      <c r="S716" s="29"/>
      <c r="Y716" s="29"/>
    </row>
    <row r="717" spans="1:25" ht="14.45" hidden="1" customHeight="1" x14ac:dyDescent="0.5">
      <c r="A717" s="23" t="s">
        <v>6092</v>
      </c>
      <c r="B717" s="23" t="s">
        <v>3985</v>
      </c>
      <c r="C717" s="23" t="s">
        <v>6136</v>
      </c>
      <c r="L717" s="29"/>
      <c r="S717" s="29"/>
      <c r="Y717" s="29"/>
    </row>
    <row r="718" spans="1:25" ht="14.45" hidden="1" customHeight="1" x14ac:dyDescent="0.5">
      <c r="A718" s="23" t="s">
        <v>6092</v>
      </c>
      <c r="B718" s="23" t="s">
        <v>3985</v>
      </c>
      <c r="C718" s="23" t="s">
        <v>6137</v>
      </c>
      <c r="L718" s="29"/>
      <c r="S718" s="29"/>
      <c r="Y718" s="29"/>
    </row>
    <row r="719" spans="1:25" ht="14.45" hidden="1" customHeight="1" x14ac:dyDescent="0.5">
      <c r="A719" s="23" t="s">
        <v>6092</v>
      </c>
      <c r="B719" s="23" t="s">
        <v>3985</v>
      </c>
      <c r="C719" s="23" t="s">
        <v>6138</v>
      </c>
      <c r="L719" s="29"/>
      <c r="S719" s="29"/>
      <c r="Y719" s="29"/>
    </row>
    <row r="720" spans="1:25" ht="14.45" hidden="1" customHeight="1" x14ac:dyDescent="0.5">
      <c r="A720" s="23" t="s">
        <v>6092</v>
      </c>
      <c r="B720" s="23" t="s">
        <v>3985</v>
      </c>
      <c r="C720" s="23" t="s">
        <v>6139</v>
      </c>
      <c r="L720" s="29"/>
      <c r="S720" s="29"/>
      <c r="Y720" s="29"/>
    </row>
    <row r="721" spans="1:25" ht="14.45" hidden="1" customHeight="1" x14ac:dyDescent="0.5">
      <c r="A721" s="23" t="s">
        <v>6092</v>
      </c>
      <c r="B721" s="23" t="s">
        <v>3985</v>
      </c>
      <c r="C721" s="23" t="s">
        <v>6140</v>
      </c>
      <c r="L721" s="29"/>
      <c r="S721" s="29"/>
      <c r="Y721" s="29"/>
    </row>
    <row r="722" spans="1:25" ht="14.45" hidden="1" customHeight="1" x14ac:dyDescent="0.5">
      <c r="A722" s="23" t="s">
        <v>6092</v>
      </c>
      <c r="B722" s="23" t="s">
        <v>3985</v>
      </c>
      <c r="C722" s="23" t="s">
        <v>6141</v>
      </c>
      <c r="L722" s="29"/>
      <c r="S722" s="29"/>
      <c r="Y722" s="29"/>
    </row>
    <row r="723" spans="1:25" ht="14.45" hidden="1" customHeight="1" x14ac:dyDescent="0.5">
      <c r="A723" s="23" t="s">
        <v>6092</v>
      </c>
      <c r="B723" s="23" t="s">
        <v>3985</v>
      </c>
      <c r="C723" s="23" t="s">
        <v>6142</v>
      </c>
      <c r="L723" s="29"/>
      <c r="S723" s="29"/>
      <c r="Y723" s="29"/>
    </row>
    <row r="724" spans="1:25" ht="14.45" hidden="1" customHeight="1" x14ac:dyDescent="0.5">
      <c r="A724" s="23" t="s">
        <v>6092</v>
      </c>
      <c r="B724" s="23" t="s">
        <v>3985</v>
      </c>
      <c r="C724" s="23" t="s">
        <v>6143</v>
      </c>
      <c r="L724" s="29"/>
      <c r="S724" s="29"/>
      <c r="Y724" s="29"/>
    </row>
    <row r="725" spans="1:25" ht="14.45" hidden="1" customHeight="1" x14ac:dyDescent="0.5">
      <c r="A725" s="23" t="s">
        <v>6092</v>
      </c>
      <c r="B725" s="23" t="s">
        <v>3985</v>
      </c>
      <c r="C725" s="23" t="s">
        <v>6144</v>
      </c>
      <c r="L725" s="29"/>
      <c r="S725" s="29"/>
      <c r="Y725" s="29"/>
    </row>
    <row r="726" spans="1:25" ht="14.45" hidden="1" customHeight="1" x14ac:dyDescent="0.5">
      <c r="A726" s="23" t="s">
        <v>6092</v>
      </c>
      <c r="B726" s="23" t="s">
        <v>3985</v>
      </c>
      <c r="C726" s="23" t="s">
        <v>6145</v>
      </c>
      <c r="L726" s="29"/>
      <c r="S726" s="29"/>
      <c r="Y726" s="29"/>
    </row>
    <row r="727" spans="1:25" ht="14.45" hidden="1" customHeight="1" x14ac:dyDescent="0.5">
      <c r="A727" s="23" t="s">
        <v>6092</v>
      </c>
      <c r="B727" s="23" t="s">
        <v>3985</v>
      </c>
      <c r="C727" s="23" t="s">
        <v>6146</v>
      </c>
      <c r="L727" s="29"/>
      <c r="S727" s="29"/>
      <c r="Y727" s="29"/>
    </row>
    <row r="728" spans="1:25" ht="14.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6200</v>
      </c>
      <c r="B750" s="23" t="s">
        <v>3985</v>
      </c>
      <c r="C750" s="23" t="s">
        <v>6219</v>
      </c>
      <c r="D750" s="23" t="s">
        <v>263</v>
      </c>
      <c r="L750" s="29"/>
      <c r="S750" s="29"/>
      <c r="Y750" s="29"/>
    </row>
    <row r="751" spans="1:25" ht="14.45" hidden="1" customHeight="1" x14ac:dyDescent="0.5">
      <c r="A751" s="23" t="s">
        <v>6200</v>
      </c>
      <c r="B751" s="23" t="s">
        <v>3985</v>
      </c>
      <c r="C751" s="23" t="s">
        <v>6220</v>
      </c>
      <c r="D751" s="23" t="s">
        <v>263</v>
      </c>
      <c r="L751" s="29"/>
      <c r="S751" s="29"/>
      <c r="Y751" s="29"/>
    </row>
    <row r="752" spans="1:25" ht="14.45" hidden="1" customHeight="1" x14ac:dyDescent="0.5">
      <c r="A752" s="23" t="s">
        <v>6200</v>
      </c>
      <c r="B752" s="23" t="s">
        <v>3985</v>
      </c>
      <c r="C752" s="23" t="s">
        <v>6221</v>
      </c>
      <c r="D752" s="23" t="s">
        <v>263</v>
      </c>
      <c r="L752" s="29"/>
      <c r="S752" s="29"/>
      <c r="Y752" s="29"/>
    </row>
    <row r="753" spans="1:25" ht="14.45" hidden="1" customHeight="1" x14ac:dyDescent="0.5">
      <c r="A753" s="23" t="s">
        <v>6200</v>
      </c>
      <c r="B753" s="23" t="s">
        <v>3985</v>
      </c>
      <c r="C753" s="23" t="s">
        <v>6222</v>
      </c>
      <c r="D753" s="23" t="s">
        <v>263</v>
      </c>
      <c r="L753" s="29"/>
      <c r="S753" s="29"/>
      <c r="Y753" s="29"/>
    </row>
    <row r="754" spans="1:25" ht="14.45" hidden="1" customHeight="1" x14ac:dyDescent="0.5">
      <c r="A754" s="23" t="s">
        <v>6200</v>
      </c>
      <c r="B754" s="23" t="s">
        <v>3985</v>
      </c>
      <c r="C754" s="23" t="s">
        <v>6223</v>
      </c>
      <c r="D754" s="23" t="s">
        <v>263</v>
      </c>
      <c r="L754" s="29"/>
      <c r="S754" s="29"/>
      <c r="Y754" s="29"/>
    </row>
    <row r="755" spans="1:25" ht="14.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6200</v>
      </c>
      <c r="B756" s="23" t="s">
        <v>3985</v>
      </c>
      <c r="C756" s="23" t="s">
        <v>6224</v>
      </c>
      <c r="D756" s="23" t="s">
        <v>263</v>
      </c>
      <c r="L756" s="29"/>
      <c r="S756" s="29"/>
      <c r="Y756" s="29"/>
    </row>
    <row r="757" spans="1:25" ht="14.45" hidden="1" customHeight="1" x14ac:dyDescent="0.5">
      <c r="A757" s="23" t="s">
        <v>6200</v>
      </c>
      <c r="B757" s="23" t="s">
        <v>3985</v>
      </c>
      <c r="C757" s="23" t="s">
        <v>4343</v>
      </c>
      <c r="D757" s="23" t="s">
        <v>263</v>
      </c>
      <c r="L757" s="29"/>
      <c r="S757" s="29"/>
      <c r="Y757" s="29"/>
    </row>
    <row r="758" spans="1:25" ht="14.45" hidden="1" customHeight="1" x14ac:dyDescent="0.5">
      <c r="A758" s="23" t="s">
        <v>6200</v>
      </c>
      <c r="B758" s="23" t="s">
        <v>3985</v>
      </c>
      <c r="C758" s="23" t="s">
        <v>6225</v>
      </c>
      <c r="D758" s="23" t="s">
        <v>263</v>
      </c>
      <c r="L758" s="29"/>
      <c r="S758" s="29"/>
      <c r="Y758" s="29"/>
    </row>
    <row r="759" spans="1:25" ht="14.45" hidden="1" customHeight="1" x14ac:dyDescent="0.5">
      <c r="A759" s="23" t="s">
        <v>6200</v>
      </c>
      <c r="B759" s="23" t="s">
        <v>3985</v>
      </c>
      <c r="C759" s="23" t="s">
        <v>6226</v>
      </c>
      <c r="D759" s="23" t="s">
        <v>263</v>
      </c>
      <c r="L759" s="29"/>
      <c r="S759" s="29"/>
      <c r="Y759" s="29"/>
    </row>
    <row r="760" spans="1:25" ht="14.45" hidden="1" customHeight="1" x14ac:dyDescent="0.5">
      <c r="A760" s="23" t="s">
        <v>6200</v>
      </c>
      <c r="B760" s="23" t="s">
        <v>3985</v>
      </c>
      <c r="C760" s="23" t="s">
        <v>6227</v>
      </c>
      <c r="D760" s="23" t="s">
        <v>263</v>
      </c>
      <c r="L760" s="29"/>
      <c r="S760" s="29"/>
      <c r="Y760" s="29"/>
    </row>
    <row r="761" spans="1:25" ht="14.45" hidden="1" customHeight="1" x14ac:dyDescent="0.5">
      <c r="A761" s="23" t="s">
        <v>6200</v>
      </c>
      <c r="B761" s="23" t="s">
        <v>3985</v>
      </c>
      <c r="C761" s="23" t="s">
        <v>6228</v>
      </c>
      <c r="D761" s="23" t="s">
        <v>263</v>
      </c>
      <c r="L761" s="29"/>
      <c r="S761" s="29"/>
      <c r="Y761" s="29"/>
    </row>
    <row r="762" spans="1:25" ht="14.45" hidden="1" customHeight="1" x14ac:dyDescent="0.5">
      <c r="A762" s="23" t="s">
        <v>6200</v>
      </c>
      <c r="B762" s="23" t="s">
        <v>3985</v>
      </c>
      <c r="C762" s="23" t="s">
        <v>6229</v>
      </c>
      <c r="D762" s="23" t="s">
        <v>263</v>
      </c>
      <c r="L762" s="29"/>
      <c r="S762" s="29"/>
      <c r="Y762" s="29"/>
    </row>
    <row r="763" spans="1:25" ht="14.45" hidden="1" customHeight="1" x14ac:dyDescent="0.5">
      <c r="A763" s="23" t="s">
        <v>6200</v>
      </c>
      <c r="B763" s="23" t="s">
        <v>3985</v>
      </c>
      <c r="C763" s="23" t="s">
        <v>6230</v>
      </c>
      <c r="D763" s="23" t="s">
        <v>263</v>
      </c>
      <c r="L763" s="29"/>
      <c r="S763" s="29"/>
      <c r="Y763" s="29"/>
    </row>
    <row r="764" spans="1:25" ht="14.45" hidden="1" customHeight="1" x14ac:dyDescent="0.5">
      <c r="A764" s="23" t="s">
        <v>6200</v>
      </c>
      <c r="B764" s="23" t="s">
        <v>3985</v>
      </c>
      <c r="C764" s="23" t="s">
        <v>6231</v>
      </c>
      <c r="D764" s="23" t="s">
        <v>263</v>
      </c>
      <c r="L764" s="29"/>
      <c r="S764" s="29"/>
      <c r="Y764" s="29"/>
    </row>
    <row r="765" spans="1:25" ht="14.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6232</v>
      </c>
      <c r="B769" s="23" t="s">
        <v>3985</v>
      </c>
      <c r="C769" s="23" t="s">
        <v>6243</v>
      </c>
      <c r="D769" s="23" t="s">
        <v>263</v>
      </c>
      <c r="L769" s="29"/>
      <c r="S769" s="29"/>
      <c r="Y769" s="29"/>
    </row>
    <row r="770" spans="1:25" ht="14.45" hidden="1" customHeight="1" x14ac:dyDescent="0.5">
      <c r="A770" s="23" t="s">
        <v>6232</v>
      </c>
      <c r="B770" s="23" t="s">
        <v>3985</v>
      </c>
      <c r="C770" s="23" t="s">
        <v>6244</v>
      </c>
      <c r="D770" s="23" t="s">
        <v>263</v>
      </c>
      <c r="L770" s="29"/>
      <c r="S770" s="29"/>
      <c r="Y770" s="29"/>
    </row>
    <row r="771" spans="1:25" ht="14.45" hidden="1" customHeight="1" x14ac:dyDescent="0.5">
      <c r="A771" s="23" t="s">
        <v>6232</v>
      </c>
      <c r="B771" s="23" t="s">
        <v>3985</v>
      </c>
      <c r="C771" s="23" t="s">
        <v>6245</v>
      </c>
      <c r="D771" s="23" t="s">
        <v>263</v>
      </c>
      <c r="L771" s="29"/>
      <c r="S771" s="29"/>
      <c r="Y771" s="29"/>
    </row>
    <row r="772" spans="1:25" ht="14.45" hidden="1" customHeight="1" x14ac:dyDescent="0.5">
      <c r="A772" s="23" t="s">
        <v>6232</v>
      </c>
      <c r="B772" s="23" t="s">
        <v>3985</v>
      </c>
      <c r="C772" s="23" t="s">
        <v>6246</v>
      </c>
      <c r="D772" s="23" t="s">
        <v>263</v>
      </c>
      <c r="L772" s="29"/>
      <c r="S772" s="29"/>
      <c r="Y772" s="29"/>
    </row>
    <row r="773" spans="1:25" ht="14.45" hidden="1" customHeight="1" x14ac:dyDescent="0.5">
      <c r="A773" s="23" t="s">
        <v>6232</v>
      </c>
      <c r="B773" s="23" t="s">
        <v>3985</v>
      </c>
      <c r="C773" s="23" t="s">
        <v>6247</v>
      </c>
      <c r="D773" s="23" t="s">
        <v>263</v>
      </c>
      <c r="L773" s="29"/>
      <c r="S773" s="29"/>
      <c r="Y773" s="29"/>
    </row>
    <row r="774" spans="1:25" ht="14.45" hidden="1" customHeight="1" x14ac:dyDescent="0.5">
      <c r="A774" s="23" t="s">
        <v>6232</v>
      </c>
      <c r="B774" s="23" t="s">
        <v>3985</v>
      </c>
      <c r="C774" s="23" t="s">
        <v>6248</v>
      </c>
      <c r="D774" s="23" t="s">
        <v>263</v>
      </c>
      <c r="L774" s="29"/>
      <c r="S774" s="29"/>
      <c r="Y774" s="29"/>
    </row>
    <row r="775" spans="1:25" ht="14.45" hidden="1" customHeight="1" x14ac:dyDescent="0.5">
      <c r="A775" s="23" t="s">
        <v>6232</v>
      </c>
      <c r="B775" s="23" t="s">
        <v>3985</v>
      </c>
      <c r="C775" s="23" t="s">
        <v>6249</v>
      </c>
      <c r="D775" s="23" t="s">
        <v>263</v>
      </c>
      <c r="L775" s="29"/>
      <c r="S775" s="29"/>
      <c r="Y775" s="29"/>
    </row>
    <row r="776" spans="1:25" ht="14.45" hidden="1" customHeight="1" x14ac:dyDescent="0.5">
      <c r="A776" s="23" t="s">
        <v>6232</v>
      </c>
      <c r="B776" s="23" t="s">
        <v>3985</v>
      </c>
      <c r="C776" s="23" t="s">
        <v>6250</v>
      </c>
      <c r="D776" s="23" t="s">
        <v>263</v>
      </c>
      <c r="L776" s="29"/>
      <c r="S776" s="29"/>
      <c r="Y776" s="29"/>
    </row>
    <row r="777" spans="1:25" ht="14.45" hidden="1" customHeight="1" x14ac:dyDescent="0.5">
      <c r="A777" s="23" t="s">
        <v>6232</v>
      </c>
      <c r="B777" s="23" t="s">
        <v>3985</v>
      </c>
      <c r="C777" s="23" t="s">
        <v>6251</v>
      </c>
      <c r="D777" s="23" t="s">
        <v>263</v>
      </c>
      <c r="L777" s="29"/>
      <c r="S777" s="29"/>
      <c r="Y777" s="29"/>
    </row>
    <row r="778" spans="1:25" ht="14.45" hidden="1" customHeight="1" x14ac:dyDescent="0.5">
      <c r="A778" s="23" t="s">
        <v>6232</v>
      </c>
      <c r="B778" s="23" t="s">
        <v>3985</v>
      </c>
      <c r="C778" s="23" t="s">
        <v>6252</v>
      </c>
      <c r="D778" s="23" t="s">
        <v>263</v>
      </c>
      <c r="L778" s="29"/>
      <c r="S778" s="29"/>
      <c r="Y778" s="29"/>
    </row>
    <row r="779" spans="1:25" ht="14.45" hidden="1" customHeight="1" x14ac:dyDescent="0.5">
      <c r="A779" s="23" t="s">
        <v>6232</v>
      </c>
      <c r="B779" s="23" t="s">
        <v>3985</v>
      </c>
      <c r="C779" s="23" t="s">
        <v>6253</v>
      </c>
      <c r="D779" s="23" t="s">
        <v>263</v>
      </c>
      <c r="L779" s="29"/>
      <c r="S779" s="29"/>
      <c r="Y779" s="29"/>
    </row>
    <row r="780" spans="1:25" ht="14.45" hidden="1" customHeight="1" x14ac:dyDescent="0.5">
      <c r="A780" s="23" t="s">
        <v>6232</v>
      </c>
      <c r="B780" s="23" t="s">
        <v>3985</v>
      </c>
      <c r="C780" s="23" t="s">
        <v>6254</v>
      </c>
      <c r="D780" s="23" t="s">
        <v>263</v>
      </c>
      <c r="L780" s="29"/>
      <c r="S780" s="29"/>
      <c r="Y780" s="29"/>
    </row>
    <row r="781" spans="1:25" ht="14.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6232</v>
      </c>
      <c r="B782" s="23" t="s">
        <v>3985</v>
      </c>
      <c r="C782" s="23" t="s">
        <v>6255</v>
      </c>
      <c r="D782" s="23" t="s">
        <v>263</v>
      </c>
      <c r="L782" s="29"/>
      <c r="S782" s="29"/>
      <c r="Y782" s="29"/>
    </row>
    <row r="783" spans="1:25" ht="14.45" hidden="1" customHeight="1" x14ac:dyDescent="0.5">
      <c r="A783" s="23" t="s">
        <v>6232</v>
      </c>
      <c r="B783" s="23" t="s">
        <v>3985</v>
      </c>
      <c r="C783" s="23" t="s">
        <v>6256</v>
      </c>
      <c r="D783" s="23" t="s">
        <v>263</v>
      </c>
      <c r="L783" s="29"/>
      <c r="S783" s="29"/>
      <c r="Y783" s="29"/>
    </row>
    <row r="784" spans="1:25" ht="14.45" hidden="1" customHeight="1" x14ac:dyDescent="0.5">
      <c r="A784" s="23" t="s">
        <v>6232</v>
      </c>
      <c r="B784" s="23" t="s">
        <v>3985</v>
      </c>
      <c r="C784" s="23" t="s">
        <v>4343</v>
      </c>
      <c r="D784" s="23" t="s">
        <v>263</v>
      </c>
      <c r="L784" s="29"/>
      <c r="S784" s="29"/>
      <c r="Y784" s="29"/>
    </row>
    <row r="785" spans="1:25" ht="14.45" hidden="1" customHeight="1" x14ac:dyDescent="0.5">
      <c r="A785" s="23" t="s">
        <v>6232</v>
      </c>
      <c r="B785" s="23" t="s">
        <v>3985</v>
      </c>
      <c r="C785" s="23" t="s">
        <v>6225</v>
      </c>
      <c r="D785" s="23" t="s">
        <v>263</v>
      </c>
      <c r="L785" s="29"/>
      <c r="S785" s="29"/>
      <c r="Y785" s="29"/>
    </row>
    <row r="786" spans="1:25" ht="14.45" hidden="1" customHeight="1" x14ac:dyDescent="0.5">
      <c r="A786" s="23" t="s">
        <v>6232</v>
      </c>
      <c r="B786" s="23" t="s">
        <v>3985</v>
      </c>
      <c r="C786" s="23" t="s">
        <v>6213</v>
      </c>
      <c r="D786" s="23" t="s">
        <v>263</v>
      </c>
      <c r="L786" s="29"/>
      <c r="S786" s="29"/>
      <c r="Y786" s="29"/>
    </row>
    <row r="787" spans="1:25" ht="14.45" hidden="1" customHeight="1" x14ac:dyDescent="0.5">
      <c r="A787" s="23" t="s">
        <v>6232</v>
      </c>
      <c r="B787" s="23" t="s">
        <v>3985</v>
      </c>
      <c r="C787" s="23" t="s">
        <v>6215</v>
      </c>
      <c r="D787" s="23" t="s">
        <v>263</v>
      </c>
      <c r="L787" s="29"/>
      <c r="S787" s="29"/>
      <c r="Y787" s="29"/>
    </row>
    <row r="788" spans="1:25" ht="14.45" hidden="1" customHeight="1" x14ac:dyDescent="0.5">
      <c r="A788" s="23" t="s">
        <v>6232</v>
      </c>
      <c r="B788" s="23" t="s">
        <v>3985</v>
      </c>
      <c r="C788" s="23" t="s">
        <v>6257</v>
      </c>
      <c r="D788" s="23" t="s">
        <v>263</v>
      </c>
      <c r="L788" s="29"/>
      <c r="S788" s="29"/>
      <c r="Y788" s="29"/>
    </row>
    <row r="789" spans="1:25" ht="14.45" hidden="1" customHeight="1" x14ac:dyDescent="0.5">
      <c r="A789" s="23" t="s">
        <v>6232</v>
      </c>
      <c r="B789" s="23" t="s">
        <v>3985</v>
      </c>
      <c r="C789" s="23" t="s">
        <v>6258</v>
      </c>
      <c r="D789" s="23" t="s">
        <v>263</v>
      </c>
      <c r="L789" s="29"/>
      <c r="S789" s="29"/>
      <c r="Y789" s="29"/>
    </row>
    <row r="790" spans="1:25" ht="14.45" hidden="1" customHeight="1" x14ac:dyDescent="0.5">
      <c r="A790" s="23" t="s">
        <v>6232</v>
      </c>
      <c r="B790" s="23" t="s">
        <v>3985</v>
      </c>
      <c r="C790" s="23" t="s">
        <v>6259</v>
      </c>
      <c r="D790" s="23" t="s">
        <v>263</v>
      </c>
      <c r="L790" s="29"/>
      <c r="S790" s="29"/>
      <c r="Y790" s="29"/>
    </row>
    <row r="791" spans="1:25" ht="14.45" hidden="1" customHeight="1" x14ac:dyDescent="0.5">
      <c r="A791" s="23" t="s">
        <v>6232</v>
      </c>
      <c r="B791" s="23" t="s">
        <v>3985</v>
      </c>
      <c r="C791" s="23" t="s">
        <v>6260</v>
      </c>
      <c r="D791" s="23" t="s">
        <v>263</v>
      </c>
      <c r="L791" s="29"/>
      <c r="S791" s="29"/>
      <c r="Y791" s="29"/>
    </row>
    <row r="792" spans="1:25" ht="14.45" hidden="1" customHeight="1" x14ac:dyDescent="0.5">
      <c r="A792" s="23" t="s">
        <v>6232</v>
      </c>
      <c r="B792" s="23" t="s">
        <v>3985</v>
      </c>
      <c r="C792" s="23" t="s">
        <v>6261</v>
      </c>
      <c r="D792" s="23" t="s">
        <v>263</v>
      </c>
      <c r="L792" s="29"/>
      <c r="S792" s="29"/>
      <c r="Y792" s="29"/>
    </row>
    <row r="793" spans="1:25" ht="14.45" hidden="1" customHeight="1" x14ac:dyDescent="0.5">
      <c r="A793" s="23" t="s">
        <v>6232</v>
      </c>
      <c r="B793" s="23" t="s">
        <v>3985</v>
      </c>
      <c r="C793" s="23" t="s">
        <v>6262</v>
      </c>
      <c r="D793" s="23" t="s">
        <v>263</v>
      </c>
      <c r="L793" s="29"/>
      <c r="S793" s="29"/>
      <c r="Y793" s="29"/>
    </row>
    <row r="794" spans="1:25" ht="14.45" hidden="1" customHeight="1" x14ac:dyDescent="0.5">
      <c r="A794" s="23" t="s">
        <v>6232</v>
      </c>
      <c r="B794" s="23" t="s">
        <v>3985</v>
      </c>
      <c r="C794" s="23" t="s">
        <v>6263</v>
      </c>
      <c r="D794" s="23" t="s">
        <v>263</v>
      </c>
      <c r="L794" s="29"/>
      <c r="S794" s="29"/>
      <c r="Y794" s="29"/>
    </row>
    <row r="795" spans="1:25" ht="14.45" hidden="1" customHeight="1" x14ac:dyDescent="0.5">
      <c r="A795" s="23" t="s">
        <v>6232</v>
      </c>
      <c r="B795" s="23" t="s">
        <v>3985</v>
      </c>
      <c r="C795" s="23" t="s">
        <v>6264</v>
      </c>
      <c r="D795" s="23" t="s">
        <v>263</v>
      </c>
      <c r="L795" s="29"/>
      <c r="S795" s="29"/>
      <c r="Y795" s="29"/>
    </row>
    <row r="796" spans="1:25" ht="14.45" hidden="1" customHeight="1" x14ac:dyDescent="0.5">
      <c r="A796" s="23" t="s">
        <v>6232</v>
      </c>
      <c r="B796" s="23" t="s">
        <v>3985</v>
      </c>
      <c r="C796" s="23" t="s">
        <v>6265</v>
      </c>
      <c r="D796" s="23" t="s">
        <v>263</v>
      </c>
      <c r="L796" s="29"/>
      <c r="S796" s="29"/>
      <c r="Y796" s="29"/>
    </row>
    <row r="797" spans="1:25" ht="14.45" hidden="1" customHeight="1" x14ac:dyDescent="0.5">
      <c r="A797" s="23" t="s">
        <v>6232</v>
      </c>
      <c r="B797" s="23" t="s">
        <v>3985</v>
      </c>
      <c r="C797" s="23" t="s">
        <v>6266</v>
      </c>
      <c r="D797" s="23" t="s">
        <v>263</v>
      </c>
      <c r="L797" s="29"/>
      <c r="S797" s="29"/>
      <c r="Y797" s="29"/>
    </row>
    <row r="798" spans="1:25" ht="14.45" hidden="1" customHeight="1" x14ac:dyDescent="0.5">
      <c r="A798" s="23" t="s">
        <v>6232</v>
      </c>
      <c r="B798" s="23" t="s">
        <v>3985</v>
      </c>
      <c r="C798" s="23" t="s">
        <v>6267</v>
      </c>
      <c r="D798" s="23" t="s">
        <v>263</v>
      </c>
      <c r="L798" s="29"/>
      <c r="S798" s="29"/>
      <c r="Y798" s="29"/>
    </row>
    <row r="799" spans="1:25" ht="14.45" hidden="1" customHeight="1" x14ac:dyDescent="0.5">
      <c r="A799" s="23" t="s">
        <v>6232</v>
      </c>
      <c r="B799" s="23" t="s">
        <v>3985</v>
      </c>
      <c r="C799" s="23" t="s">
        <v>6268</v>
      </c>
      <c r="D799" s="23" t="s">
        <v>263</v>
      </c>
      <c r="L799" s="29"/>
      <c r="S799" s="29"/>
      <c r="Y799" s="29"/>
    </row>
    <row r="800" spans="1:25" ht="14.45" hidden="1" customHeight="1" x14ac:dyDescent="0.5">
      <c r="A800" s="23" t="s">
        <v>6232</v>
      </c>
      <c r="B800" s="23" t="s">
        <v>3985</v>
      </c>
      <c r="C800" s="23" t="s">
        <v>6269</v>
      </c>
      <c r="D800" s="23" t="s">
        <v>263</v>
      </c>
      <c r="L800" s="29"/>
      <c r="S800" s="29"/>
      <c r="Y800" s="29"/>
    </row>
    <row r="801" spans="1:25" ht="14.45" hidden="1" customHeight="1" x14ac:dyDescent="0.5">
      <c r="A801" s="23" t="s">
        <v>6232</v>
      </c>
      <c r="B801" s="23" t="s">
        <v>3985</v>
      </c>
      <c r="C801" s="23" t="s">
        <v>6270</v>
      </c>
      <c r="D801" s="23" t="s">
        <v>263</v>
      </c>
      <c r="L801" s="29"/>
      <c r="S801" s="29"/>
      <c r="Y801" s="29"/>
    </row>
    <row r="802" spans="1:25" ht="14.45" hidden="1" customHeight="1" x14ac:dyDescent="0.5">
      <c r="A802" s="23" t="s">
        <v>6232</v>
      </c>
      <c r="B802" s="23" t="s">
        <v>3985</v>
      </c>
      <c r="C802" s="23" t="s">
        <v>6217</v>
      </c>
      <c r="D802" s="23" t="s">
        <v>263</v>
      </c>
      <c r="L802" s="29"/>
      <c r="S802" s="29"/>
      <c r="Y802" s="29"/>
    </row>
    <row r="803" spans="1:25" ht="14.45" hidden="1" customHeight="1" x14ac:dyDescent="0.5">
      <c r="A803" s="23" t="s">
        <v>6232</v>
      </c>
      <c r="B803" s="23" t="s">
        <v>3985</v>
      </c>
      <c r="C803" s="23" t="s">
        <v>6271</v>
      </c>
      <c r="D803" s="23" t="s">
        <v>263</v>
      </c>
      <c r="L803" s="29"/>
      <c r="S803" s="29"/>
      <c r="Y803" s="29"/>
    </row>
    <row r="804" spans="1:25" ht="14.45" hidden="1" customHeight="1" x14ac:dyDescent="0.5">
      <c r="A804" s="23" t="s">
        <v>6232</v>
      </c>
      <c r="B804" s="23" t="s">
        <v>3985</v>
      </c>
      <c r="C804" s="23" t="s">
        <v>6272</v>
      </c>
      <c r="D804" s="23" t="s">
        <v>263</v>
      </c>
      <c r="L804" s="29"/>
      <c r="S804" s="29"/>
      <c r="Y804" s="29"/>
    </row>
    <row r="805" spans="1:25" ht="14.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x14ac:dyDescent="0.5">
      <c r="A806" s="23" t="s">
        <v>6273</v>
      </c>
      <c r="B806" s="23" t="s">
        <v>3985</v>
      </c>
      <c r="C806" s="23" t="s">
        <v>6204</v>
      </c>
      <c r="D806" s="23" t="s">
        <v>263</v>
      </c>
      <c r="L806" s="29"/>
      <c r="S806" s="29"/>
      <c r="Y806" s="29"/>
    </row>
    <row r="807" spans="1:25" ht="14.45" hidden="1" customHeight="1" x14ac:dyDescent="0.5">
      <c r="A807" s="23" t="s">
        <v>6273</v>
      </c>
      <c r="B807" s="23" t="s">
        <v>3985</v>
      </c>
      <c r="C807" s="23" t="s">
        <v>6274</v>
      </c>
      <c r="D807" s="23" t="s">
        <v>263</v>
      </c>
      <c r="L807" s="29"/>
      <c r="S807" s="29"/>
      <c r="Y807" s="29"/>
    </row>
    <row r="808" spans="1:25" ht="14.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x14ac:dyDescent="0.5">
      <c r="A809" s="23" t="s">
        <v>6275</v>
      </c>
      <c r="B809" s="23" t="s">
        <v>3985</v>
      </c>
      <c r="C809" s="23" t="s">
        <v>6204</v>
      </c>
      <c r="D809" s="23" t="s">
        <v>263</v>
      </c>
      <c r="L809" s="29"/>
      <c r="S809" s="29"/>
      <c r="Y809" s="29"/>
    </row>
    <row r="810" spans="1:25" ht="14.45" hidden="1" customHeight="1" x14ac:dyDescent="0.5">
      <c r="A810" s="23" t="s">
        <v>6275</v>
      </c>
      <c r="B810" s="23" t="s">
        <v>3985</v>
      </c>
      <c r="C810" s="23" t="s">
        <v>5225</v>
      </c>
      <c r="D810" s="23" t="s">
        <v>263</v>
      </c>
      <c r="L810" s="29"/>
      <c r="S810" s="29"/>
      <c r="Y810" s="29"/>
    </row>
    <row r="811" spans="1:25" ht="14.45" hidden="1" customHeight="1" x14ac:dyDescent="0.5">
      <c r="A811" s="23" t="s">
        <v>6275</v>
      </c>
      <c r="B811" s="23" t="s">
        <v>3985</v>
      </c>
      <c r="C811" s="23" t="s">
        <v>5218</v>
      </c>
      <c r="D811" s="23" t="s">
        <v>263</v>
      </c>
      <c r="L811" s="29"/>
      <c r="S811" s="29"/>
      <c r="Y811" s="29"/>
    </row>
    <row r="812" spans="1:25" ht="14.45" hidden="1" customHeight="1" x14ac:dyDescent="0.5">
      <c r="A812" s="23" t="s">
        <v>6275</v>
      </c>
      <c r="B812" s="23" t="s">
        <v>3985</v>
      </c>
      <c r="C812" s="23" t="s">
        <v>5105</v>
      </c>
      <c r="D812" s="23" t="s">
        <v>263</v>
      </c>
      <c r="L812" s="29"/>
      <c r="S812" s="29"/>
      <c r="Y812" s="29"/>
    </row>
    <row r="813" spans="1:25" ht="14.45" hidden="1" customHeight="1" x14ac:dyDescent="0.5">
      <c r="A813" s="23" t="s">
        <v>6275</v>
      </c>
      <c r="B813" s="23" t="s">
        <v>3985</v>
      </c>
      <c r="C813" s="23" t="s">
        <v>6020</v>
      </c>
      <c r="D813" s="23" t="s">
        <v>263</v>
      </c>
      <c r="L813" s="29"/>
      <c r="S813" s="29"/>
      <c r="Y813" s="29"/>
    </row>
    <row r="814" spans="1:25" ht="14.45" hidden="1" customHeight="1" x14ac:dyDescent="0.5">
      <c r="A814" s="23" t="s">
        <v>6275</v>
      </c>
      <c r="B814" s="23" t="s">
        <v>3985</v>
      </c>
      <c r="C814" s="23" t="s">
        <v>4918</v>
      </c>
      <c r="D814" s="23" t="s">
        <v>263</v>
      </c>
      <c r="L814" s="29"/>
      <c r="S814" s="29"/>
      <c r="Y814" s="29"/>
    </row>
    <row r="815" spans="1:25" ht="14.45" hidden="1" customHeight="1" x14ac:dyDescent="0.5">
      <c r="A815" s="23" t="s">
        <v>6275</v>
      </c>
      <c r="B815" s="23" t="s">
        <v>3985</v>
      </c>
      <c r="C815" s="23" t="s">
        <v>5122</v>
      </c>
      <c r="D815" s="23" t="s">
        <v>263</v>
      </c>
      <c r="L815" s="29"/>
      <c r="S815" s="29"/>
      <c r="Y815" s="29"/>
    </row>
    <row r="816" spans="1:25" ht="14.45" hidden="1" customHeight="1" x14ac:dyDescent="0.5">
      <c r="A816" s="23" t="s">
        <v>6275</v>
      </c>
      <c r="B816" s="23" t="s">
        <v>3985</v>
      </c>
      <c r="C816" s="23" t="s">
        <v>5208</v>
      </c>
      <c r="D816" s="23" t="s">
        <v>263</v>
      </c>
      <c r="L816" s="29"/>
      <c r="S816" s="29"/>
      <c r="Y816" s="29"/>
    </row>
    <row r="817" spans="1:25" ht="14.45" hidden="1" customHeight="1" x14ac:dyDescent="0.5">
      <c r="A817" s="23" t="s">
        <v>6275</v>
      </c>
      <c r="B817" s="23" t="s">
        <v>3985</v>
      </c>
      <c r="C817" s="23" t="s">
        <v>6038</v>
      </c>
      <c r="D817" s="23" t="s">
        <v>263</v>
      </c>
      <c r="L817" s="29"/>
      <c r="S817" s="29"/>
      <c r="Y817" s="29"/>
    </row>
    <row r="818" spans="1:25" ht="14.45" hidden="1" customHeight="1" x14ac:dyDescent="0.5">
      <c r="A818" s="23" t="s">
        <v>6275</v>
      </c>
      <c r="B818" s="23" t="s">
        <v>3985</v>
      </c>
      <c r="C818" s="23" t="s">
        <v>6043</v>
      </c>
      <c r="D818" s="23" t="s">
        <v>263</v>
      </c>
      <c r="L818" s="29"/>
      <c r="S818" s="29"/>
      <c r="Y818" s="29"/>
    </row>
    <row r="819" spans="1:25" ht="14.45" hidden="1" customHeight="1" x14ac:dyDescent="0.5">
      <c r="A819" s="23" t="s">
        <v>6275</v>
      </c>
      <c r="B819" s="23" t="s">
        <v>3985</v>
      </c>
      <c r="C819" s="23" t="s">
        <v>5193</v>
      </c>
      <c r="D819" s="23" t="s">
        <v>263</v>
      </c>
      <c r="L819" s="29"/>
      <c r="S819" s="29"/>
      <c r="Y819" s="29"/>
    </row>
    <row r="820" spans="1:25" ht="14.45" hidden="1" customHeight="1" x14ac:dyDescent="0.5">
      <c r="A820" s="23" t="s">
        <v>6275</v>
      </c>
      <c r="B820" s="23" t="s">
        <v>3985</v>
      </c>
      <c r="C820" s="23" t="s">
        <v>6058</v>
      </c>
      <c r="D820" s="23" t="s">
        <v>263</v>
      </c>
      <c r="L820" s="29"/>
      <c r="S820" s="29"/>
      <c r="Y820" s="29"/>
    </row>
    <row r="821" spans="1:25" ht="14.45" hidden="1" customHeight="1" x14ac:dyDescent="0.5">
      <c r="A821" s="23" t="s">
        <v>6275</v>
      </c>
      <c r="B821" s="23" t="s">
        <v>3985</v>
      </c>
      <c r="C821" s="23" t="s">
        <v>6059</v>
      </c>
      <c r="D821" s="23" t="s">
        <v>263</v>
      </c>
      <c r="L821" s="29"/>
      <c r="S821" s="29"/>
      <c r="Y821" s="29"/>
    </row>
    <row r="822" spans="1:25" ht="14.45" hidden="1" customHeight="1" x14ac:dyDescent="0.5">
      <c r="A822" s="23" t="s">
        <v>6275</v>
      </c>
      <c r="B822" s="23" t="s">
        <v>3985</v>
      </c>
      <c r="C822" s="23" t="s">
        <v>6060</v>
      </c>
      <c r="D822" s="23" t="s">
        <v>263</v>
      </c>
      <c r="L822" s="29"/>
      <c r="S822" s="29"/>
      <c r="Y822" s="29"/>
    </row>
    <row r="823" spans="1:25" ht="14.45" hidden="1" customHeight="1" x14ac:dyDescent="0.5">
      <c r="A823" s="23" t="s">
        <v>6275</v>
      </c>
      <c r="B823" s="23" t="s">
        <v>3985</v>
      </c>
      <c r="C823" s="23" t="s">
        <v>6061</v>
      </c>
      <c r="D823" s="23" t="s">
        <v>263</v>
      </c>
      <c r="L823" s="29"/>
      <c r="S823" s="29"/>
      <c r="Y823" s="29"/>
    </row>
    <row r="824" spans="1:25" ht="14.45" hidden="1" customHeight="1" x14ac:dyDescent="0.5">
      <c r="A824" s="23" t="s">
        <v>6275</v>
      </c>
      <c r="B824" s="23" t="s">
        <v>3985</v>
      </c>
      <c r="C824" s="23" t="s">
        <v>6062</v>
      </c>
      <c r="D824" s="23" t="s">
        <v>263</v>
      </c>
      <c r="L824" s="29"/>
      <c r="S824" s="29"/>
      <c r="Y824" s="29"/>
    </row>
    <row r="825" spans="1:25" ht="14.45" hidden="1" customHeight="1" x14ac:dyDescent="0.5">
      <c r="A825" s="23" t="s">
        <v>6275</v>
      </c>
      <c r="B825" s="23" t="s">
        <v>3985</v>
      </c>
      <c r="C825" s="23" t="s">
        <v>6063</v>
      </c>
      <c r="D825" s="23" t="s">
        <v>263</v>
      </c>
      <c r="L825" s="29"/>
      <c r="S825" s="29"/>
      <c r="Y825" s="29"/>
    </row>
    <row r="826" spans="1:25" ht="14.45" hidden="1" customHeight="1" x14ac:dyDescent="0.5">
      <c r="A826" s="23" t="s">
        <v>6275</v>
      </c>
      <c r="B826" s="23" t="s">
        <v>3985</v>
      </c>
      <c r="C826" s="23" t="s">
        <v>6064</v>
      </c>
      <c r="D826" s="23" t="s">
        <v>263</v>
      </c>
      <c r="L826" s="29"/>
      <c r="S826" s="29"/>
      <c r="Y826" s="29"/>
    </row>
    <row r="827" spans="1:25" ht="14.45" hidden="1" customHeight="1" x14ac:dyDescent="0.5">
      <c r="A827" s="23" t="s">
        <v>6275</v>
      </c>
      <c r="B827" s="23" t="s">
        <v>3985</v>
      </c>
      <c r="C827" s="23" t="s">
        <v>6065</v>
      </c>
      <c r="D827" s="23" t="s">
        <v>263</v>
      </c>
      <c r="L827" s="29"/>
      <c r="S827" s="29"/>
      <c r="Y827" s="29"/>
    </row>
    <row r="828" spans="1:25" ht="14.45" hidden="1" customHeight="1" x14ac:dyDescent="0.5">
      <c r="A828" s="23" t="s">
        <v>6275</v>
      </c>
      <c r="B828" s="23" t="s">
        <v>3985</v>
      </c>
      <c r="C828" s="23" t="s">
        <v>6066</v>
      </c>
      <c r="D828" s="23" t="s">
        <v>263</v>
      </c>
      <c r="L828" s="29"/>
      <c r="S828" s="29"/>
      <c r="Y828" s="29"/>
    </row>
    <row r="829" spans="1:25" ht="14.45" hidden="1" customHeight="1" x14ac:dyDescent="0.5">
      <c r="A829" s="23" t="s">
        <v>6275</v>
      </c>
      <c r="B829" s="23" t="s">
        <v>3985</v>
      </c>
      <c r="C829" s="23" t="s">
        <v>6067</v>
      </c>
      <c r="D829" s="23" t="s">
        <v>263</v>
      </c>
      <c r="L829" s="29"/>
      <c r="S829" s="29"/>
      <c r="Y829" s="29"/>
    </row>
    <row r="830" spans="1:25" ht="14.45" hidden="1" customHeight="1" x14ac:dyDescent="0.5">
      <c r="A830" s="23" t="s">
        <v>6275</v>
      </c>
      <c r="B830" s="23" t="s">
        <v>3985</v>
      </c>
      <c r="C830" s="23" t="s">
        <v>6068</v>
      </c>
      <c r="D830" s="23" t="s">
        <v>263</v>
      </c>
      <c r="L830" s="29"/>
      <c r="S830" s="29"/>
      <c r="Y830" s="29"/>
    </row>
    <row r="831" spans="1:25" ht="14.45" hidden="1" customHeight="1" x14ac:dyDescent="0.5">
      <c r="A831" s="23" t="s">
        <v>6275</v>
      </c>
      <c r="B831" s="23" t="s">
        <v>3985</v>
      </c>
      <c r="C831" s="23" t="s">
        <v>6069</v>
      </c>
      <c r="D831" s="23" t="s">
        <v>263</v>
      </c>
      <c r="L831" s="29"/>
      <c r="S831" s="29"/>
      <c r="Y831" s="29"/>
    </row>
    <row r="832" spans="1:25" ht="14.45" hidden="1" customHeight="1" x14ac:dyDescent="0.5">
      <c r="A832" s="23" t="s">
        <v>6275</v>
      </c>
      <c r="B832" s="23" t="s">
        <v>3985</v>
      </c>
      <c r="C832" s="23" t="s">
        <v>5298</v>
      </c>
      <c r="D832" s="23" t="s">
        <v>263</v>
      </c>
      <c r="L832" s="29"/>
      <c r="S832" s="29"/>
      <c r="Y832" s="29"/>
    </row>
    <row r="833" spans="1:25" ht="14.45" hidden="1" customHeight="1" x14ac:dyDescent="0.5">
      <c r="A833" s="23" t="s">
        <v>6275</v>
      </c>
      <c r="B833" s="23" t="s">
        <v>3985</v>
      </c>
      <c r="C833" s="23" t="s">
        <v>5221</v>
      </c>
      <c r="D833" s="23" t="s">
        <v>263</v>
      </c>
      <c r="L833" s="29"/>
      <c r="S833" s="29"/>
      <c r="Y833" s="29"/>
    </row>
    <row r="834" spans="1:25" ht="14.45" hidden="1" customHeight="1" x14ac:dyDescent="0.5">
      <c r="A834" s="23" t="s">
        <v>6275</v>
      </c>
      <c r="B834" s="23" t="s">
        <v>3985</v>
      </c>
      <c r="C834" s="23" t="s">
        <v>6019</v>
      </c>
      <c r="D834" s="23" t="s">
        <v>263</v>
      </c>
      <c r="L834" s="29"/>
      <c r="S834" s="29"/>
      <c r="Y834" s="29"/>
    </row>
    <row r="835" spans="1:25" ht="14.45" hidden="1" customHeight="1" x14ac:dyDescent="0.5">
      <c r="A835" s="23" t="s">
        <v>6275</v>
      </c>
      <c r="B835" s="23" t="s">
        <v>3985</v>
      </c>
      <c r="C835" s="23" t="s">
        <v>6026</v>
      </c>
      <c r="D835" s="23" t="s">
        <v>263</v>
      </c>
      <c r="L835" s="29"/>
      <c r="S835" s="29"/>
      <c r="Y835" s="29"/>
    </row>
    <row r="836" spans="1:25" ht="14.45" hidden="1" customHeight="1" x14ac:dyDescent="0.5">
      <c r="A836" s="23" t="s">
        <v>6275</v>
      </c>
      <c r="B836" s="23" t="s">
        <v>3985</v>
      </c>
      <c r="C836" s="23" t="s">
        <v>4940</v>
      </c>
      <c r="D836" s="23" t="s">
        <v>263</v>
      </c>
      <c r="L836" s="29"/>
      <c r="S836" s="29"/>
      <c r="Y836" s="29"/>
    </row>
    <row r="837" spans="1:25" ht="14.45" hidden="1" customHeight="1" x14ac:dyDescent="0.5">
      <c r="A837" s="23" t="s">
        <v>6275</v>
      </c>
      <c r="B837" s="23" t="s">
        <v>3985</v>
      </c>
      <c r="C837" s="23" t="s">
        <v>5132</v>
      </c>
      <c r="D837" s="23" t="s">
        <v>263</v>
      </c>
      <c r="L837" s="29"/>
      <c r="S837" s="29"/>
      <c r="Y837" s="29"/>
    </row>
    <row r="838" spans="1:25" ht="14.45" hidden="1" customHeight="1" x14ac:dyDescent="0.5">
      <c r="A838" s="23" t="s">
        <v>6275</v>
      </c>
      <c r="B838" s="23" t="s">
        <v>3985</v>
      </c>
      <c r="C838" s="23" t="s">
        <v>5211</v>
      </c>
      <c r="D838" s="23" t="s">
        <v>263</v>
      </c>
      <c r="L838" s="29"/>
      <c r="S838" s="29"/>
      <c r="Y838" s="29"/>
    </row>
    <row r="839" spans="1:25" ht="14.45" hidden="1" customHeight="1" x14ac:dyDescent="0.5">
      <c r="A839" s="23" t="s">
        <v>6275</v>
      </c>
      <c r="B839" s="23" t="s">
        <v>3985</v>
      </c>
      <c r="C839" s="23" t="s">
        <v>6042</v>
      </c>
      <c r="D839" s="23" t="s">
        <v>263</v>
      </c>
      <c r="L839" s="29"/>
      <c r="S839" s="29"/>
      <c r="Y839" s="29"/>
    </row>
    <row r="840" spans="1:25" ht="14.45" hidden="1" customHeight="1" x14ac:dyDescent="0.5">
      <c r="A840" s="23" t="s">
        <v>6275</v>
      </c>
      <c r="B840" s="23" t="s">
        <v>3985</v>
      </c>
      <c r="C840" s="23" t="s">
        <v>4451</v>
      </c>
      <c r="D840" s="23" t="s">
        <v>263</v>
      </c>
      <c r="L840" s="29"/>
      <c r="S840" s="29"/>
      <c r="Y840" s="29"/>
    </row>
    <row r="841" spans="1:25" ht="14.45" hidden="1" customHeight="1" x14ac:dyDescent="0.5">
      <c r="A841" s="23" t="s">
        <v>6275</v>
      </c>
      <c r="B841" s="23" t="s">
        <v>3985</v>
      </c>
      <c r="C841" s="23" t="s">
        <v>5205</v>
      </c>
      <c r="D841" s="23" t="s">
        <v>263</v>
      </c>
      <c r="L841" s="29"/>
      <c r="S841" s="29"/>
      <c r="Y841" s="29"/>
    </row>
    <row r="842" spans="1:25" ht="14.45" hidden="1" customHeight="1" x14ac:dyDescent="0.5">
      <c r="A842" s="23" t="s">
        <v>6275</v>
      </c>
      <c r="B842" s="23" t="s">
        <v>3985</v>
      </c>
      <c r="C842" s="23" t="s">
        <v>6070</v>
      </c>
      <c r="D842" s="23" t="s">
        <v>263</v>
      </c>
      <c r="L842" s="29"/>
      <c r="S842" s="29"/>
      <c r="Y842" s="29"/>
    </row>
    <row r="843" spans="1:25" ht="14.45" hidden="1" customHeight="1" x14ac:dyDescent="0.5">
      <c r="A843" s="23" t="s">
        <v>6275</v>
      </c>
      <c r="B843" s="23" t="s">
        <v>3985</v>
      </c>
      <c r="C843" s="23" t="s">
        <v>6071</v>
      </c>
      <c r="D843" s="23" t="s">
        <v>263</v>
      </c>
      <c r="L843" s="29"/>
      <c r="S843" s="29"/>
      <c r="Y843" s="29"/>
    </row>
    <row r="844" spans="1:25" ht="14.45" hidden="1" customHeight="1" x14ac:dyDescent="0.5">
      <c r="A844" s="23" t="s">
        <v>6275</v>
      </c>
      <c r="B844" s="23" t="s">
        <v>3985</v>
      </c>
      <c r="C844" s="23" t="s">
        <v>6072</v>
      </c>
      <c r="D844" s="23" t="s">
        <v>263</v>
      </c>
      <c r="L844" s="29"/>
      <c r="S844" s="29"/>
      <c r="Y844" s="29"/>
    </row>
    <row r="845" spans="1:25" ht="14.45" hidden="1" customHeight="1" x14ac:dyDescent="0.5">
      <c r="A845" s="23" t="s">
        <v>6275</v>
      </c>
      <c r="B845" s="23" t="s">
        <v>3985</v>
      </c>
      <c r="C845" s="23" t="s">
        <v>6073</v>
      </c>
      <c r="D845" s="23" t="s">
        <v>263</v>
      </c>
      <c r="L845" s="29"/>
      <c r="S845" s="29"/>
      <c r="Y845" s="29"/>
    </row>
    <row r="846" spans="1:25" ht="14.45" hidden="1" customHeight="1" x14ac:dyDescent="0.5">
      <c r="A846" s="23" t="s">
        <v>6275</v>
      </c>
      <c r="B846" s="23" t="s">
        <v>3985</v>
      </c>
      <c r="C846" s="23" t="s">
        <v>6074</v>
      </c>
      <c r="D846" s="23" t="s">
        <v>263</v>
      </c>
      <c r="L846" s="29"/>
      <c r="S846" s="29"/>
      <c r="Y846" s="29"/>
    </row>
    <row r="847" spans="1:25" ht="14.45" hidden="1" customHeight="1" x14ac:dyDescent="0.5">
      <c r="A847" s="23" t="s">
        <v>6275</v>
      </c>
      <c r="B847" s="23" t="s">
        <v>3985</v>
      </c>
      <c r="C847" s="23" t="s">
        <v>6075</v>
      </c>
      <c r="D847" s="23" t="s">
        <v>263</v>
      </c>
      <c r="L847" s="29"/>
      <c r="S847" s="29"/>
      <c r="Y847" s="29"/>
    </row>
    <row r="848" spans="1:25" ht="14.45" hidden="1" customHeight="1" x14ac:dyDescent="0.5">
      <c r="A848" s="23" t="s">
        <v>6275</v>
      </c>
      <c r="B848" s="23" t="s">
        <v>3985</v>
      </c>
      <c r="C848" s="23" t="s">
        <v>6076</v>
      </c>
      <c r="D848" s="23" t="s">
        <v>263</v>
      </c>
      <c r="L848" s="29"/>
      <c r="S848" s="29"/>
      <c r="Y848" s="29"/>
    </row>
    <row r="849" spans="1:25" ht="14.45" hidden="1" customHeight="1" x14ac:dyDescent="0.5">
      <c r="A849" s="23" t="s">
        <v>6275</v>
      </c>
      <c r="B849" s="23" t="s">
        <v>3985</v>
      </c>
      <c r="C849" s="23" t="s">
        <v>6077</v>
      </c>
      <c r="D849" s="23" t="s">
        <v>263</v>
      </c>
      <c r="L849" s="29"/>
      <c r="S849" s="29"/>
      <c r="Y849" s="29"/>
    </row>
    <row r="850" spans="1:25" ht="14.45" hidden="1" customHeight="1" x14ac:dyDescent="0.5">
      <c r="A850" s="23" t="s">
        <v>6275</v>
      </c>
      <c r="B850" s="23" t="s">
        <v>3985</v>
      </c>
      <c r="C850" s="23" t="s">
        <v>6078</v>
      </c>
      <c r="D850" s="23" t="s">
        <v>263</v>
      </c>
      <c r="L850" s="29"/>
      <c r="S850" s="29"/>
      <c r="Y850" s="29"/>
    </row>
    <row r="851" spans="1:25" ht="14.45" hidden="1" customHeight="1" x14ac:dyDescent="0.5">
      <c r="A851" s="23" t="s">
        <v>6275</v>
      </c>
      <c r="B851" s="23" t="s">
        <v>3985</v>
      </c>
      <c r="C851" s="23" t="s">
        <v>6079</v>
      </c>
      <c r="D851" s="23" t="s">
        <v>263</v>
      </c>
      <c r="L851" s="29"/>
      <c r="S851" s="29"/>
      <c r="Y851" s="29"/>
    </row>
    <row r="852" spans="1:25" ht="14.45" hidden="1" customHeight="1" x14ac:dyDescent="0.5">
      <c r="A852" s="23" t="s">
        <v>6275</v>
      </c>
      <c r="B852" s="23" t="s">
        <v>3985</v>
      </c>
      <c r="C852" s="23" t="s">
        <v>6080</v>
      </c>
      <c r="D852" s="23" t="s">
        <v>263</v>
      </c>
      <c r="L852" s="29"/>
      <c r="S852" s="29"/>
      <c r="Y852" s="29"/>
    </row>
    <row r="853" spans="1:25" ht="14.45" hidden="1" customHeight="1" x14ac:dyDescent="0.5">
      <c r="A853" s="23" t="s">
        <v>6275</v>
      </c>
      <c r="B853" s="23" t="s">
        <v>3985</v>
      </c>
      <c r="C853" s="23" t="s">
        <v>6081</v>
      </c>
      <c r="D853" s="23" t="s">
        <v>263</v>
      </c>
      <c r="L853" s="29"/>
      <c r="S853" s="29"/>
      <c r="Y853" s="29"/>
    </row>
    <row r="854" spans="1:25" ht="14.45" hidden="1" customHeight="1" x14ac:dyDescent="0.5">
      <c r="A854" s="23" t="s">
        <v>6275</v>
      </c>
      <c r="B854" s="23" t="s">
        <v>3985</v>
      </c>
      <c r="C854" s="23" t="s">
        <v>6227</v>
      </c>
      <c r="D854" s="23" t="s">
        <v>263</v>
      </c>
      <c r="L854" s="29"/>
      <c r="S854" s="29"/>
      <c r="Y854" s="29"/>
    </row>
    <row r="855" spans="1:25" ht="14.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x14ac:dyDescent="0.5">
      <c r="A878" s="23" t="s">
        <v>6343</v>
      </c>
      <c r="B878" s="23" t="s">
        <v>3985</v>
      </c>
      <c r="C878" s="23" t="s">
        <v>6006</v>
      </c>
      <c r="D878" s="23" t="s">
        <v>263</v>
      </c>
      <c r="L878" s="29"/>
      <c r="S878" s="29"/>
      <c r="Y878" s="29"/>
    </row>
    <row r="879" spans="1:25" ht="14.45" hidden="1" customHeight="1" x14ac:dyDescent="0.5">
      <c r="A879" s="23" t="s">
        <v>6343</v>
      </c>
      <c r="B879" s="23" t="s">
        <v>3985</v>
      </c>
      <c r="C879" s="23" t="s">
        <v>6007</v>
      </c>
      <c r="D879" s="23" t="s">
        <v>263</v>
      </c>
      <c r="L879" s="29"/>
      <c r="S879" s="29"/>
      <c r="Y879" s="29"/>
    </row>
    <row r="880" spans="1:25" ht="14.45" hidden="1" customHeight="1" x14ac:dyDescent="0.5">
      <c r="A880" s="23" t="s">
        <v>6343</v>
      </c>
      <c r="B880" s="23" t="s">
        <v>3985</v>
      </c>
      <c r="C880" s="23" t="s">
        <v>6008</v>
      </c>
      <c r="D880" s="23" t="s">
        <v>263</v>
      </c>
      <c r="L880" s="29"/>
      <c r="S880" s="29"/>
      <c r="Y880" s="29"/>
    </row>
    <row r="881" spans="1:25" ht="14.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6368</v>
      </c>
      <c r="C894" s="24" t="s">
        <v>6399</v>
      </c>
      <c r="D894" s="24" t="s">
        <v>6400</v>
      </c>
      <c r="E894" s="24" t="s">
        <v>6170</v>
      </c>
      <c r="F894" s="84" t="s">
        <v>4773</v>
      </c>
      <c r="L894" s="17"/>
      <c r="S894" s="17"/>
      <c r="Y894" s="17"/>
    </row>
    <row r="895" spans="1:25" s="84" customFormat="1" ht="14.45" customHeight="1" x14ac:dyDescent="0.5">
      <c r="A895" s="24" t="s">
        <v>6368</v>
      </c>
      <c r="C895" s="24" t="s">
        <v>6401</v>
      </c>
      <c r="D895" s="24" t="s">
        <v>6400</v>
      </c>
      <c r="E895" s="24" t="s">
        <v>6178</v>
      </c>
      <c r="F895" s="84" t="s">
        <v>4773</v>
      </c>
      <c r="L895" s="17"/>
      <c r="S895" s="17"/>
      <c r="Y895" s="17"/>
    </row>
    <row r="896" spans="1:25" s="84" customFormat="1" ht="14.45" customHeight="1" x14ac:dyDescent="0.5">
      <c r="A896" s="24" t="s">
        <v>6368</v>
      </c>
      <c r="C896" s="24" t="s">
        <v>6402</v>
      </c>
      <c r="D896" s="24" t="s">
        <v>6400</v>
      </c>
      <c r="E896" s="24" t="s">
        <v>6185</v>
      </c>
      <c r="F896" s="84" t="s">
        <v>4773</v>
      </c>
      <c r="L896" s="17"/>
      <c r="S896" s="17"/>
      <c r="Y896" s="17"/>
    </row>
    <row r="897" spans="1:25" s="84" customFormat="1" ht="14.45" customHeight="1" x14ac:dyDescent="0.5">
      <c r="A897" s="24" t="s">
        <v>6368</v>
      </c>
      <c r="C897" s="24" t="s">
        <v>6403</v>
      </c>
      <c r="D897" s="24" t="s">
        <v>6400</v>
      </c>
      <c r="E897" s="24" t="s">
        <v>6192</v>
      </c>
      <c r="F897" s="84" t="s">
        <v>4773</v>
      </c>
      <c r="L897" s="17"/>
      <c r="S897" s="17"/>
      <c r="Y897" s="17"/>
    </row>
    <row r="898" spans="1:25" s="84" customFormat="1" ht="14.45" customHeight="1" x14ac:dyDescent="0.5">
      <c r="A898" s="24" t="s">
        <v>6368</v>
      </c>
      <c r="C898" s="24" t="s">
        <v>6404</v>
      </c>
      <c r="D898" s="24" t="s">
        <v>6400</v>
      </c>
      <c r="E898" s="24" t="s">
        <v>6196</v>
      </c>
      <c r="F898" s="84" t="s">
        <v>4043</v>
      </c>
      <c r="L898" s="17"/>
      <c r="S898" s="17"/>
      <c r="Y898" s="17"/>
    </row>
    <row r="899" spans="1:25" s="84" customFormat="1" ht="14.45" customHeight="1" x14ac:dyDescent="0.5">
      <c r="A899" s="24" t="s">
        <v>6368</v>
      </c>
      <c r="C899" s="24" t="s">
        <v>6405</v>
      </c>
      <c r="D899" s="24" t="s">
        <v>90</v>
      </c>
      <c r="E899" s="24" t="s">
        <v>6406</v>
      </c>
      <c r="L899" s="17"/>
      <c r="S899" s="17"/>
      <c r="Y899" s="17"/>
    </row>
    <row r="900" spans="1:25" s="84" customFormat="1" ht="14.45" customHeight="1" x14ac:dyDescent="0.5">
      <c r="A900" s="24" t="s">
        <v>6368</v>
      </c>
      <c r="C900" s="24" t="s">
        <v>6407</v>
      </c>
      <c r="D900" s="24" t="s">
        <v>90</v>
      </c>
      <c r="E900" s="24" t="s">
        <v>6408</v>
      </c>
      <c r="L900" s="17"/>
      <c r="S900" s="17"/>
      <c r="Y900" s="17"/>
    </row>
    <row r="901" spans="1:25" s="84" customFormat="1" ht="14.45" customHeight="1" x14ac:dyDescent="0.5">
      <c r="A901" s="24" t="s">
        <v>6368</v>
      </c>
      <c r="C901" s="24" t="s">
        <v>6409</v>
      </c>
      <c r="D901" s="24" t="s">
        <v>90</v>
      </c>
      <c r="E901" s="24" t="s">
        <v>6410</v>
      </c>
      <c r="L901" s="17"/>
      <c r="S901" s="17"/>
      <c r="Y901" s="17"/>
    </row>
    <row r="902" spans="1:25" s="84" customFormat="1" ht="14.45" customHeight="1" x14ac:dyDescent="0.5">
      <c r="A902" s="24" t="s">
        <v>6368</v>
      </c>
      <c r="C902" s="24" t="s">
        <v>6411</v>
      </c>
      <c r="D902" s="24" t="s">
        <v>6400</v>
      </c>
      <c r="E902" s="24" t="s">
        <v>6412</v>
      </c>
      <c r="L902" s="17"/>
      <c r="S902" s="17"/>
      <c r="Y902" s="17"/>
    </row>
    <row r="903" spans="1:25" s="84" customFormat="1" ht="14.45" customHeight="1" x14ac:dyDescent="0.5">
      <c r="A903" s="24" t="s">
        <v>6368</v>
      </c>
      <c r="C903" s="24" t="s">
        <v>6413</v>
      </c>
      <c r="D903" s="24" t="s">
        <v>6400</v>
      </c>
      <c r="E903" s="24" t="s">
        <v>6044</v>
      </c>
      <c r="L903" s="17"/>
      <c r="S903" s="17"/>
      <c r="Y903" s="17"/>
    </row>
    <row r="904" spans="1:25" s="84" customFormat="1" ht="14.45" customHeight="1" x14ac:dyDescent="0.5">
      <c r="A904" s="24" t="s">
        <v>6368</v>
      </c>
      <c r="C904" s="24" t="s">
        <v>6414</v>
      </c>
      <c r="D904" s="24" t="s">
        <v>6400</v>
      </c>
      <c r="E904" s="24" t="s">
        <v>6415</v>
      </c>
      <c r="L904" s="17"/>
      <c r="S904" s="17"/>
      <c r="Y904" s="17"/>
    </row>
    <row r="905" spans="1:25" s="84" customFormat="1" ht="14.45" customHeight="1" x14ac:dyDescent="0.5">
      <c r="A905" s="24" t="s">
        <v>6368</v>
      </c>
      <c r="C905" s="24" t="s">
        <v>6416</v>
      </c>
      <c r="D905" s="24" t="s">
        <v>6400</v>
      </c>
      <c r="E905" s="24" t="s">
        <v>6417</v>
      </c>
      <c r="L905" s="17"/>
      <c r="S905" s="17"/>
      <c r="Y905" s="17"/>
    </row>
    <row r="906" spans="1:25" s="84" customFormat="1" ht="14.45" customHeight="1" x14ac:dyDescent="0.5">
      <c r="A906" s="24" t="s">
        <v>6368</v>
      </c>
      <c r="C906" s="24" t="s">
        <v>6418</v>
      </c>
      <c r="D906" s="24" t="s">
        <v>90</v>
      </c>
      <c r="E906" s="24" t="s">
        <v>6419</v>
      </c>
      <c r="L906" s="17"/>
      <c r="S906" s="17"/>
      <c r="Y906" s="17"/>
    </row>
    <row r="907" spans="1:25" s="84" customFormat="1" ht="14.45" customHeight="1" x14ac:dyDescent="0.5">
      <c r="A907" s="24" t="s">
        <v>6368</v>
      </c>
      <c r="C907" s="24" t="s">
        <v>6420</v>
      </c>
      <c r="D907" s="24" t="s">
        <v>90</v>
      </c>
      <c r="E907" s="24" t="s">
        <v>6421</v>
      </c>
      <c r="L907" s="17"/>
      <c r="S907" s="17"/>
      <c r="Y907" s="17"/>
    </row>
    <row r="908" spans="1:25" s="84" customFormat="1" ht="14.45" customHeight="1" x14ac:dyDescent="0.5">
      <c r="A908" s="24" t="s">
        <v>6368</v>
      </c>
      <c r="C908" s="24" t="s">
        <v>6422</v>
      </c>
      <c r="D908" s="24" t="s">
        <v>90</v>
      </c>
      <c r="E908" s="24" t="s">
        <v>6423</v>
      </c>
      <c r="L908" s="17"/>
      <c r="S908" s="17"/>
      <c r="Y908" s="17"/>
    </row>
    <row r="909" spans="1:25" s="84" customFormat="1" ht="14.45" customHeight="1" x14ac:dyDescent="0.5">
      <c r="A909" s="24" t="s">
        <v>6368</v>
      </c>
      <c r="C909" s="24" t="s">
        <v>6424</v>
      </c>
      <c r="D909" s="24" t="s">
        <v>90</v>
      </c>
      <c r="E909" s="24" t="s">
        <v>6425</v>
      </c>
      <c r="F909" s="84" t="s">
        <v>3970</v>
      </c>
      <c r="G909" s="84" t="s">
        <v>6426</v>
      </c>
      <c r="L909" s="17"/>
      <c r="S909" s="17"/>
      <c r="Y909" s="17"/>
    </row>
    <row r="910" spans="1:25" s="84" customFormat="1" ht="14.45" customHeight="1" x14ac:dyDescent="0.5">
      <c r="A910" s="24" t="s">
        <v>6368</v>
      </c>
      <c r="C910" s="24" t="s">
        <v>6427</v>
      </c>
      <c r="D910" s="24" t="s">
        <v>90</v>
      </c>
      <c r="E910" s="24" t="s">
        <v>5981</v>
      </c>
      <c r="F910" s="84" t="s">
        <v>4043</v>
      </c>
      <c r="L910" s="17"/>
      <c r="S910" s="17"/>
      <c r="Y910" s="17"/>
    </row>
    <row r="911" spans="1:25" s="84" customFormat="1" ht="14.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3982</v>
      </c>
      <c r="B1" s="101" t="s">
        <v>8</v>
      </c>
    </row>
    <row r="2" spans="1:2" x14ac:dyDescent="0.5">
      <c r="A2" s="102" t="s">
        <v>6908</v>
      </c>
      <c r="B2" s="102" t="s">
        <v>6909</v>
      </c>
    </row>
    <row r="3" spans="1:2" x14ac:dyDescent="0.5">
      <c r="A3" s="102" t="s">
        <v>6910</v>
      </c>
      <c r="B3" s="102" t="s">
        <v>6909</v>
      </c>
    </row>
    <row r="4" spans="1:2" x14ac:dyDescent="0.5">
      <c r="A4" s="102" t="s">
        <v>6911</v>
      </c>
      <c r="B4" s="102" t="s">
        <v>6912</v>
      </c>
    </row>
    <row r="5" spans="1:2" x14ac:dyDescent="0.5">
      <c r="A5" s="102" t="s">
        <v>6913</v>
      </c>
      <c r="B5" s="102" t="s">
        <v>6914</v>
      </c>
    </row>
    <row r="6" spans="1:2" x14ac:dyDescent="0.5">
      <c r="A6" s="102" t="s">
        <v>6915</v>
      </c>
      <c r="B6" s="102" t="s">
        <v>6916</v>
      </c>
    </row>
    <row r="7" spans="1:2" x14ac:dyDescent="0.5">
      <c r="A7" s="102" t="s">
        <v>6917</v>
      </c>
      <c r="B7" s="102" t="s">
        <v>6918</v>
      </c>
    </row>
    <row r="8" spans="1:2" x14ac:dyDescent="0.5">
      <c r="A8" s="102" t="s">
        <v>6919</v>
      </c>
      <c r="B8" s="102" t="s">
        <v>6920</v>
      </c>
    </row>
    <row r="9" spans="1:2" x14ac:dyDescent="0.5">
      <c r="A9" s="102" t="s">
        <v>6921</v>
      </c>
      <c r="B9" s="102" t="s">
        <v>6922</v>
      </c>
    </row>
    <row r="10" spans="1:2" x14ac:dyDescent="0.5">
      <c r="A10" s="102" t="s">
        <v>6923</v>
      </c>
      <c r="B10" s="102" t="s">
        <v>6924</v>
      </c>
    </row>
    <row r="11" spans="1:2" x14ac:dyDescent="0.5">
      <c r="A11" s="102" t="s">
        <v>6925</v>
      </c>
      <c r="B11" s="102" t="s">
        <v>6926</v>
      </c>
    </row>
    <row r="12" spans="1:2" x14ac:dyDescent="0.5">
      <c r="A12" s="102" t="s">
        <v>6927</v>
      </c>
      <c r="B12" s="102" t="s">
        <v>6928</v>
      </c>
    </row>
    <row r="13" spans="1:2" x14ac:dyDescent="0.5">
      <c r="A13" s="102" t="s">
        <v>6929</v>
      </c>
      <c r="B13" s="102" t="s">
        <v>6930</v>
      </c>
    </row>
    <row r="14" spans="1:2" x14ac:dyDescent="0.5">
      <c r="A14" s="102" t="s">
        <v>6931</v>
      </c>
      <c r="B14" s="102" t="s">
        <v>6932</v>
      </c>
    </row>
    <row r="15" spans="1:2" x14ac:dyDescent="0.5">
      <c r="A15" s="102" t="s">
        <v>6933</v>
      </c>
      <c r="B15" s="102" t="s">
        <v>6934</v>
      </c>
    </row>
    <row r="16" spans="1:2" x14ac:dyDescent="0.5">
      <c r="A16" s="102" t="s">
        <v>6935</v>
      </c>
      <c r="B16" s="102" t="s">
        <v>6936</v>
      </c>
    </row>
    <row r="17" spans="1:2" x14ac:dyDescent="0.5">
      <c r="A17" s="102" t="s">
        <v>6937</v>
      </c>
      <c r="B17" s="102" t="s">
        <v>6938</v>
      </c>
    </row>
    <row r="18" spans="1:2" x14ac:dyDescent="0.5">
      <c r="A18" s="102" t="s">
        <v>6939</v>
      </c>
      <c r="B18" s="102" t="s">
        <v>6940</v>
      </c>
    </row>
    <row r="19" spans="1:2" x14ac:dyDescent="0.5">
      <c r="A19" s="102" t="s">
        <v>6941</v>
      </c>
      <c r="B19" s="102" t="s">
        <v>6942</v>
      </c>
    </row>
    <row r="20" spans="1:2" x14ac:dyDescent="0.5">
      <c r="A20" s="102" t="s">
        <v>6943</v>
      </c>
      <c r="B20" s="102" t="s">
        <v>6944</v>
      </c>
    </row>
    <row r="21" spans="1:2" x14ac:dyDescent="0.5">
      <c r="A21" s="102" t="s">
        <v>6945</v>
      </c>
      <c r="B21" s="102" t="s">
        <v>6946</v>
      </c>
    </row>
    <row r="22" spans="1:2" x14ac:dyDescent="0.5">
      <c r="A22" s="102" t="s">
        <v>6947</v>
      </c>
      <c r="B22" s="102" t="s">
        <v>413</v>
      </c>
    </row>
    <row r="23" spans="1:2" x14ac:dyDescent="0.5">
      <c r="A23" s="102" t="s">
        <v>6948</v>
      </c>
      <c r="B23" s="102" t="s">
        <v>6949</v>
      </c>
    </row>
    <row r="24" spans="1:2" x14ac:dyDescent="0.5">
      <c r="A24" s="102" t="s">
        <v>6950</v>
      </c>
      <c r="B24" s="102" t="s">
        <v>6951</v>
      </c>
    </row>
    <row r="25" spans="1:2" x14ac:dyDescent="0.5">
      <c r="A25" s="102" t="s">
        <v>6952</v>
      </c>
      <c r="B25" s="102" t="s">
        <v>6953</v>
      </c>
    </row>
    <row r="26" spans="1:2" x14ac:dyDescent="0.5">
      <c r="A26" s="102" t="s">
        <v>6954</v>
      </c>
      <c r="B26" s="102" t="s">
        <v>6955</v>
      </c>
    </row>
    <row r="27" spans="1:2" x14ac:dyDescent="0.5">
      <c r="A27" s="102" t="s">
        <v>6956</v>
      </c>
      <c r="B27" s="102" t="s">
        <v>6957</v>
      </c>
    </row>
    <row r="28" spans="1:2" x14ac:dyDescent="0.5">
      <c r="A28" s="102" t="s">
        <v>6958</v>
      </c>
      <c r="B28" s="102" t="s">
        <v>6959</v>
      </c>
    </row>
    <row r="29" spans="1:2" x14ac:dyDescent="0.5">
      <c r="A29" s="102" t="s">
        <v>6960</v>
      </c>
      <c r="B29" s="102" t="s">
        <v>6961</v>
      </c>
    </row>
    <row r="30" spans="1:2" x14ac:dyDescent="0.5">
      <c r="A30" s="102" t="s">
        <v>6962</v>
      </c>
      <c r="B30" s="102" t="s">
        <v>6963</v>
      </c>
    </row>
    <row r="31" spans="1:2" x14ac:dyDescent="0.5">
      <c r="A31" s="102" t="s">
        <v>6964</v>
      </c>
      <c r="B31" s="102" t="s">
        <v>6965</v>
      </c>
    </row>
    <row r="32" spans="1:2" x14ac:dyDescent="0.5">
      <c r="A32" s="102" t="s">
        <v>6966</v>
      </c>
      <c r="B32" s="102" t="s">
        <v>6967</v>
      </c>
    </row>
    <row r="33" spans="1:2" x14ac:dyDescent="0.5">
      <c r="A33" s="102" t="s">
        <v>6968</v>
      </c>
      <c r="B33" s="102" t="s">
        <v>6969</v>
      </c>
    </row>
    <row r="34" spans="1:2" x14ac:dyDescent="0.5">
      <c r="A34" s="102" t="s">
        <v>6970</v>
      </c>
      <c r="B34" s="102" t="s">
        <v>6971</v>
      </c>
    </row>
    <row r="35" spans="1:2" x14ac:dyDescent="0.5">
      <c r="A35" s="102" t="s">
        <v>6972</v>
      </c>
      <c r="B35" s="102" t="s">
        <v>6973</v>
      </c>
    </row>
    <row r="36" spans="1:2" x14ac:dyDescent="0.5">
      <c r="A36" s="102" t="s">
        <v>6974</v>
      </c>
      <c r="B36" s="102" t="s">
        <v>6975</v>
      </c>
    </row>
    <row r="37" spans="1:2" x14ac:dyDescent="0.5">
      <c r="A37" s="102" t="s">
        <v>1140</v>
      </c>
      <c r="B37" s="102" t="s">
        <v>6976</v>
      </c>
    </row>
    <row r="38" spans="1:2" x14ac:dyDescent="0.5">
      <c r="A38" s="102" t="s">
        <v>6977</v>
      </c>
      <c r="B38" s="102" t="s">
        <v>6978</v>
      </c>
    </row>
    <row r="39" spans="1:2" x14ac:dyDescent="0.5">
      <c r="A39" s="102" t="s">
        <v>6979</v>
      </c>
      <c r="B39" s="102" t="s">
        <v>6978</v>
      </c>
    </row>
    <row r="40" spans="1:2" x14ac:dyDescent="0.5">
      <c r="A40" s="102" t="s">
        <v>6980</v>
      </c>
      <c r="B40" s="102" t="s">
        <v>6981</v>
      </c>
    </row>
    <row r="41" spans="1:2" x14ac:dyDescent="0.5">
      <c r="A41" s="102" t="s">
        <v>6982</v>
      </c>
      <c r="B41" s="102" t="s">
        <v>6983</v>
      </c>
    </row>
    <row r="42" spans="1:2" x14ac:dyDescent="0.5">
      <c r="A42" s="102" t="s">
        <v>6984</v>
      </c>
      <c r="B42" s="102" t="s">
        <v>6985</v>
      </c>
    </row>
    <row r="43" spans="1:2" x14ac:dyDescent="0.5">
      <c r="A43" s="102" t="s">
        <v>6986</v>
      </c>
      <c r="B43" s="102" t="s">
        <v>6987</v>
      </c>
    </row>
    <row r="44" spans="1:2" x14ac:dyDescent="0.5">
      <c r="A44" s="102" t="s">
        <v>6988</v>
      </c>
      <c r="B44" s="102" t="s">
        <v>6989</v>
      </c>
    </row>
    <row r="45" spans="1:2" x14ac:dyDescent="0.5">
      <c r="A45" s="102" t="s">
        <v>6990</v>
      </c>
      <c r="B45" s="102" t="s">
        <v>6991</v>
      </c>
    </row>
    <row r="46" spans="1:2" x14ac:dyDescent="0.5">
      <c r="A46" s="102" t="s">
        <v>6992</v>
      </c>
      <c r="B46" s="102" t="s">
        <v>6993</v>
      </c>
    </row>
    <row r="47" spans="1:2" x14ac:dyDescent="0.5">
      <c r="A47" s="102" t="s">
        <v>6994</v>
      </c>
      <c r="B47" s="102" t="s">
        <v>6995</v>
      </c>
    </row>
    <row r="48" spans="1:2" x14ac:dyDescent="0.5">
      <c r="A48" s="102" t="s">
        <v>6996</v>
      </c>
      <c r="B48" s="102" t="s">
        <v>6997</v>
      </c>
    </row>
    <row r="49" spans="1:2" x14ac:dyDescent="0.5">
      <c r="A49" s="102" t="s">
        <v>6998</v>
      </c>
      <c r="B49" s="102" t="s">
        <v>6999</v>
      </c>
    </row>
    <row r="50" spans="1:2" x14ac:dyDescent="0.5">
      <c r="A50" s="102" t="s">
        <v>7000</v>
      </c>
      <c r="B50" s="102" t="s">
        <v>7001</v>
      </c>
    </row>
    <row r="51" spans="1:2" x14ac:dyDescent="0.5">
      <c r="A51" s="102" t="s">
        <v>7002</v>
      </c>
      <c r="B51" s="102" t="s">
        <v>7003</v>
      </c>
    </row>
    <row r="52" spans="1:2" x14ac:dyDescent="0.5">
      <c r="A52" s="102" t="s">
        <v>7004</v>
      </c>
      <c r="B52" s="102" t="s">
        <v>7005</v>
      </c>
    </row>
    <row r="53" spans="1:2" x14ac:dyDescent="0.5">
      <c r="A53" s="102" t="s">
        <v>7006</v>
      </c>
      <c r="B53" s="102" t="s">
        <v>7007</v>
      </c>
    </row>
    <row r="54" spans="1:2" x14ac:dyDescent="0.5">
      <c r="A54" s="102" t="s">
        <v>7008</v>
      </c>
      <c r="B54" s="102" t="s">
        <v>7009</v>
      </c>
    </row>
    <row r="55" spans="1:2" x14ac:dyDescent="0.5">
      <c r="A55" s="102" t="s">
        <v>7010</v>
      </c>
      <c r="B55" s="102" t="s">
        <v>7011</v>
      </c>
    </row>
    <row r="56" spans="1:2" x14ac:dyDescent="0.5">
      <c r="A56" s="102" t="s">
        <v>7012</v>
      </c>
      <c r="B56" s="102" t="s">
        <v>7013</v>
      </c>
    </row>
    <row r="57" spans="1:2" x14ac:dyDescent="0.5">
      <c r="A57" s="102" t="s">
        <v>7014</v>
      </c>
      <c r="B57" s="102" t="s">
        <v>7015</v>
      </c>
    </row>
    <row r="58" spans="1:2" x14ac:dyDescent="0.5">
      <c r="A58" s="102" t="s">
        <v>7016</v>
      </c>
      <c r="B58" s="102" t="s">
        <v>7017</v>
      </c>
    </row>
    <row r="59" spans="1:2" x14ac:dyDescent="0.5">
      <c r="A59" s="102" t="s">
        <v>7018</v>
      </c>
      <c r="B59" s="102" t="s">
        <v>7019</v>
      </c>
    </row>
    <row r="60" spans="1:2" x14ac:dyDescent="0.5">
      <c r="A60" s="102" t="s">
        <v>7020</v>
      </c>
      <c r="B60" s="102" t="s">
        <v>7021</v>
      </c>
    </row>
    <row r="61" spans="1:2" x14ac:dyDescent="0.5">
      <c r="A61" s="102" t="s">
        <v>7022</v>
      </c>
      <c r="B61" s="102" t="s">
        <v>7023</v>
      </c>
    </row>
    <row r="62" spans="1:2" x14ac:dyDescent="0.5">
      <c r="A62" s="102" t="s">
        <v>7024</v>
      </c>
      <c r="B62" s="102" t="s">
        <v>7025</v>
      </c>
    </row>
    <row r="63" spans="1:2" x14ac:dyDescent="0.5">
      <c r="A63" s="102" t="s">
        <v>7026</v>
      </c>
      <c r="B63" s="102" t="s">
        <v>7027</v>
      </c>
    </row>
    <row r="64" spans="1:2" x14ac:dyDescent="0.5">
      <c r="A64" s="102" t="s">
        <v>7028</v>
      </c>
      <c r="B64" s="102" t="s">
        <v>7029</v>
      </c>
    </row>
    <row r="65" spans="1:2" x14ac:dyDescent="0.5">
      <c r="A65" s="102" t="s">
        <v>7030</v>
      </c>
      <c r="B65" s="102" t="s">
        <v>7031</v>
      </c>
    </row>
    <row r="66" spans="1:2" x14ac:dyDescent="0.5">
      <c r="A66" s="102" t="s">
        <v>7032</v>
      </c>
      <c r="B66" s="102" t="s">
        <v>7033</v>
      </c>
    </row>
    <row r="67" spans="1:2" x14ac:dyDescent="0.5">
      <c r="A67" s="102" t="s">
        <v>7034</v>
      </c>
      <c r="B67" s="102" t="s">
        <v>7035</v>
      </c>
    </row>
    <row r="68" spans="1:2" x14ac:dyDescent="0.5">
      <c r="A68" s="102" t="s">
        <v>7036</v>
      </c>
      <c r="B68" s="102" t="s">
        <v>7037</v>
      </c>
    </row>
    <row r="69" spans="1:2" x14ac:dyDescent="0.5">
      <c r="A69" s="102" t="s">
        <v>7038</v>
      </c>
      <c r="B69" s="102" t="s">
        <v>7039</v>
      </c>
    </row>
    <row r="70" spans="1:2" x14ac:dyDescent="0.5">
      <c r="A70" s="102" t="s">
        <v>7040</v>
      </c>
      <c r="B70" s="102" t="s">
        <v>7041</v>
      </c>
    </row>
    <row r="71" spans="1:2" x14ac:dyDescent="0.5">
      <c r="A71" s="102" t="s">
        <v>7042</v>
      </c>
      <c r="B71" s="102" t="s">
        <v>7043</v>
      </c>
    </row>
    <row r="72" spans="1:2" x14ac:dyDescent="0.5">
      <c r="A72" s="102" t="s">
        <v>7044</v>
      </c>
      <c r="B72" s="102" t="s">
        <v>7045</v>
      </c>
    </row>
    <row r="73" spans="1:2" x14ac:dyDescent="0.5">
      <c r="A73" s="102" t="s">
        <v>7046</v>
      </c>
      <c r="B73" s="102" t="s">
        <v>7047</v>
      </c>
    </row>
    <row r="74" spans="1:2" x14ac:dyDescent="0.5">
      <c r="A74" s="102" t="s">
        <v>7048</v>
      </c>
      <c r="B74" s="102" t="s">
        <v>7049</v>
      </c>
    </row>
    <row r="75" spans="1:2" x14ac:dyDescent="0.5">
      <c r="A75" s="102" t="s">
        <v>7050</v>
      </c>
      <c r="B75" s="102" t="s">
        <v>7051</v>
      </c>
    </row>
    <row r="76" spans="1:2" x14ac:dyDescent="0.5">
      <c r="A76" s="102" t="s">
        <v>7052</v>
      </c>
      <c r="B76" s="102" t="s">
        <v>7053</v>
      </c>
    </row>
    <row r="77" spans="1:2" x14ac:dyDescent="0.5">
      <c r="A77" s="102" t="s">
        <v>7054</v>
      </c>
      <c r="B77" s="102" t="s">
        <v>7055</v>
      </c>
    </row>
    <row r="78" spans="1:2" x14ac:dyDescent="0.5">
      <c r="A78" s="102" t="s">
        <v>7056</v>
      </c>
      <c r="B78" s="102" t="s">
        <v>7057</v>
      </c>
    </row>
    <row r="79" spans="1:2" x14ac:dyDescent="0.5">
      <c r="A79" s="102" t="s">
        <v>7058</v>
      </c>
      <c r="B79" s="102" t="s">
        <v>7059</v>
      </c>
    </row>
    <row r="80" spans="1:2" x14ac:dyDescent="0.5">
      <c r="A80" s="102" t="s">
        <v>7060</v>
      </c>
      <c r="B80" s="102" t="s">
        <v>7061</v>
      </c>
    </row>
    <row r="81" spans="1:2" x14ac:dyDescent="0.5">
      <c r="A81" s="102" t="s">
        <v>7062</v>
      </c>
      <c r="B81" s="102" t="s">
        <v>7063</v>
      </c>
    </row>
    <row r="82" spans="1:2" x14ac:dyDescent="0.5">
      <c r="A82" s="102" t="s">
        <v>7064</v>
      </c>
      <c r="B82" s="102" t="s">
        <v>7065</v>
      </c>
    </row>
    <row r="83" spans="1:2" x14ac:dyDescent="0.5">
      <c r="A83" s="102" t="s">
        <v>7066</v>
      </c>
      <c r="B83" s="102" t="s">
        <v>7067</v>
      </c>
    </row>
    <row r="84" spans="1:2" x14ac:dyDescent="0.5">
      <c r="A84" s="102" t="s">
        <v>7068</v>
      </c>
      <c r="B84" s="102" t="s">
        <v>7069</v>
      </c>
    </row>
    <row r="85" spans="1:2" x14ac:dyDescent="0.5">
      <c r="A85" s="102" t="s">
        <v>7070</v>
      </c>
      <c r="B85" s="102" t="s">
        <v>7071</v>
      </c>
    </row>
    <row r="86" spans="1:2" x14ac:dyDescent="0.5">
      <c r="A86" s="102" t="s">
        <v>7072</v>
      </c>
      <c r="B86" s="102" t="s">
        <v>7073</v>
      </c>
    </row>
    <row r="87" spans="1:2" x14ac:dyDescent="0.5">
      <c r="A87" s="102" t="s">
        <v>7074</v>
      </c>
      <c r="B87" s="102" t="s">
        <v>7075</v>
      </c>
    </row>
    <row r="88" spans="1:2" x14ac:dyDescent="0.5">
      <c r="A88" s="102" t="s">
        <v>7076</v>
      </c>
      <c r="B88" s="102" t="s">
        <v>7077</v>
      </c>
    </row>
    <row r="89" spans="1:2" x14ac:dyDescent="0.5">
      <c r="A89" s="102" t="s">
        <v>7078</v>
      </c>
      <c r="B89" s="102" t="s">
        <v>7079</v>
      </c>
    </row>
    <row r="90" spans="1:2" x14ac:dyDescent="0.5">
      <c r="A90" s="102" t="s">
        <v>7080</v>
      </c>
      <c r="B90" s="102" t="s">
        <v>7081</v>
      </c>
    </row>
    <row r="91" spans="1:2" x14ac:dyDescent="0.5">
      <c r="A91" s="102" t="s">
        <v>7082</v>
      </c>
      <c r="B91" s="102" t="s">
        <v>7083</v>
      </c>
    </row>
    <row r="92" spans="1:2" x14ac:dyDescent="0.5">
      <c r="A92" s="102" t="s">
        <v>7084</v>
      </c>
      <c r="B92" s="102" t="s">
        <v>7085</v>
      </c>
    </row>
    <row r="93" spans="1:2" x14ac:dyDescent="0.5">
      <c r="A93" s="102" t="s">
        <v>7086</v>
      </c>
      <c r="B93" s="102" t="s">
        <v>7087</v>
      </c>
    </row>
    <row r="94" spans="1:2" x14ac:dyDescent="0.5">
      <c r="A94" s="102" t="s">
        <v>7088</v>
      </c>
      <c r="B94" s="102" t="s">
        <v>7089</v>
      </c>
    </row>
    <row r="95" spans="1:2" x14ac:dyDescent="0.5">
      <c r="A95" s="102" t="s">
        <v>7090</v>
      </c>
      <c r="B95" s="102" t="s">
        <v>7091</v>
      </c>
    </row>
    <row r="96" spans="1:2" x14ac:dyDescent="0.5">
      <c r="A96" s="102" t="s">
        <v>7092</v>
      </c>
      <c r="B96" s="102" t="s">
        <v>7093</v>
      </c>
    </row>
    <row r="97" spans="1:2" x14ac:dyDescent="0.5">
      <c r="A97" s="102" t="s">
        <v>7094</v>
      </c>
      <c r="B97" s="102" t="s">
        <v>7095</v>
      </c>
    </row>
    <row r="98" spans="1:2" x14ac:dyDescent="0.5">
      <c r="A98" s="102" t="s">
        <v>7096</v>
      </c>
      <c r="B98" s="102" t="s">
        <v>7097</v>
      </c>
    </row>
    <row r="99" spans="1:2" x14ac:dyDescent="0.5">
      <c r="A99" s="102" t="s">
        <v>7098</v>
      </c>
      <c r="B99" s="102" t="s">
        <v>7099</v>
      </c>
    </row>
    <row r="100" spans="1:2" x14ac:dyDescent="0.5">
      <c r="A100" s="102" t="s">
        <v>7100</v>
      </c>
      <c r="B100" s="102" t="s">
        <v>7101</v>
      </c>
    </row>
    <row r="101" spans="1:2" x14ac:dyDescent="0.5">
      <c r="A101" s="102" t="s">
        <v>7102</v>
      </c>
      <c r="B101" s="102" t="s">
        <v>7103</v>
      </c>
    </row>
    <row r="102" spans="1:2" x14ac:dyDescent="0.5">
      <c r="A102" s="102" t="s">
        <v>7104</v>
      </c>
      <c r="B102" s="102" t="s">
        <v>7105</v>
      </c>
    </row>
    <row r="103" spans="1:2" x14ac:dyDescent="0.5">
      <c r="A103" s="102" t="s">
        <v>7106</v>
      </c>
      <c r="B103" s="102" t="s">
        <v>7107</v>
      </c>
    </row>
    <row r="104" spans="1:2" x14ac:dyDescent="0.5">
      <c r="A104" s="102" t="s">
        <v>7108</v>
      </c>
      <c r="B104" s="102" t="s">
        <v>7109</v>
      </c>
    </row>
    <row r="105" spans="1:2" x14ac:dyDescent="0.5">
      <c r="A105" s="102" t="s">
        <v>7110</v>
      </c>
      <c r="B105" s="102" t="s">
        <v>7111</v>
      </c>
    </row>
    <row r="106" spans="1:2" x14ac:dyDescent="0.5">
      <c r="A106" s="102" t="s">
        <v>7112</v>
      </c>
      <c r="B106" s="102" t="s">
        <v>7113</v>
      </c>
    </row>
    <row r="107" spans="1:2" x14ac:dyDescent="0.5">
      <c r="A107" s="102" t="s">
        <v>7114</v>
      </c>
      <c r="B107" s="102" t="s">
        <v>7115</v>
      </c>
    </row>
    <row r="108" spans="1:2" x14ac:dyDescent="0.5">
      <c r="A108" s="102" t="s">
        <v>7116</v>
      </c>
      <c r="B108" s="102" t="s">
        <v>7117</v>
      </c>
    </row>
    <row r="109" spans="1:2" x14ac:dyDescent="0.5">
      <c r="A109" s="102" t="s">
        <v>7118</v>
      </c>
      <c r="B109" s="102" t="s">
        <v>7119</v>
      </c>
    </row>
    <row r="110" spans="1:2" x14ac:dyDescent="0.5">
      <c r="A110" s="102" t="s">
        <v>7120</v>
      </c>
      <c r="B110" s="102" t="s">
        <v>7121</v>
      </c>
    </row>
    <row r="111" spans="1:2" x14ac:dyDescent="0.5">
      <c r="A111" s="102" t="s">
        <v>7122</v>
      </c>
      <c r="B111" s="102" t="s">
        <v>7123</v>
      </c>
    </row>
    <row r="112" spans="1:2" x14ac:dyDescent="0.5">
      <c r="A112" s="102" t="s">
        <v>7124</v>
      </c>
      <c r="B112" s="102" t="s">
        <v>7125</v>
      </c>
    </row>
    <row r="113" spans="1:2" x14ac:dyDescent="0.5">
      <c r="A113" s="102" t="s">
        <v>7126</v>
      </c>
      <c r="B113" s="102" t="s">
        <v>7127</v>
      </c>
    </row>
    <row r="114" spans="1:2" x14ac:dyDescent="0.5">
      <c r="A114" s="102" t="s">
        <v>7128</v>
      </c>
      <c r="B114" s="102" t="s">
        <v>7129</v>
      </c>
    </row>
    <row r="115" spans="1:2" x14ac:dyDescent="0.5">
      <c r="A115" s="102" t="s">
        <v>7130</v>
      </c>
      <c r="B115" s="102" t="s">
        <v>7131</v>
      </c>
    </row>
    <row r="116" spans="1:2" x14ac:dyDescent="0.5">
      <c r="A116" s="102" t="s">
        <v>7132</v>
      </c>
      <c r="B116" s="102" t="s">
        <v>7133</v>
      </c>
    </row>
    <row r="117" spans="1:2" x14ac:dyDescent="0.5">
      <c r="A117" s="102" t="s">
        <v>7134</v>
      </c>
      <c r="B117" s="102" t="s">
        <v>7135</v>
      </c>
    </row>
    <row r="118" spans="1:2" x14ac:dyDescent="0.5">
      <c r="A118" s="102" t="s">
        <v>7136</v>
      </c>
      <c r="B118" s="102" t="s">
        <v>7137</v>
      </c>
    </row>
    <row r="119" spans="1:2" x14ac:dyDescent="0.5">
      <c r="A119" s="102" t="s">
        <v>7138</v>
      </c>
      <c r="B119" s="102" t="s">
        <v>7139</v>
      </c>
    </row>
    <row r="120" spans="1:2" x14ac:dyDescent="0.5">
      <c r="A120" s="102" t="s">
        <v>7140</v>
      </c>
      <c r="B120" s="102" t="s">
        <v>7141</v>
      </c>
    </row>
    <row r="121" spans="1:2" x14ac:dyDescent="0.5">
      <c r="A121" s="102" t="s">
        <v>7142</v>
      </c>
      <c r="B121" s="102" t="s">
        <v>7143</v>
      </c>
    </row>
    <row r="122" spans="1:2" x14ac:dyDescent="0.5">
      <c r="A122" s="102" t="s">
        <v>7144</v>
      </c>
      <c r="B122" s="102" t="s">
        <v>7145</v>
      </c>
    </row>
    <row r="123" spans="1:2" x14ac:dyDescent="0.5">
      <c r="A123" s="102" t="s">
        <v>7146</v>
      </c>
      <c r="B123" s="102" t="s">
        <v>7147</v>
      </c>
    </row>
    <row r="124" spans="1:2" x14ac:dyDescent="0.5">
      <c r="A124" s="102" t="s">
        <v>7148</v>
      </c>
      <c r="B124" s="102" t="s">
        <v>7149</v>
      </c>
    </row>
    <row r="125" spans="1:2" x14ac:dyDescent="0.5">
      <c r="A125" s="102" t="s">
        <v>7150</v>
      </c>
      <c r="B125" s="102" t="s">
        <v>7151</v>
      </c>
    </row>
    <row r="126" spans="1:2" x14ac:dyDescent="0.5">
      <c r="A126" s="102" t="s">
        <v>7152</v>
      </c>
      <c r="B126" s="102" t="s">
        <v>7153</v>
      </c>
    </row>
    <row r="127" spans="1:2" x14ac:dyDescent="0.5">
      <c r="A127" s="102" t="s">
        <v>7154</v>
      </c>
      <c r="B127" s="102" t="s">
        <v>7155</v>
      </c>
    </row>
    <row r="128" spans="1:2" x14ac:dyDescent="0.5">
      <c r="A128" s="102" t="s">
        <v>7156</v>
      </c>
      <c r="B128" s="102" t="s">
        <v>7157</v>
      </c>
    </row>
    <row r="129" spans="1:2" x14ac:dyDescent="0.5">
      <c r="A129" s="102" t="s">
        <v>7158</v>
      </c>
      <c r="B129" s="102" t="s">
        <v>7159</v>
      </c>
    </row>
    <row r="130" spans="1:2" x14ac:dyDescent="0.5">
      <c r="A130" s="102" t="s">
        <v>7160</v>
      </c>
      <c r="B130" s="102" t="s">
        <v>7161</v>
      </c>
    </row>
    <row r="131" spans="1:2" x14ac:dyDescent="0.5">
      <c r="A131" s="102" t="s">
        <v>7162</v>
      </c>
      <c r="B131" s="102" t="s">
        <v>7163</v>
      </c>
    </row>
    <row r="132" spans="1:2" x14ac:dyDescent="0.5">
      <c r="A132" s="102" t="s">
        <v>7164</v>
      </c>
      <c r="B132" s="102" t="s">
        <v>7165</v>
      </c>
    </row>
    <row r="133" spans="1:2" x14ac:dyDescent="0.5">
      <c r="A133" s="102" t="s">
        <v>7166</v>
      </c>
      <c r="B133" s="102" t="s">
        <v>7167</v>
      </c>
    </row>
    <row r="134" spans="1:2" x14ac:dyDescent="0.5">
      <c r="A134" s="102" t="s">
        <v>7168</v>
      </c>
      <c r="B134" s="102" t="s">
        <v>7169</v>
      </c>
    </row>
    <row r="135" spans="1:2" x14ac:dyDescent="0.5">
      <c r="A135" s="102" t="s">
        <v>7170</v>
      </c>
      <c r="B135" s="102" t="s">
        <v>7171</v>
      </c>
    </row>
    <row r="136" spans="1:2" x14ac:dyDescent="0.5">
      <c r="A136" s="102" t="s">
        <v>7172</v>
      </c>
      <c r="B136" s="102" t="s">
        <v>7173</v>
      </c>
    </row>
    <row r="137" spans="1:2" x14ac:dyDescent="0.5">
      <c r="A137" s="102" t="s">
        <v>7174</v>
      </c>
      <c r="B137" s="102" t="s">
        <v>7175</v>
      </c>
    </row>
    <row r="138" spans="1:2" x14ac:dyDescent="0.5">
      <c r="A138" s="102" t="s">
        <v>7176</v>
      </c>
      <c r="B138" s="102" t="s">
        <v>7177</v>
      </c>
    </row>
    <row r="139" spans="1:2" x14ac:dyDescent="0.5">
      <c r="A139" s="102" t="s">
        <v>7178</v>
      </c>
      <c r="B139" s="102" t="s">
        <v>7179</v>
      </c>
    </row>
    <row r="140" spans="1:2" x14ac:dyDescent="0.5">
      <c r="A140" s="102" t="s">
        <v>7180</v>
      </c>
      <c r="B140" s="102" t="s">
        <v>7181</v>
      </c>
    </row>
    <row r="141" spans="1:2" x14ac:dyDescent="0.5">
      <c r="A141" s="102" t="s">
        <v>7182</v>
      </c>
      <c r="B141" s="102" t="s">
        <v>7183</v>
      </c>
    </row>
    <row r="142" spans="1:2" x14ac:dyDescent="0.5">
      <c r="A142" s="102" t="s">
        <v>7184</v>
      </c>
      <c r="B142" s="102" t="s">
        <v>7185</v>
      </c>
    </row>
    <row r="143" spans="1:2" x14ac:dyDescent="0.5">
      <c r="A143" s="102" t="s">
        <v>7186</v>
      </c>
      <c r="B143" s="102" t="s">
        <v>7187</v>
      </c>
    </row>
    <row r="144" spans="1:2" x14ac:dyDescent="0.5">
      <c r="A144" s="102" t="s">
        <v>7188</v>
      </c>
      <c r="B144" s="102" t="s">
        <v>7189</v>
      </c>
    </row>
    <row r="145" spans="1:2" x14ac:dyDescent="0.5">
      <c r="A145" s="102" t="s">
        <v>7190</v>
      </c>
      <c r="B145" s="102" t="s">
        <v>7191</v>
      </c>
    </row>
    <row r="146" spans="1:2" x14ac:dyDescent="0.5">
      <c r="A146" s="102" t="s">
        <v>359</v>
      </c>
      <c r="B146" s="102" t="s">
        <v>103</v>
      </c>
    </row>
    <row r="147" spans="1:2" x14ac:dyDescent="0.5">
      <c r="A147" s="102" t="s">
        <v>7192</v>
      </c>
      <c r="B147" s="102" t="s">
        <v>7193</v>
      </c>
    </row>
    <row r="148" spans="1:2" x14ac:dyDescent="0.5">
      <c r="A148" s="102" t="s">
        <v>7194</v>
      </c>
      <c r="B148" s="102" t="s">
        <v>7195</v>
      </c>
    </row>
    <row r="149" spans="1:2" x14ac:dyDescent="0.5">
      <c r="A149" s="102" t="s">
        <v>7196</v>
      </c>
      <c r="B149" s="102" t="s">
        <v>7197</v>
      </c>
    </row>
    <row r="150" spans="1:2" x14ac:dyDescent="0.5">
      <c r="A150" s="102" t="s">
        <v>7198</v>
      </c>
      <c r="B150" s="102" t="s">
        <v>7199</v>
      </c>
    </row>
    <row r="151" spans="1:2" x14ac:dyDescent="0.5">
      <c r="A151" s="102" t="s">
        <v>7200</v>
      </c>
      <c r="B151" s="102" t="s">
        <v>7201</v>
      </c>
    </row>
    <row r="152" spans="1:2" x14ac:dyDescent="0.5">
      <c r="A152" s="102" t="s">
        <v>7202</v>
      </c>
      <c r="B152" s="102" t="s">
        <v>426</v>
      </c>
    </row>
    <row r="153" spans="1:2" x14ac:dyDescent="0.5">
      <c r="A153" s="102" t="s">
        <v>7203</v>
      </c>
      <c r="B153" s="102" t="s">
        <v>7204</v>
      </c>
    </row>
    <row r="154" spans="1:2" x14ac:dyDescent="0.5">
      <c r="A154" s="102" t="s">
        <v>7205</v>
      </c>
      <c r="B154" s="102" t="s">
        <v>7206</v>
      </c>
    </row>
    <row r="155" spans="1:2" x14ac:dyDescent="0.5">
      <c r="A155" s="102" t="s">
        <v>7207</v>
      </c>
      <c r="B155" s="102" t="s">
        <v>7208</v>
      </c>
    </row>
    <row r="156" spans="1:2" x14ac:dyDescent="0.5">
      <c r="A156" s="102" t="s">
        <v>7209</v>
      </c>
      <c r="B156" s="102" t="s">
        <v>7210</v>
      </c>
    </row>
    <row r="157" spans="1:2" x14ac:dyDescent="0.5">
      <c r="A157" s="102" t="s">
        <v>7211</v>
      </c>
      <c r="B157" s="102" t="s">
        <v>7212</v>
      </c>
    </row>
    <row r="158" spans="1:2" x14ac:dyDescent="0.5">
      <c r="A158" s="102" t="s">
        <v>7213</v>
      </c>
      <c r="B158" s="102" t="s">
        <v>7214</v>
      </c>
    </row>
    <row r="159" spans="1:2" x14ac:dyDescent="0.5">
      <c r="A159" s="102" t="s">
        <v>7215</v>
      </c>
      <c r="B159" s="102" t="s">
        <v>7216</v>
      </c>
    </row>
    <row r="160" spans="1:2" x14ac:dyDescent="0.5">
      <c r="A160" s="102" t="s">
        <v>7217</v>
      </c>
      <c r="B160" s="102" t="s">
        <v>7218</v>
      </c>
    </row>
    <row r="161" spans="1:2" x14ac:dyDescent="0.5">
      <c r="A161" s="102" t="s">
        <v>7219</v>
      </c>
      <c r="B161" s="102" t="s">
        <v>7220</v>
      </c>
    </row>
    <row r="162" spans="1:2" x14ac:dyDescent="0.5">
      <c r="A162" s="102" t="s">
        <v>7221</v>
      </c>
      <c r="B162" s="102" t="s">
        <v>7222</v>
      </c>
    </row>
    <row r="163" spans="1:2" x14ac:dyDescent="0.5">
      <c r="A163" s="102" t="s">
        <v>7223</v>
      </c>
      <c r="B163" s="102" t="s">
        <v>7224</v>
      </c>
    </row>
    <row r="164" spans="1:2" x14ac:dyDescent="0.5">
      <c r="A164" s="102" t="s">
        <v>7225</v>
      </c>
      <c r="B164" s="102" t="s">
        <v>7226</v>
      </c>
    </row>
    <row r="165" spans="1:2" x14ac:dyDescent="0.5">
      <c r="A165" s="102" t="s">
        <v>7227</v>
      </c>
      <c r="B165" s="102" t="s">
        <v>7228</v>
      </c>
    </row>
    <row r="166" spans="1:2" x14ac:dyDescent="0.5">
      <c r="A166" s="102" t="s">
        <v>7229</v>
      </c>
      <c r="B166" s="102" t="s">
        <v>7230</v>
      </c>
    </row>
    <row r="167" spans="1:2" x14ac:dyDescent="0.5">
      <c r="A167" s="102" t="s">
        <v>7231</v>
      </c>
      <c r="B167" s="102" t="s">
        <v>7232</v>
      </c>
    </row>
    <row r="168" spans="1:2" x14ac:dyDescent="0.5">
      <c r="A168" s="102" t="s">
        <v>7233</v>
      </c>
      <c r="B168" s="102" t="s">
        <v>7234</v>
      </c>
    </row>
    <row r="169" spans="1:2" x14ac:dyDescent="0.5">
      <c r="A169" s="102" t="s">
        <v>7235</v>
      </c>
      <c r="B169" s="102" t="s">
        <v>7236</v>
      </c>
    </row>
    <row r="170" spans="1:2" x14ac:dyDescent="0.5">
      <c r="A170" s="102" t="s">
        <v>7237</v>
      </c>
      <c r="B170" s="102" t="s">
        <v>7238</v>
      </c>
    </row>
    <row r="171" spans="1:2" x14ac:dyDescent="0.5">
      <c r="A171" s="102" t="s">
        <v>7239</v>
      </c>
      <c r="B171" s="102" t="s">
        <v>7240</v>
      </c>
    </row>
    <row r="172" spans="1:2" x14ac:dyDescent="0.5">
      <c r="A172" s="102" t="s">
        <v>7241</v>
      </c>
      <c r="B172" s="102" t="s">
        <v>7242</v>
      </c>
    </row>
    <row r="173" spans="1:2" x14ac:dyDescent="0.5">
      <c r="A173" s="102" t="s">
        <v>7243</v>
      </c>
      <c r="B173" s="102" t="s">
        <v>7244</v>
      </c>
    </row>
    <row r="174" spans="1:2" x14ac:dyDescent="0.5">
      <c r="A174" s="102" t="s">
        <v>7245</v>
      </c>
      <c r="B174" s="102" t="s">
        <v>7246</v>
      </c>
    </row>
    <row r="175" spans="1:2" x14ac:dyDescent="0.5">
      <c r="A175" s="102" t="s">
        <v>7247</v>
      </c>
      <c r="B175" s="102" t="s">
        <v>7248</v>
      </c>
    </row>
    <row r="176" spans="1:2" x14ac:dyDescent="0.5">
      <c r="A176" s="102" t="s">
        <v>7249</v>
      </c>
      <c r="B176" s="102" t="s">
        <v>7250</v>
      </c>
    </row>
    <row r="177" spans="1:2" x14ac:dyDescent="0.5">
      <c r="A177" s="102" t="s">
        <v>7251</v>
      </c>
      <c r="B177" s="102" t="s">
        <v>7252</v>
      </c>
    </row>
    <row r="178" spans="1:2" x14ac:dyDescent="0.5">
      <c r="A178" s="102" t="s">
        <v>7253</v>
      </c>
      <c r="B178" s="102" t="s">
        <v>7254</v>
      </c>
    </row>
    <row r="179" spans="1:2" x14ac:dyDescent="0.5">
      <c r="A179" s="102" t="s">
        <v>7255</v>
      </c>
      <c r="B179" s="102" t="s">
        <v>7256</v>
      </c>
    </row>
    <row r="180" spans="1:2" x14ac:dyDescent="0.5">
      <c r="A180" s="102" t="s">
        <v>7257</v>
      </c>
      <c r="B180" s="102" t="s">
        <v>7258</v>
      </c>
    </row>
    <row r="181" spans="1:2" x14ac:dyDescent="0.5">
      <c r="A181" s="102" t="s">
        <v>7259</v>
      </c>
      <c r="B181" s="102" t="s">
        <v>7260</v>
      </c>
    </row>
    <row r="182" spans="1:2" x14ac:dyDescent="0.5">
      <c r="A182" s="102" t="s">
        <v>7261</v>
      </c>
      <c r="B182" s="102" t="s">
        <v>7260</v>
      </c>
    </row>
    <row r="183" spans="1:2" x14ac:dyDescent="0.5">
      <c r="A183" s="102" t="s">
        <v>7262</v>
      </c>
      <c r="B183" s="102" t="s">
        <v>7263</v>
      </c>
    </row>
    <row r="184" spans="1:2" x14ac:dyDescent="0.5">
      <c r="A184" s="102" t="s">
        <v>7264</v>
      </c>
      <c r="B184" s="102" t="s">
        <v>7265</v>
      </c>
    </row>
    <row r="185" spans="1:2" x14ac:dyDescent="0.5">
      <c r="A185" s="102" t="s">
        <v>7266</v>
      </c>
      <c r="B185" s="102" t="s">
        <v>7267</v>
      </c>
    </row>
    <row r="186" spans="1:2" x14ac:dyDescent="0.5">
      <c r="A186" s="102" t="s">
        <v>7268</v>
      </c>
      <c r="B186" s="102" t="s">
        <v>7269</v>
      </c>
    </row>
    <row r="187" spans="1:2" x14ac:dyDescent="0.5">
      <c r="A187" s="102" t="s">
        <v>7270</v>
      </c>
      <c r="B187" s="102" t="s">
        <v>7269</v>
      </c>
    </row>
    <row r="188" spans="1:2" x14ac:dyDescent="0.5">
      <c r="A188" s="102" t="s">
        <v>7271</v>
      </c>
      <c r="B188" s="102" t="s">
        <v>7272</v>
      </c>
    </row>
    <row r="189" spans="1:2" x14ac:dyDescent="0.5">
      <c r="A189" s="102" t="s">
        <v>7273</v>
      </c>
      <c r="B189" s="102" t="s">
        <v>7274</v>
      </c>
    </row>
    <row r="190" spans="1:2" x14ac:dyDescent="0.5">
      <c r="A190" s="102" t="s">
        <v>7275</v>
      </c>
      <c r="B190" s="102" t="s">
        <v>7276</v>
      </c>
    </row>
    <row r="191" spans="1:2" x14ac:dyDescent="0.5">
      <c r="A191" s="102" t="s">
        <v>7277</v>
      </c>
      <c r="B191" s="102" t="s">
        <v>7278</v>
      </c>
    </row>
    <row r="192" spans="1:2" x14ac:dyDescent="0.5">
      <c r="A192" s="102" t="s">
        <v>7279</v>
      </c>
      <c r="B192" s="102" t="s">
        <v>7280</v>
      </c>
    </row>
    <row r="193" spans="1:2" x14ac:dyDescent="0.5">
      <c r="A193" s="102" t="s">
        <v>271</v>
      </c>
      <c r="B193" s="102" t="s">
        <v>7281</v>
      </c>
    </row>
    <row r="194" spans="1:2" x14ac:dyDescent="0.5">
      <c r="A194" s="102" t="s">
        <v>7282</v>
      </c>
      <c r="B194" s="102" t="s">
        <v>7283</v>
      </c>
    </row>
    <row r="195" spans="1:2" x14ac:dyDescent="0.5">
      <c r="A195" s="102" t="s">
        <v>7284</v>
      </c>
      <c r="B195" s="102" t="s">
        <v>7285</v>
      </c>
    </row>
    <row r="196" spans="1:2" x14ac:dyDescent="0.5">
      <c r="A196" s="102" t="s">
        <v>7286</v>
      </c>
      <c r="B196" s="102" t="s">
        <v>7287</v>
      </c>
    </row>
    <row r="197" spans="1:2" x14ac:dyDescent="0.5">
      <c r="A197" s="102" t="s">
        <v>7288</v>
      </c>
      <c r="B197" s="102" t="s">
        <v>7289</v>
      </c>
    </row>
    <row r="198" spans="1:2" x14ac:dyDescent="0.5">
      <c r="A198" s="102" t="s">
        <v>7290</v>
      </c>
      <c r="B198" s="102" t="s">
        <v>7291</v>
      </c>
    </row>
    <row r="199" spans="1:2" x14ac:dyDescent="0.5">
      <c r="A199" s="102" t="s">
        <v>7292</v>
      </c>
      <c r="B199" s="102" t="s">
        <v>7293</v>
      </c>
    </row>
    <row r="200" spans="1:2" x14ac:dyDescent="0.5">
      <c r="A200" s="102" t="s">
        <v>7294</v>
      </c>
      <c r="B200" s="102" t="s">
        <v>7295</v>
      </c>
    </row>
    <row r="201" spans="1:2" x14ac:dyDescent="0.5">
      <c r="A201" s="102" t="s">
        <v>7296</v>
      </c>
      <c r="B201" s="102" t="s">
        <v>7297</v>
      </c>
    </row>
    <row r="202" spans="1:2" x14ac:dyDescent="0.5">
      <c r="A202" s="102" t="s">
        <v>7298</v>
      </c>
      <c r="B202" s="102" t="s">
        <v>7299</v>
      </c>
    </row>
    <row r="203" spans="1:2" x14ac:dyDescent="0.5">
      <c r="A203" s="102" t="s">
        <v>7300</v>
      </c>
      <c r="B203" s="102" t="s">
        <v>7301</v>
      </c>
    </row>
    <row r="204" spans="1:2" x14ac:dyDescent="0.5">
      <c r="A204" s="102" t="s">
        <v>7302</v>
      </c>
      <c r="B204" s="102" t="s">
        <v>7303</v>
      </c>
    </row>
    <row r="205" spans="1:2" x14ac:dyDescent="0.5">
      <c r="A205" s="102" t="s">
        <v>7304</v>
      </c>
      <c r="B205" s="102" t="s">
        <v>7305</v>
      </c>
    </row>
    <row r="206" spans="1:2" x14ac:dyDescent="0.5">
      <c r="A206" s="102" t="s">
        <v>7306</v>
      </c>
      <c r="B206" s="102" t="s">
        <v>7307</v>
      </c>
    </row>
    <row r="207" spans="1:2" x14ac:dyDescent="0.5">
      <c r="A207" s="102" t="s">
        <v>7308</v>
      </c>
      <c r="B207" s="102" t="s">
        <v>7309</v>
      </c>
    </row>
    <row r="208" spans="1:2" x14ac:dyDescent="0.5">
      <c r="A208" s="102" t="s">
        <v>7310</v>
      </c>
      <c r="B208" s="102" t="s">
        <v>7311</v>
      </c>
    </row>
    <row r="209" spans="1:2" x14ac:dyDescent="0.5">
      <c r="A209" s="102" t="s">
        <v>7312</v>
      </c>
      <c r="B209" s="102" t="s">
        <v>7313</v>
      </c>
    </row>
    <row r="210" spans="1:2" x14ac:dyDescent="0.5">
      <c r="A210" s="102" t="s">
        <v>7314</v>
      </c>
      <c r="B210" s="102" t="s">
        <v>7315</v>
      </c>
    </row>
    <row r="211" spans="1:2" x14ac:dyDescent="0.5">
      <c r="A211" s="102" t="s">
        <v>7316</v>
      </c>
      <c r="B211" s="102" t="s">
        <v>7317</v>
      </c>
    </row>
    <row r="212" spans="1:2" x14ac:dyDescent="0.5">
      <c r="A212" s="102" t="s">
        <v>7318</v>
      </c>
      <c r="B212" s="102" t="s">
        <v>7319</v>
      </c>
    </row>
    <row r="213" spans="1:2" x14ac:dyDescent="0.5">
      <c r="A213" s="102" t="s">
        <v>7320</v>
      </c>
      <c r="B213" s="102" t="s">
        <v>7321</v>
      </c>
    </row>
    <row r="214" spans="1:2" x14ac:dyDescent="0.5">
      <c r="A214" s="102" t="s">
        <v>7322</v>
      </c>
      <c r="B214" s="102" t="s">
        <v>7323</v>
      </c>
    </row>
    <row r="215" spans="1:2" x14ac:dyDescent="0.5">
      <c r="A215" s="102" t="s">
        <v>7324</v>
      </c>
      <c r="B215" s="102" t="s">
        <v>7325</v>
      </c>
    </row>
    <row r="216" spans="1:2" x14ac:dyDescent="0.5">
      <c r="A216" s="102" t="s">
        <v>7326</v>
      </c>
      <c r="B216" s="102" t="s">
        <v>7327</v>
      </c>
    </row>
    <row r="217" spans="1:2" x14ac:dyDescent="0.5">
      <c r="A217" s="102" t="s">
        <v>7328</v>
      </c>
      <c r="B217" s="102" t="s">
        <v>7329</v>
      </c>
    </row>
    <row r="218" spans="1:2" x14ac:dyDescent="0.5">
      <c r="A218" s="102" t="s">
        <v>7330</v>
      </c>
      <c r="B218" s="102" t="s">
        <v>7331</v>
      </c>
    </row>
    <row r="219" spans="1:2" x14ac:dyDescent="0.5">
      <c r="A219" s="102" t="s">
        <v>7332</v>
      </c>
      <c r="B219" s="102" t="s">
        <v>7333</v>
      </c>
    </row>
    <row r="220" spans="1:2" x14ac:dyDescent="0.5">
      <c r="A220" s="102" t="s">
        <v>7334</v>
      </c>
      <c r="B220" s="102" t="s">
        <v>112</v>
      </c>
    </row>
    <row r="221" spans="1:2" x14ac:dyDescent="0.5">
      <c r="A221" s="102" t="s">
        <v>7335</v>
      </c>
      <c r="B221" s="102" t="s">
        <v>7336</v>
      </c>
    </row>
    <row r="222" spans="1:2" x14ac:dyDescent="0.5">
      <c r="A222" s="102" t="s">
        <v>7337</v>
      </c>
      <c r="B222" s="102" t="s">
        <v>7338</v>
      </c>
    </row>
    <row r="223" spans="1:2" x14ac:dyDescent="0.5">
      <c r="A223" s="102" t="s">
        <v>7339</v>
      </c>
      <c r="B223" s="102" t="s">
        <v>7340</v>
      </c>
    </row>
    <row r="224" spans="1:2" x14ac:dyDescent="0.5">
      <c r="A224" s="102" t="s">
        <v>7341</v>
      </c>
      <c r="B224" s="102" t="s">
        <v>7340</v>
      </c>
    </row>
    <row r="225" spans="1:2" x14ac:dyDescent="0.5">
      <c r="A225" s="102" t="s">
        <v>7342</v>
      </c>
      <c r="B225" s="102" t="s">
        <v>7343</v>
      </c>
    </row>
    <row r="226" spans="1:2" x14ac:dyDescent="0.5">
      <c r="A226" s="102" t="s">
        <v>7344</v>
      </c>
      <c r="B226" s="102" t="s">
        <v>7345</v>
      </c>
    </row>
    <row r="227" spans="1:2" x14ac:dyDescent="0.5">
      <c r="A227" s="102" t="s">
        <v>7346</v>
      </c>
      <c r="B227" s="102" t="s">
        <v>7347</v>
      </c>
    </row>
    <row r="228" spans="1:2" x14ac:dyDescent="0.5">
      <c r="A228" s="102" t="s">
        <v>7348</v>
      </c>
      <c r="B228" s="102" t="s">
        <v>7349</v>
      </c>
    </row>
    <row r="229" spans="1:2" x14ac:dyDescent="0.5">
      <c r="A229" s="102" t="s">
        <v>7350</v>
      </c>
      <c r="B229" s="102" t="s">
        <v>7351</v>
      </c>
    </row>
    <row r="230" spans="1:2" x14ac:dyDescent="0.5">
      <c r="A230" s="102" t="s">
        <v>7352</v>
      </c>
      <c r="B230" s="102" t="s">
        <v>7353</v>
      </c>
    </row>
    <row r="231" spans="1:2" x14ac:dyDescent="0.5">
      <c r="A231" s="102" t="s">
        <v>7354</v>
      </c>
      <c r="B231" s="102" t="s">
        <v>7355</v>
      </c>
    </row>
    <row r="232" spans="1:2" x14ac:dyDescent="0.5">
      <c r="A232" s="102" t="s">
        <v>7356</v>
      </c>
      <c r="B232" s="102" t="s">
        <v>7357</v>
      </c>
    </row>
    <row r="233" spans="1:2" x14ac:dyDescent="0.5">
      <c r="A233" s="102" t="s">
        <v>7358</v>
      </c>
      <c r="B233" s="102" t="s">
        <v>7359</v>
      </c>
    </row>
    <row r="234" spans="1:2" x14ac:dyDescent="0.5">
      <c r="A234" s="102" t="s">
        <v>7360</v>
      </c>
      <c r="B234" s="102" t="s">
        <v>7361</v>
      </c>
    </row>
    <row r="235" spans="1:2" x14ac:dyDescent="0.5">
      <c r="A235" s="102" t="s">
        <v>7362</v>
      </c>
      <c r="B235" s="102" t="s">
        <v>7363</v>
      </c>
    </row>
    <row r="236" spans="1:2" x14ac:dyDescent="0.5">
      <c r="A236" s="102" t="s">
        <v>7364</v>
      </c>
      <c r="B236" s="102" t="s">
        <v>7365</v>
      </c>
    </row>
    <row r="237" spans="1:2" x14ac:dyDescent="0.5">
      <c r="A237" s="102" t="s">
        <v>7366</v>
      </c>
      <c r="B237" s="102" t="s">
        <v>7367</v>
      </c>
    </row>
    <row r="238" spans="1:2" x14ac:dyDescent="0.5">
      <c r="A238" s="102" t="s">
        <v>7368</v>
      </c>
      <c r="B238" s="102" t="s">
        <v>7369</v>
      </c>
    </row>
    <row r="239" spans="1:2" x14ac:dyDescent="0.5">
      <c r="A239" s="102" t="s">
        <v>7370</v>
      </c>
      <c r="B239" s="102" t="s">
        <v>7371</v>
      </c>
    </row>
    <row r="240" spans="1:2" x14ac:dyDescent="0.5">
      <c r="A240" s="102" t="s">
        <v>7372</v>
      </c>
      <c r="B240" s="102" t="s">
        <v>7373</v>
      </c>
    </row>
    <row r="241" spans="1:2" x14ac:dyDescent="0.5">
      <c r="A241" s="102" t="s">
        <v>7374</v>
      </c>
      <c r="B241" s="102" t="s">
        <v>7375</v>
      </c>
    </row>
    <row r="242" spans="1:2" x14ac:dyDescent="0.5">
      <c r="A242" s="102" t="s">
        <v>7376</v>
      </c>
      <c r="B242" s="102" t="s">
        <v>7377</v>
      </c>
    </row>
    <row r="243" spans="1:2" x14ac:dyDescent="0.5">
      <c r="A243" s="102" t="s">
        <v>7378</v>
      </c>
      <c r="B243" s="102" t="s">
        <v>7379</v>
      </c>
    </row>
    <row r="244" spans="1:2" x14ac:dyDescent="0.5">
      <c r="A244" s="102" t="s">
        <v>7380</v>
      </c>
      <c r="B244" s="102" t="s">
        <v>7381</v>
      </c>
    </row>
    <row r="245" spans="1:2" x14ac:dyDescent="0.5">
      <c r="A245" s="102" t="s">
        <v>7382</v>
      </c>
      <c r="B245" s="102" t="s">
        <v>7383</v>
      </c>
    </row>
    <row r="246" spans="1:2" x14ac:dyDescent="0.5">
      <c r="A246" s="102" t="s">
        <v>7384</v>
      </c>
      <c r="B246" s="102" t="s">
        <v>57</v>
      </c>
    </row>
    <row r="247" spans="1:2" ht="18" customHeight="1" x14ac:dyDescent="0.5">
      <c r="A247" s="102" t="s">
        <v>7385</v>
      </c>
      <c r="B247" s="102" t="s">
        <v>7386</v>
      </c>
    </row>
    <row r="248" spans="1:2" x14ac:dyDescent="0.5">
      <c r="A248" s="102" t="s">
        <v>7387</v>
      </c>
      <c r="B248" s="102" t="s">
        <v>7388</v>
      </c>
    </row>
    <row r="249" spans="1:2" x14ac:dyDescent="0.5">
      <c r="A249" s="102" t="s">
        <v>7389</v>
      </c>
      <c r="B249" s="102" t="s">
        <v>7390</v>
      </c>
    </row>
    <row r="250" spans="1:2" x14ac:dyDescent="0.5">
      <c r="A250" s="102" t="s">
        <v>7391</v>
      </c>
      <c r="B250" s="102" t="s">
        <v>7392</v>
      </c>
    </row>
    <row r="251" spans="1:2" x14ac:dyDescent="0.5">
      <c r="A251" s="102" t="s">
        <v>7393</v>
      </c>
      <c r="B251" s="102" t="s">
        <v>7394</v>
      </c>
    </row>
    <row r="252" spans="1:2" x14ac:dyDescent="0.5">
      <c r="A252" s="102" t="s">
        <v>7395</v>
      </c>
      <c r="B252" s="102" t="s">
        <v>7396</v>
      </c>
    </row>
    <row r="253" spans="1:2" x14ac:dyDescent="0.5">
      <c r="A253" s="102" t="s">
        <v>7397</v>
      </c>
      <c r="B253" s="102" t="s">
        <v>7398</v>
      </c>
    </row>
    <row r="254" spans="1:2" x14ac:dyDescent="0.5">
      <c r="A254" s="102" t="s">
        <v>7399</v>
      </c>
      <c r="B254" s="102" t="s">
        <v>7400</v>
      </c>
    </row>
    <row r="255" spans="1:2" x14ac:dyDescent="0.5">
      <c r="A255" s="102" t="s">
        <v>7401</v>
      </c>
      <c r="B255" s="102" t="s">
        <v>7402</v>
      </c>
    </row>
    <row r="256" spans="1:2" x14ac:dyDescent="0.5">
      <c r="A256" s="102" t="s">
        <v>7403</v>
      </c>
      <c r="B256" s="102" t="s">
        <v>7404</v>
      </c>
    </row>
    <row r="257" spans="1:2" x14ac:dyDescent="0.5">
      <c r="A257" s="102" t="s">
        <v>7405</v>
      </c>
      <c r="B257" s="102" t="s">
        <v>7406</v>
      </c>
    </row>
    <row r="258" spans="1:2" x14ac:dyDescent="0.5">
      <c r="A258" s="102" t="s">
        <v>7407</v>
      </c>
      <c r="B258" s="102" t="s">
        <v>7408</v>
      </c>
    </row>
    <row r="259" spans="1:2" x14ac:dyDescent="0.5">
      <c r="A259" s="102" t="s">
        <v>7409</v>
      </c>
      <c r="B259" s="102" t="s">
        <v>7410</v>
      </c>
    </row>
    <row r="260" spans="1:2" x14ac:dyDescent="0.5">
      <c r="A260" s="102" t="s">
        <v>7411</v>
      </c>
      <c r="B260" s="102" t="s">
        <v>434</v>
      </c>
    </row>
    <row r="261" spans="1:2" x14ac:dyDescent="0.5">
      <c r="A261" s="102" t="s">
        <v>7412</v>
      </c>
      <c r="B261" s="102" t="s">
        <v>7413</v>
      </c>
    </row>
    <row r="262" spans="1:2" x14ac:dyDescent="0.5">
      <c r="A262" s="102" t="s">
        <v>7414</v>
      </c>
      <c r="B262" s="102" t="s">
        <v>7415</v>
      </c>
    </row>
    <row r="263" spans="1:2" x14ac:dyDescent="0.5">
      <c r="A263" s="102" t="s">
        <v>7416</v>
      </c>
      <c r="B263" s="102" t="s">
        <v>7417</v>
      </c>
    </row>
    <row r="264" spans="1:2" x14ac:dyDescent="0.5">
      <c r="A264" s="102" t="s">
        <v>7418</v>
      </c>
      <c r="B264" s="102" t="s">
        <v>7419</v>
      </c>
    </row>
    <row r="265" spans="1:2" x14ac:dyDescent="0.5">
      <c r="A265" s="102" t="s">
        <v>7420</v>
      </c>
      <c r="B265" s="102" t="s">
        <v>7421</v>
      </c>
    </row>
    <row r="266" spans="1:2" x14ac:dyDescent="0.5">
      <c r="A266" s="102" t="s">
        <v>7422</v>
      </c>
      <c r="B266" s="102" t="s">
        <v>7423</v>
      </c>
    </row>
    <row r="267" spans="1:2" x14ac:dyDescent="0.5">
      <c r="A267" s="102" t="s">
        <v>7424</v>
      </c>
      <c r="B267" s="102" t="s">
        <v>7425</v>
      </c>
    </row>
    <row r="268" spans="1:2" x14ac:dyDescent="0.5">
      <c r="A268" s="102" t="s">
        <v>7426</v>
      </c>
      <c r="B268" s="102" t="s">
        <v>7427</v>
      </c>
    </row>
    <row r="269" spans="1:2" x14ac:dyDescent="0.5">
      <c r="A269" s="102" t="s">
        <v>7428</v>
      </c>
      <c r="B269" s="102" t="s">
        <v>7429</v>
      </c>
    </row>
    <row r="270" spans="1:2" x14ac:dyDescent="0.5">
      <c r="A270" s="102" t="s">
        <v>7430</v>
      </c>
      <c r="B270" s="102" t="s">
        <v>7431</v>
      </c>
    </row>
    <row r="271" spans="1:2" x14ac:dyDescent="0.5">
      <c r="A271" s="102" t="s">
        <v>7432</v>
      </c>
      <c r="B271" s="102" t="s">
        <v>7433</v>
      </c>
    </row>
    <row r="272" spans="1:2" x14ac:dyDescent="0.5">
      <c r="A272" s="102" t="s">
        <v>7434</v>
      </c>
      <c r="B272" s="102" t="s">
        <v>7435</v>
      </c>
    </row>
    <row r="273" spans="1:2" x14ac:dyDescent="0.5">
      <c r="A273" s="102" t="s">
        <v>7436</v>
      </c>
      <c r="B273" s="102" t="s">
        <v>7437</v>
      </c>
    </row>
    <row r="274" spans="1:2" x14ac:dyDescent="0.5">
      <c r="A274" s="102" t="s">
        <v>7438</v>
      </c>
      <c r="B274" s="102" t="s">
        <v>7439</v>
      </c>
    </row>
    <row r="275" spans="1:2" x14ac:dyDescent="0.5">
      <c r="A275" s="102" t="s">
        <v>7440</v>
      </c>
      <c r="B275" s="102" t="s">
        <v>7441</v>
      </c>
    </row>
    <row r="276" spans="1:2" x14ac:dyDescent="0.5">
      <c r="A276" s="102" t="s">
        <v>7442</v>
      </c>
      <c r="B276" s="102" t="s">
        <v>7443</v>
      </c>
    </row>
    <row r="277" spans="1:2" x14ac:dyDescent="0.5">
      <c r="A277" s="102" t="s">
        <v>7444</v>
      </c>
      <c r="B277" s="102" t="s">
        <v>7445</v>
      </c>
    </row>
    <row r="278" spans="1:2" x14ac:dyDescent="0.5">
      <c r="A278" s="102" t="s">
        <v>7446</v>
      </c>
      <c r="B278" s="102" t="s">
        <v>7447</v>
      </c>
    </row>
    <row r="279" spans="1:2" x14ac:dyDescent="0.5">
      <c r="A279" s="102" t="s">
        <v>7448</v>
      </c>
      <c r="B279" s="102" t="s">
        <v>7449</v>
      </c>
    </row>
    <row r="280" spans="1:2" x14ac:dyDescent="0.5">
      <c r="A280" s="102" t="s">
        <v>7450</v>
      </c>
      <c r="B280" s="102" t="s">
        <v>7451</v>
      </c>
    </row>
    <row r="281" spans="1:2" x14ac:dyDescent="0.5">
      <c r="A281" s="102" t="s">
        <v>7452</v>
      </c>
      <c r="B281" s="102" t="s">
        <v>7453</v>
      </c>
    </row>
    <row r="282" spans="1:2" x14ac:dyDescent="0.5">
      <c r="A282" s="102" t="s">
        <v>7454</v>
      </c>
      <c r="B282" s="102" t="s">
        <v>7453</v>
      </c>
    </row>
    <row r="283" spans="1:2" x14ac:dyDescent="0.5">
      <c r="A283" s="102" t="s">
        <v>7455</v>
      </c>
      <c r="B283" s="102" t="s">
        <v>7456</v>
      </c>
    </row>
    <row r="284" spans="1:2" x14ac:dyDescent="0.5">
      <c r="A284" s="102" t="s">
        <v>7457</v>
      </c>
      <c r="B284" s="102" t="s">
        <v>7458</v>
      </c>
    </row>
    <row r="285" spans="1:2" x14ac:dyDescent="0.5">
      <c r="A285" s="102" t="s">
        <v>7459</v>
      </c>
      <c r="B285" s="102" t="s">
        <v>7460</v>
      </c>
    </row>
    <row r="286" spans="1:2" x14ac:dyDescent="0.5">
      <c r="A286" s="102" t="s">
        <v>7461</v>
      </c>
      <c r="B286" s="102" t="s">
        <v>7462</v>
      </c>
    </row>
    <row r="287" spans="1:2" x14ac:dyDescent="0.5">
      <c r="A287" s="102" t="s">
        <v>7463</v>
      </c>
      <c r="B287" s="102" t="s">
        <v>7464</v>
      </c>
    </row>
    <row r="288" spans="1:2" x14ac:dyDescent="0.5">
      <c r="A288" s="102" t="s">
        <v>7465</v>
      </c>
      <c r="B288" s="102" t="s">
        <v>7466</v>
      </c>
    </row>
    <row r="289" spans="1:2" x14ac:dyDescent="0.5">
      <c r="A289" s="102" t="s">
        <v>7467</v>
      </c>
      <c r="B289" s="102" t="s">
        <v>7468</v>
      </c>
    </row>
    <row r="290" spans="1:2" x14ac:dyDescent="0.5">
      <c r="A290" s="102" t="s">
        <v>7469</v>
      </c>
      <c r="B290" s="102" t="s">
        <v>7470</v>
      </c>
    </row>
    <row r="291" spans="1:2" x14ac:dyDescent="0.5">
      <c r="A291" s="102" t="s">
        <v>7471</v>
      </c>
      <c r="B291" s="102" t="s">
        <v>7472</v>
      </c>
    </row>
    <row r="292" spans="1:2" x14ac:dyDescent="0.5">
      <c r="A292" s="102" t="s">
        <v>7473</v>
      </c>
      <c r="B292" s="102" t="s">
        <v>7474</v>
      </c>
    </row>
    <row r="293" spans="1:2" x14ac:dyDescent="0.5">
      <c r="A293" s="102" t="s">
        <v>7475</v>
      </c>
      <c r="B293" s="102" t="s">
        <v>7476</v>
      </c>
    </row>
    <row r="294" spans="1:2" x14ac:dyDescent="0.5">
      <c r="A294" s="102" t="s">
        <v>7477</v>
      </c>
      <c r="B294" s="102" t="s">
        <v>7478</v>
      </c>
    </row>
    <row r="295" spans="1:2" x14ac:dyDescent="0.5">
      <c r="A295" s="102" t="s">
        <v>7479</v>
      </c>
      <c r="B295" s="102" t="s">
        <v>7480</v>
      </c>
    </row>
    <row r="296" spans="1:2" x14ac:dyDescent="0.5">
      <c r="A296" s="102" t="s">
        <v>7481</v>
      </c>
      <c r="B296" s="102" t="s">
        <v>7482</v>
      </c>
    </row>
    <row r="297" spans="1:2" x14ac:dyDescent="0.5">
      <c r="A297" s="102" t="s">
        <v>7483</v>
      </c>
      <c r="B297" s="102" t="s">
        <v>7484</v>
      </c>
    </row>
    <row r="298" spans="1:2" x14ac:dyDescent="0.5">
      <c r="A298" s="102" t="s">
        <v>7485</v>
      </c>
      <c r="B298" s="102" t="s">
        <v>7486</v>
      </c>
    </row>
    <row r="299" spans="1:2" x14ac:dyDescent="0.5">
      <c r="A299" s="102" t="s">
        <v>7487</v>
      </c>
      <c r="B299" s="102" t="s">
        <v>7488</v>
      </c>
    </row>
    <row r="300" spans="1:2" x14ac:dyDescent="0.5">
      <c r="A300" s="102" t="s">
        <v>7489</v>
      </c>
      <c r="B300" s="102" t="s">
        <v>7490</v>
      </c>
    </row>
    <row r="301" spans="1:2" x14ac:dyDescent="0.5">
      <c r="A301" s="102" t="s">
        <v>7491</v>
      </c>
      <c r="B301" s="102" t="s">
        <v>7492</v>
      </c>
    </row>
    <row r="302" spans="1:2" x14ac:dyDescent="0.5">
      <c r="A302" s="102" t="s">
        <v>7493</v>
      </c>
      <c r="B302" s="102" t="s">
        <v>7494</v>
      </c>
    </row>
    <row r="303" spans="1:2" x14ac:dyDescent="0.5">
      <c r="A303" s="102" t="s">
        <v>7495</v>
      </c>
      <c r="B303" s="102" t="s">
        <v>7496</v>
      </c>
    </row>
    <row r="304" spans="1:2" x14ac:dyDescent="0.5">
      <c r="A304" s="102" t="s">
        <v>7497</v>
      </c>
      <c r="B304" s="102" t="s">
        <v>7498</v>
      </c>
    </row>
    <row r="305" spans="1:2" x14ac:dyDescent="0.5">
      <c r="A305" s="102" t="s">
        <v>7499</v>
      </c>
      <c r="B305" s="102" t="s">
        <v>7500</v>
      </c>
    </row>
    <row r="306" spans="1:2" x14ac:dyDescent="0.5">
      <c r="A306" s="102" t="s">
        <v>7501</v>
      </c>
      <c r="B306" s="102" t="s">
        <v>7502</v>
      </c>
    </row>
    <row r="307" spans="1:2" x14ac:dyDescent="0.5">
      <c r="A307" s="102" t="s">
        <v>7503</v>
      </c>
      <c r="B307" s="102" t="s">
        <v>7502</v>
      </c>
    </row>
    <row r="308" spans="1:2" x14ac:dyDescent="0.5">
      <c r="A308" s="102" t="s">
        <v>7504</v>
      </c>
      <c r="B308" s="102" t="s">
        <v>7505</v>
      </c>
    </row>
    <row r="309" spans="1:2" x14ac:dyDescent="0.5">
      <c r="A309" s="102" t="s">
        <v>7506</v>
      </c>
      <c r="B309" s="102" t="s">
        <v>7507</v>
      </c>
    </row>
    <row r="310" spans="1:2" x14ac:dyDescent="0.5">
      <c r="A310" s="102" t="s">
        <v>7508</v>
      </c>
      <c r="B310" s="102" t="s">
        <v>7509</v>
      </c>
    </row>
    <row r="311" spans="1:2" x14ac:dyDescent="0.5">
      <c r="A311" s="102" t="s">
        <v>7510</v>
      </c>
      <c r="B311" s="102" t="s">
        <v>227</v>
      </c>
    </row>
    <row r="312" spans="1:2" x14ac:dyDescent="0.5">
      <c r="A312" s="102" t="s">
        <v>7511</v>
      </c>
      <c r="B312" s="102" t="s">
        <v>7512</v>
      </c>
    </row>
    <row r="313" spans="1:2" x14ac:dyDescent="0.5">
      <c r="A313" s="102" t="s">
        <v>7513</v>
      </c>
      <c r="B313" s="102" t="s">
        <v>7514</v>
      </c>
    </row>
    <row r="314" spans="1:2" x14ac:dyDescent="0.5">
      <c r="A314" s="102" t="s">
        <v>7515</v>
      </c>
      <c r="B314" s="102" t="s">
        <v>7516</v>
      </c>
    </row>
    <row r="315" spans="1:2" x14ac:dyDescent="0.5">
      <c r="A315" s="102" t="s">
        <v>7517</v>
      </c>
      <c r="B315" s="102" t="s">
        <v>7518</v>
      </c>
    </row>
    <row r="316" spans="1:2" x14ac:dyDescent="0.5">
      <c r="A316" s="102" t="s">
        <v>7519</v>
      </c>
      <c r="B316" s="102" t="s">
        <v>7520</v>
      </c>
    </row>
    <row r="317" spans="1:2" x14ac:dyDescent="0.5">
      <c r="A317" s="102" t="s">
        <v>7521</v>
      </c>
      <c r="B317" s="102" t="s">
        <v>7522</v>
      </c>
    </row>
    <row r="318" spans="1:2" x14ac:dyDescent="0.5">
      <c r="A318" s="102" t="s">
        <v>7523</v>
      </c>
      <c r="B318" s="102" t="s">
        <v>7524</v>
      </c>
    </row>
    <row r="319" spans="1:2" x14ac:dyDescent="0.5">
      <c r="A319" s="102" t="s">
        <v>7525</v>
      </c>
      <c r="B319" s="102" t="s">
        <v>7526</v>
      </c>
    </row>
    <row r="320" spans="1:2" x14ac:dyDescent="0.5">
      <c r="A320" s="102" t="s">
        <v>7527</v>
      </c>
      <c r="B320" s="102" t="s">
        <v>7528</v>
      </c>
    </row>
    <row r="321" spans="1:3" x14ac:dyDescent="0.5">
      <c r="A321" s="102" t="s">
        <v>7529</v>
      </c>
      <c r="B321" s="102" t="s">
        <v>7530</v>
      </c>
    </row>
    <row r="322" spans="1:3" x14ac:dyDescent="0.5">
      <c r="A322" s="102" t="s">
        <v>7531</v>
      </c>
      <c r="B322" s="102" t="s">
        <v>7530</v>
      </c>
    </row>
    <row r="323" spans="1:3" x14ac:dyDescent="0.5">
      <c r="A323" s="102" t="s">
        <v>7532</v>
      </c>
      <c r="B323" s="102" t="s">
        <v>7533</v>
      </c>
    </row>
    <row r="324" spans="1:3" x14ac:dyDescent="0.5">
      <c r="A324" s="102" t="s">
        <v>7534</v>
      </c>
      <c r="B324" s="102" t="s">
        <v>7535</v>
      </c>
      <c r="C324" s="128"/>
    </row>
    <row r="325" spans="1:3" x14ac:dyDescent="0.5">
      <c r="A325" s="102" t="s">
        <v>7536</v>
      </c>
      <c r="B325" s="102" t="s">
        <v>7537</v>
      </c>
    </row>
    <row r="326" spans="1:3" x14ac:dyDescent="0.5">
      <c r="A326" s="102" t="s">
        <v>7538</v>
      </c>
      <c r="B326" s="102" t="s">
        <v>7539</v>
      </c>
    </row>
    <row r="327" spans="1:3" x14ac:dyDescent="0.5">
      <c r="A327" s="102" t="s">
        <v>7540</v>
      </c>
      <c r="B327" s="102" t="s">
        <v>7541</v>
      </c>
    </row>
    <row r="328" spans="1:3" x14ac:dyDescent="0.5">
      <c r="A328" s="102" t="s">
        <v>7542</v>
      </c>
      <c r="B328" s="102" t="s">
        <v>7543</v>
      </c>
    </row>
    <row r="329" spans="1:3" x14ac:dyDescent="0.5">
      <c r="A329" s="102" t="s">
        <v>7544</v>
      </c>
      <c r="B329" s="102" t="s">
        <v>7545</v>
      </c>
    </row>
    <row r="330" spans="1:3" x14ac:dyDescent="0.5">
      <c r="A330" s="102" t="s">
        <v>7546</v>
      </c>
      <c r="B330" s="102" t="s">
        <v>7547</v>
      </c>
    </row>
    <row r="331" spans="1:3" x14ac:dyDescent="0.5">
      <c r="A331" s="102" t="s">
        <v>7548</v>
      </c>
      <c r="B331" s="102" t="s">
        <v>7549</v>
      </c>
    </row>
    <row r="332" spans="1:3" x14ac:dyDescent="0.5">
      <c r="A332" s="102" t="s">
        <v>7550</v>
      </c>
      <c r="B332" s="102" t="s">
        <v>7551</v>
      </c>
    </row>
    <row r="333" spans="1:3" x14ac:dyDescent="0.5">
      <c r="A333" s="102" t="s">
        <v>7552</v>
      </c>
      <c r="B333" s="102" t="s">
        <v>7553</v>
      </c>
    </row>
    <row r="334" spans="1:3" x14ac:dyDescent="0.5">
      <c r="A334" s="102" t="s">
        <v>7554</v>
      </c>
      <c r="B334" s="102" t="s">
        <v>7555</v>
      </c>
    </row>
    <row r="335" spans="1:3" x14ac:dyDescent="0.5">
      <c r="A335" s="102" t="s">
        <v>7556</v>
      </c>
      <c r="B335" s="102" t="s">
        <v>7313</v>
      </c>
    </row>
    <row r="336" spans="1:3" x14ac:dyDescent="0.5">
      <c r="A336" s="102" t="s">
        <v>7557</v>
      </c>
      <c r="B336" s="102" t="s">
        <v>7558</v>
      </c>
    </row>
    <row r="337" spans="1:2" x14ac:dyDescent="0.5">
      <c r="A337" s="102" t="s">
        <v>7559</v>
      </c>
      <c r="B337" s="102" t="s">
        <v>7560</v>
      </c>
    </row>
    <row r="338" spans="1:2" x14ac:dyDescent="0.5">
      <c r="A338" s="102" t="s">
        <v>7561</v>
      </c>
      <c r="B338" s="102" t="s">
        <v>7562</v>
      </c>
    </row>
  </sheetData>
  <sortState xmlns:xlrd2="http://schemas.microsoft.com/office/spreadsheetml/2017/richdata2" ref="A2:B336">
    <sortCondition ref="A2:A336"/>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8"/>
  <sheetViews>
    <sheetView topLeftCell="C1" zoomScale="145" zoomScaleNormal="145" workbookViewId="0">
      <pane ySplit="1" topLeftCell="A51" activePane="bottomLeft" state="frozen"/>
      <selection pane="bottomLeft" activeCell="E60" sqref="E60"/>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C38" t="s">
        <v>8274</v>
      </c>
      <c r="D38" t="s">
        <v>8274</v>
      </c>
      <c r="E38" t="s">
        <v>8275</v>
      </c>
      <c r="F38" t="s">
        <v>263</v>
      </c>
    </row>
    <row r="39" spans="1:6" x14ac:dyDescent="0.5">
      <c r="A39" t="s">
        <v>4823</v>
      </c>
      <c r="B39" t="s">
        <v>4858</v>
      </c>
      <c r="C39" t="s">
        <v>8278</v>
      </c>
      <c r="D39" t="s">
        <v>8278</v>
      </c>
      <c r="E39" t="s">
        <v>8279</v>
      </c>
      <c r="F39" t="s">
        <v>263</v>
      </c>
    </row>
    <row r="40" spans="1:6" x14ac:dyDescent="0.5">
      <c r="A40" t="s">
        <v>4823</v>
      </c>
      <c r="B40" t="s">
        <v>4858</v>
      </c>
      <c r="D40" t="s">
        <v>8332</v>
      </c>
      <c r="E40" t="s">
        <v>8333</v>
      </c>
      <c r="F40" t="s">
        <v>8334</v>
      </c>
    </row>
    <row r="41" spans="1:6" x14ac:dyDescent="0.5">
      <c r="A41" t="s">
        <v>4823</v>
      </c>
      <c r="B41" t="s">
        <v>4858</v>
      </c>
      <c r="C41" t="s">
        <v>8335</v>
      </c>
      <c r="D41" t="s">
        <v>8335</v>
      </c>
      <c r="E41" t="s">
        <v>8336</v>
      </c>
      <c r="F41" t="s">
        <v>263</v>
      </c>
    </row>
    <row r="42" spans="1:6" x14ac:dyDescent="0.5">
      <c r="A42" t="s">
        <v>6368</v>
      </c>
      <c r="B42" t="s">
        <v>8337</v>
      </c>
      <c r="C42" t="s">
        <v>8338</v>
      </c>
      <c r="D42" t="s">
        <v>8338</v>
      </c>
      <c r="E42" t="s">
        <v>8339</v>
      </c>
      <c r="F42" t="s">
        <v>263</v>
      </c>
    </row>
    <row r="43" spans="1:6" x14ac:dyDescent="0.5">
      <c r="A43" t="s">
        <v>6368</v>
      </c>
      <c r="B43" t="s">
        <v>8337</v>
      </c>
      <c r="C43" t="s">
        <v>8340</v>
      </c>
      <c r="D43" t="s">
        <v>8340</v>
      </c>
      <c r="E43" t="s">
        <v>8341</v>
      </c>
      <c r="F43" t="s">
        <v>263</v>
      </c>
    </row>
    <row r="44" spans="1:6" x14ac:dyDescent="0.5">
      <c r="A44" t="s">
        <v>6368</v>
      </c>
      <c r="B44" t="s">
        <v>8337</v>
      </c>
      <c r="C44" t="s">
        <v>8342</v>
      </c>
      <c r="D44" t="s">
        <v>8342</v>
      </c>
      <c r="E44" t="s">
        <v>8343</v>
      </c>
      <c r="F44" t="s">
        <v>263</v>
      </c>
    </row>
    <row r="45" spans="1:6" x14ac:dyDescent="0.5">
      <c r="A45" t="s">
        <v>6368</v>
      </c>
      <c r="B45" t="s">
        <v>8337</v>
      </c>
      <c r="D45" t="s">
        <v>8344</v>
      </c>
      <c r="E45" t="s">
        <v>8345</v>
      </c>
      <c r="F45" t="s">
        <v>263</v>
      </c>
    </row>
    <row r="46" spans="1:6" x14ac:dyDescent="0.5">
      <c r="A46" t="s">
        <v>6368</v>
      </c>
      <c r="B46" t="s">
        <v>8337</v>
      </c>
      <c r="D46" t="s">
        <v>8346</v>
      </c>
      <c r="E46" t="s">
        <v>8347</v>
      </c>
      <c r="F46" t="s">
        <v>263</v>
      </c>
    </row>
    <row r="47" spans="1:6" x14ac:dyDescent="0.5">
      <c r="A47" t="s">
        <v>6368</v>
      </c>
      <c r="B47" t="s">
        <v>8337</v>
      </c>
      <c r="D47" t="s">
        <v>8348</v>
      </c>
      <c r="E47" t="s">
        <v>8349</v>
      </c>
      <c r="F47" t="s">
        <v>263</v>
      </c>
    </row>
    <row r="48" spans="1:6" x14ac:dyDescent="0.5">
      <c r="A48" t="s">
        <v>6368</v>
      </c>
      <c r="B48" t="s">
        <v>8337</v>
      </c>
      <c r="D48" t="s">
        <v>8350</v>
      </c>
      <c r="E48" t="s">
        <v>8351</v>
      </c>
      <c r="F48" t="s">
        <v>263</v>
      </c>
    </row>
    <row r="49" spans="1:6" x14ac:dyDescent="0.5">
      <c r="A49" t="s">
        <v>4708</v>
      </c>
      <c r="B49" t="s">
        <v>4740</v>
      </c>
      <c r="C49" t="s">
        <v>8352</v>
      </c>
      <c r="D49" t="s">
        <v>8352</v>
      </c>
      <c r="E49" t="s">
        <v>8353</v>
      </c>
      <c r="F49" t="s">
        <v>263</v>
      </c>
    </row>
    <row r="50" spans="1:6" x14ac:dyDescent="0.5">
      <c r="A50" t="s">
        <v>4708</v>
      </c>
      <c r="B50" t="s">
        <v>4740</v>
      </c>
      <c r="D50" t="s">
        <v>8354</v>
      </c>
      <c r="E50" t="s">
        <v>8355</v>
      </c>
      <c r="F50" t="s">
        <v>8334</v>
      </c>
    </row>
    <row r="51" spans="1:6" x14ac:dyDescent="0.5">
      <c r="A51" t="s">
        <v>4708</v>
      </c>
      <c r="B51" t="s">
        <v>4740</v>
      </c>
      <c r="C51" t="s">
        <v>8356</v>
      </c>
      <c r="D51" t="s">
        <v>8356</v>
      </c>
      <c r="E51" t="s">
        <v>8357</v>
      </c>
      <c r="F51" t="s">
        <v>263</v>
      </c>
    </row>
    <row r="52" spans="1:6" x14ac:dyDescent="0.5">
      <c r="A52" t="s">
        <v>4708</v>
      </c>
      <c r="B52" t="s">
        <v>4740</v>
      </c>
      <c r="C52" t="s">
        <v>8358</v>
      </c>
      <c r="D52" t="s">
        <v>8358</v>
      </c>
      <c r="E52" t="s">
        <v>8359</v>
      </c>
      <c r="F52" t="s">
        <v>263</v>
      </c>
    </row>
    <row r="53" spans="1:6" x14ac:dyDescent="0.5">
      <c r="A53" t="s">
        <v>4708</v>
      </c>
      <c r="B53" t="s">
        <v>4740</v>
      </c>
      <c r="C53" t="s">
        <v>8360</v>
      </c>
      <c r="D53" t="s">
        <v>8360</v>
      </c>
      <c r="E53" t="s">
        <v>8361</v>
      </c>
      <c r="F53" t="s">
        <v>263</v>
      </c>
    </row>
    <row r="54" spans="1:6" x14ac:dyDescent="0.5">
      <c r="A54" t="s">
        <v>4708</v>
      </c>
      <c r="B54" t="s">
        <v>4740</v>
      </c>
      <c r="C54" t="s">
        <v>8362</v>
      </c>
      <c r="D54" t="s">
        <v>8362</v>
      </c>
      <c r="E54" t="s">
        <v>8363</v>
      </c>
      <c r="F54" t="s">
        <v>263</v>
      </c>
    </row>
    <row r="55" spans="1:6" x14ac:dyDescent="0.5">
      <c r="A55" t="s">
        <v>4708</v>
      </c>
      <c r="B55" t="s">
        <v>4740</v>
      </c>
      <c r="C55" t="s">
        <v>8364</v>
      </c>
      <c r="D55" t="s">
        <v>8364</v>
      </c>
      <c r="E55" t="s">
        <v>8365</v>
      </c>
      <c r="F55" t="s">
        <v>263</v>
      </c>
    </row>
    <row r="56" spans="1:6" x14ac:dyDescent="0.5">
      <c r="A56" t="s">
        <v>4708</v>
      </c>
      <c r="B56" t="s">
        <v>4740</v>
      </c>
      <c r="C56" t="s">
        <v>8366</v>
      </c>
      <c r="D56" t="s">
        <v>8366</v>
      </c>
      <c r="E56" t="s">
        <v>8367</v>
      </c>
      <c r="F56" t="s">
        <v>263</v>
      </c>
    </row>
    <row r="57" spans="1:6" x14ac:dyDescent="0.5">
      <c r="A57" t="s">
        <v>4708</v>
      </c>
      <c r="B57" t="s">
        <v>4740</v>
      </c>
      <c r="C57" t="s">
        <v>8368</v>
      </c>
      <c r="D57" t="s">
        <v>8368</v>
      </c>
      <c r="E57" t="s">
        <v>8369</v>
      </c>
      <c r="F57" t="s">
        <v>263</v>
      </c>
    </row>
    <row r="58" spans="1:6" x14ac:dyDescent="0.5">
      <c r="A58" t="s">
        <v>4708</v>
      </c>
      <c r="B58" t="s">
        <v>4740</v>
      </c>
      <c r="C58" t="s">
        <v>8370</v>
      </c>
      <c r="D58" t="s">
        <v>8370</v>
      </c>
      <c r="E58" t="s">
        <v>8371</v>
      </c>
      <c r="F58" t="s">
        <v>263</v>
      </c>
    </row>
    <row r="59" spans="1:6" x14ac:dyDescent="0.5">
      <c r="A59" t="s">
        <v>4708</v>
      </c>
      <c r="B59" t="s">
        <v>4740</v>
      </c>
      <c r="C59" t="s">
        <v>8372</v>
      </c>
      <c r="D59" t="s">
        <v>8372</v>
      </c>
      <c r="E59" t="s">
        <v>8373</v>
      </c>
      <c r="F59" t="s">
        <v>263</v>
      </c>
    </row>
    <row r="60" spans="1:6" x14ac:dyDescent="0.5">
      <c r="A60" t="s">
        <v>4708</v>
      </c>
      <c r="B60" t="s">
        <v>4740</v>
      </c>
      <c r="D60" t="s">
        <v>21275</v>
      </c>
      <c r="E60" s="88"/>
    </row>
    <row r="61" spans="1:6" x14ac:dyDescent="0.5">
      <c r="A61" t="s">
        <v>4708</v>
      </c>
      <c r="B61" t="s">
        <v>4740</v>
      </c>
      <c r="C61" t="s">
        <v>8374</v>
      </c>
      <c r="D61" t="s">
        <v>8374</v>
      </c>
      <c r="E61" t="s">
        <v>8375</v>
      </c>
      <c r="F61" t="s">
        <v>263</v>
      </c>
    </row>
    <row r="62" spans="1:6" x14ac:dyDescent="0.5">
      <c r="A62" t="s">
        <v>4708</v>
      </c>
      <c r="B62" t="s">
        <v>4740</v>
      </c>
      <c r="C62" t="s">
        <v>8376</v>
      </c>
      <c r="D62" t="s">
        <v>8376</v>
      </c>
      <c r="E62" t="s">
        <v>8377</v>
      </c>
      <c r="F62" t="s">
        <v>263</v>
      </c>
    </row>
    <row r="63" spans="1:6" x14ac:dyDescent="0.5">
      <c r="A63" t="s">
        <v>4708</v>
      </c>
      <c r="B63" t="s">
        <v>4740</v>
      </c>
      <c r="C63" t="s">
        <v>8378</v>
      </c>
      <c r="D63" t="s">
        <v>8378</v>
      </c>
      <c r="E63" t="s">
        <v>8379</v>
      </c>
      <c r="F63" t="s">
        <v>263</v>
      </c>
    </row>
    <row r="64" spans="1:6" x14ac:dyDescent="0.5">
      <c r="A64" t="s">
        <v>4708</v>
      </c>
      <c r="B64" t="s">
        <v>4740</v>
      </c>
      <c r="C64" t="s">
        <v>8380</v>
      </c>
      <c r="D64" t="s">
        <v>8380</v>
      </c>
      <c r="E64" t="s">
        <v>8381</v>
      </c>
      <c r="F64" t="s">
        <v>263</v>
      </c>
    </row>
    <row r="65" spans="1:6" x14ac:dyDescent="0.5">
      <c r="A65" t="s">
        <v>4708</v>
      </c>
      <c r="B65" t="s">
        <v>4740</v>
      </c>
      <c r="C65" t="s">
        <v>8382</v>
      </c>
      <c r="D65" t="s">
        <v>8382</v>
      </c>
      <c r="E65" t="s">
        <v>8383</v>
      </c>
      <c r="F65" t="s">
        <v>263</v>
      </c>
    </row>
    <row r="66" spans="1:6" x14ac:dyDescent="0.5">
      <c r="A66" t="s">
        <v>4708</v>
      </c>
      <c r="B66" t="s">
        <v>4740</v>
      </c>
      <c r="C66" t="s">
        <v>8384</v>
      </c>
      <c r="D66" t="s">
        <v>8384</v>
      </c>
      <c r="E66" t="s">
        <v>8385</v>
      </c>
      <c r="F66" t="s">
        <v>263</v>
      </c>
    </row>
    <row r="67" spans="1:6" x14ac:dyDescent="0.5">
      <c r="A67" t="s">
        <v>4708</v>
      </c>
      <c r="B67" t="s">
        <v>4740</v>
      </c>
      <c r="C67" t="s">
        <v>379</v>
      </c>
      <c r="D67" t="s">
        <v>379</v>
      </c>
      <c r="E67" t="s">
        <v>8386</v>
      </c>
      <c r="F67" t="s">
        <v>263</v>
      </c>
    </row>
    <row r="68" spans="1:6" x14ac:dyDescent="0.5">
      <c r="A68" t="s">
        <v>4708</v>
      </c>
      <c r="B68" t="s">
        <v>4740</v>
      </c>
      <c r="C68" t="s">
        <v>8387</v>
      </c>
      <c r="D68" t="s">
        <v>8387</v>
      </c>
      <c r="E68" t="s">
        <v>8388</v>
      </c>
      <c r="F68" t="s">
        <v>263</v>
      </c>
    </row>
    <row r="69" spans="1:6" x14ac:dyDescent="0.5">
      <c r="A69" t="s">
        <v>4708</v>
      </c>
      <c r="B69" t="s">
        <v>4740</v>
      </c>
      <c r="D69" t="s">
        <v>8389</v>
      </c>
      <c r="E69" s="88"/>
      <c r="F69" s="88"/>
    </row>
    <row r="70" spans="1:6" x14ac:dyDescent="0.5">
      <c r="A70" t="s">
        <v>4708</v>
      </c>
      <c r="B70" t="s">
        <v>4740</v>
      </c>
      <c r="D70" t="s">
        <v>8390</v>
      </c>
      <c r="E70" s="88"/>
      <c r="F70" s="88"/>
    </row>
    <row r="71" spans="1:6" x14ac:dyDescent="0.5">
      <c r="A71" t="s">
        <v>4708</v>
      </c>
      <c r="B71" t="s">
        <v>4740</v>
      </c>
      <c r="D71" t="s">
        <v>8391</v>
      </c>
      <c r="E71" s="88"/>
      <c r="F71" s="88"/>
    </row>
    <row r="72" spans="1:6" x14ac:dyDescent="0.5">
      <c r="A72" t="s">
        <v>4708</v>
      </c>
      <c r="B72" t="s">
        <v>4740</v>
      </c>
      <c r="D72" t="s">
        <v>8392</v>
      </c>
      <c r="E72" s="88"/>
      <c r="F72" s="88"/>
    </row>
    <row r="73" spans="1:6" x14ac:dyDescent="0.5">
      <c r="A73" t="s">
        <v>4708</v>
      </c>
      <c r="B73" t="s">
        <v>4751</v>
      </c>
      <c r="C73" t="s">
        <v>8393</v>
      </c>
      <c r="D73" t="s">
        <v>8393</v>
      </c>
      <c r="E73" t="s">
        <v>8394</v>
      </c>
      <c r="F73" t="s">
        <v>263</v>
      </c>
    </row>
    <row r="74" spans="1:6" x14ac:dyDescent="0.5">
      <c r="A74" t="s">
        <v>4708</v>
      </c>
      <c r="B74" t="s">
        <v>4751</v>
      </c>
      <c r="C74" t="s">
        <v>8395</v>
      </c>
      <c r="D74" t="s">
        <v>3929</v>
      </c>
      <c r="E74" t="s">
        <v>8396</v>
      </c>
      <c r="F74" t="s">
        <v>263</v>
      </c>
    </row>
    <row r="75" spans="1:6" x14ac:dyDescent="0.5">
      <c r="A75" t="s">
        <v>4708</v>
      </c>
      <c r="B75" t="s">
        <v>4751</v>
      </c>
      <c r="D75" t="s">
        <v>6801</v>
      </c>
      <c r="E75" t="s">
        <v>8397</v>
      </c>
      <c r="F75" t="s">
        <v>263</v>
      </c>
    </row>
    <row r="76" spans="1:6" x14ac:dyDescent="0.5">
      <c r="A76" t="s">
        <v>4708</v>
      </c>
      <c r="B76" t="s">
        <v>4751</v>
      </c>
      <c r="D76" t="s">
        <v>6805</v>
      </c>
      <c r="E76" t="s">
        <v>8398</v>
      </c>
      <c r="F76" t="s">
        <v>263</v>
      </c>
    </row>
    <row r="77" spans="1:6" x14ac:dyDescent="0.5">
      <c r="A77" t="s">
        <v>4708</v>
      </c>
      <c r="B77" t="s">
        <v>4751</v>
      </c>
      <c r="D77" t="s">
        <v>8399</v>
      </c>
      <c r="E77" t="s">
        <v>8400</v>
      </c>
      <c r="F77" t="s">
        <v>263</v>
      </c>
    </row>
    <row r="78" spans="1:6" x14ac:dyDescent="0.5">
      <c r="A78" t="s">
        <v>4708</v>
      </c>
      <c r="B78" t="s">
        <v>4751</v>
      </c>
      <c r="D78" t="s">
        <v>8401</v>
      </c>
      <c r="E78" t="s">
        <v>8402</v>
      </c>
      <c r="F78" t="s">
        <v>263</v>
      </c>
    </row>
    <row r="79" spans="1:6" x14ac:dyDescent="0.5">
      <c r="A79" t="s">
        <v>4708</v>
      </c>
      <c r="B79" t="s">
        <v>4988</v>
      </c>
      <c r="C79" t="s">
        <v>8403</v>
      </c>
      <c r="D79" t="s">
        <v>8403</v>
      </c>
      <c r="E79" t="s">
        <v>8404</v>
      </c>
      <c r="F79" t="s">
        <v>8334</v>
      </c>
    </row>
    <row r="80" spans="1:6" x14ac:dyDescent="0.5">
      <c r="A80" t="s">
        <v>4708</v>
      </c>
      <c r="B80" t="s">
        <v>4988</v>
      </c>
      <c r="C80" t="s">
        <v>8405</v>
      </c>
      <c r="D80" t="s">
        <v>8405</v>
      </c>
      <c r="E80" t="s">
        <v>8406</v>
      </c>
      <c r="F80" t="s">
        <v>8334</v>
      </c>
    </row>
    <row r="81" spans="1:6" x14ac:dyDescent="0.5">
      <c r="A81" t="s">
        <v>4708</v>
      </c>
      <c r="B81" t="s">
        <v>4988</v>
      </c>
      <c r="C81" t="s">
        <v>8407</v>
      </c>
      <c r="D81" t="s">
        <v>8407</v>
      </c>
      <c r="E81" t="s">
        <v>8408</v>
      </c>
      <c r="F81" t="s">
        <v>8334</v>
      </c>
    </row>
    <row r="82" spans="1:6" x14ac:dyDescent="0.5">
      <c r="A82" t="s">
        <v>4708</v>
      </c>
      <c r="B82" t="s">
        <v>4988</v>
      </c>
      <c r="C82" t="s">
        <v>8409</v>
      </c>
      <c r="D82" t="s">
        <v>8410</v>
      </c>
      <c r="E82" t="s">
        <v>8411</v>
      </c>
      <c r="F82" t="s">
        <v>8334</v>
      </c>
    </row>
    <row r="83" spans="1:6" x14ac:dyDescent="0.5">
      <c r="A83" t="s">
        <v>4708</v>
      </c>
      <c r="B83" t="s">
        <v>4988</v>
      </c>
      <c r="C83" t="s">
        <v>8412</v>
      </c>
      <c r="D83" t="s">
        <v>8412</v>
      </c>
      <c r="E83" t="s">
        <v>8413</v>
      </c>
      <c r="F83" t="s">
        <v>8334</v>
      </c>
    </row>
    <row r="84" spans="1:6" x14ac:dyDescent="0.5">
      <c r="A84" t="s">
        <v>4708</v>
      </c>
      <c r="B84" t="s">
        <v>4988</v>
      </c>
      <c r="C84" t="s">
        <v>379</v>
      </c>
      <c r="D84" t="s">
        <v>379</v>
      </c>
      <c r="E84" t="s">
        <v>8414</v>
      </c>
      <c r="F84" t="s">
        <v>8334</v>
      </c>
    </row>
    <row r="85" spans="1:6" x14ac:dyDescent="0.5">
      <c r="A85" t="s">
        <v>4590</v>
      </c>
      <c r="B85" t="s">
        <v>8415</v>
      </c>
      <c r="D85" t="s">
        <v>8416</v>
      </c>
      <c r="E85" t="s">
        <v>8417</v>
      </c>
      <c r="F85" t="s">
        <v>263</v>
      </c>
    </row>
    <row r="86" spans="1:6" x14ac:dyDescent="0.5">
      <c r="A86" t="s">
        <v>4590</v>
      </c>
      <c r="B86" t="s">
        <v>8415</v>
      </c>
      <c r="D86" t="s">
        <v>8418</v>
      </c>
      <c r="E86" t="s">
        <v>8419</v>
      </c>
      <c r="F86" t="s">
        <v>263</v>
      </c>
    </row>
    <row r="87" spans="1:6" x14ac:dyDescent="0.5">
      <c r="A87" t="s">
        <v>4590</v>
      </c>
      <c r="B87" t="s">
        <v>4755</v>
      </c>
      <c r="D87" t="s">
        <v>8420</v>
      </c>
      <c r="E87" t="s">
        <v>8421</v>
      </c>
      <c r="F87" t="s">
        <v>263</v>
      </c>
    </row>
    <row r="88" spans="1:6" x14ac:dyDescent="0.5">
      <c r="A88" t="s">
        <v>4590</v>
      </c>
      <c r="B88" t="s">
        <v>4755</v>
      </c>
      <c r="D88" t="s">
        <v>8227</v>
      </c>
      <c r="E88" t="s">
        <v>8422</v>
      </c>
      <c r="F88" t="s">
        <v>263</v>
      </c>
    </row>
    <row r="89" spans="1:6" x14ac:dyDescent="0.5">
      <c r="A89" t="s">
        <v>4590</v>
      </c>
      <c r="B89" t="s">
        <v>4755</v>
      </c>
      <c r="D89" t="s">
        <v>8423</v>
      </c>
      <c r="E89" t="s">
        <v>8424</v>
      </c>
      <c r="F89" t="s">
        <v>263</v>
      </c>
    </row>
    <row r="90" spans="1:6" x14ac:dyDescent="0.5">
      <c r="A90" t="s">
        <v>4590</v>
      </c>
      <c r="B90" t="s">
        <v>4755</v>
      </c>
      <c r="D90" t="s">
        <v>379</v>
      </c>
      <c r="E90" t="s">
        <v>8425</v>
      </c>
      <c r="F90" t="s">
        <v>263</v>
      </c>
    </row>
    <row r="91" spans="1:6" x14ac:dyDescent="0.5">
      <c r="A91" t="s">
        <v>4590</v>
      </c>
      <c r="B91" t="s">
        <v>8426</v>
      </c>
      <c r="D91" t="s">
        <v>8427</v>
      </c>
      <c r="E91" t="s">
        <v>8428</v>
      </c>
      <c r="F91" t="s">
        <v>263</v>
      </c>
    </row>
    <row r="92" spans="1:6" x14ac:dyDescent="0.5">
      <c r="A92" t="s">
        <v>4590</v>
      </c>
      <c r="B92" t="s">
        <v>8426</v>
      </c>
      <c r="D92" t="s">
        <v>8429</v>
      </c>
      <c r="E92" t="s">
        <v>8430</v>
      </c>
      <c r="F92" t="s">
        <v>263</v>
      </c>
    </row>
    <row r="93" spans="1:6" x14ac:dyDescent="0.5">
      <c r="A93" t="s">
        <v>4590</v>
      </c>
      <c r="B93" t="s">
        <v>8426</v>
      </c>
      <c r="D93" t="s">
        <v>8431</v>
      </c>
      <c r="E93" t="s">
        <v>8432</v>
      </c>
      <c r="F93" t="s">
        <v>263</v>
      </c>
    </row>
    <row r="94" spans="1:6" x14ac:dyDescent="0.5">
      <c r="A94" t="s">
        <v>4590</v>
      </c>
      <c r="B94" t="s">
        <v>8426</v>
      </c>
      <c r="D94" t="s">
        <v>8433</v>
      </c>
      <c r="E94" t="s">
        <v>8434</v>
      </c>
      <c r="F94" t="s">
        <v>263</v>
      </c>
    </row>
    <row r="95" spans="1:6" x14ac:dyDescent="0.5">
      <c r="A95" t="s">
        <v>4590</v>
      </c>
      <c r="B95" t="s">
        <v>8426</v>
      </c>
      <c r="D95" t="s">
        <v>8435</v>
      </c>
      <c r="E95" t="s">
        <v>8436</v>
      </c>
      <c r="F95" t="s">
        <v>263</v>
      </c>
    </row>
    <row r="96" spans="1:6" x14ac:dyDescent="0.5">
      <c r="A96" t="s">
        <v>4590</v>
      </c>
      <c r="B96" t="s">
        <v>8426</v>
      </c>
      <c r="D96" t="s">
        <v>8437</v>
      </c>
      <c r="E96" t="s">
        <v>8438</v>
      </c>
      <c r="F96" t="s">
        <v>263</v>
      </c>
    </row>
    <row r="97" spans="1:6" x14ac:dyDescent="0.5">
      <c r="A97" t="s">
        <v>4590</v>
      </c>
      <c r="B97" t="s">
        <v>8426</v>
      </c>
      <c r="D97" t="s">
        <v>8439</v>
      </c>
      <c r="E97" t="s">
        <v>8440</v>
      </c>
      <c r="F97" t="s">
        <v>263</v>
      </c>
    </row>
    <row r="98" spans="1:6" x14ac:dyDescent="0.5">
      <c r="A98" t="s">
        <v>4590</v>
      </c>
      <c r="B98" t="s">
        <v>8426</v>
      </c>
      <c r="D98" t="s">
        <v>8441</v>
      </c>
      <c r="E98" t="s">
        <v>8442</v>
      </c>
      <c r="F98" t="s">
        <v>263</v>
      </c>
    </row>
    <row r="99" spans="1:6" x14ac:dyDescent="0.5">
      <c r="A99" t="s">
        <v>4590</v>
      </c>
      <c r="B99" t="s">
        <v>8426</v>
      </c>
      <c r="D99" t="s">
        <v>8443</v>
      </c>
      <c r="E99" t="s">
        <v>8444</v>
      </c>
      <c r="F99" t="s">
        <v>263</v>
      </c>
    </row>
    <row r="100" spans="1:6" x14ac:dyDescent="0.5">
      <c r="A100" t="s">
        <v>4590</v>
      </c>
      <c r="B100" t="s">
        <v>8426</v>
      </c>
      <c r="D100" t="s">
        <v>8445</v>
      </c>
      <c r="E100" t="s">
        <v>8446</v>
      </c>
      <c r="F100" t="s">
        <v>263</v>
      </c>
    </row>
    <row r="101" spans="1:6" x14ac:dyDescent="0.5">
      <c r="A101" t="s">
        <v>4590</v>
      </c>
      <c r="B101" t="s">
        <v>8447</v>
      </c>
      <c r="D101" t="s">
        <v>8448</v>
      </c>
      <c r="E101" t="s">
        <v>8449</v>
      </c>
      <c r="F101" t="s">
        <v>263</v>
      </c>
    </row>
    <row r="102" spans="1:6" x14ac:dyDescent="0.5">
      <c r="A102" t="s">
        <v>4590</v>
      </c>
      <c r="B102" t="s">
        <v>8447</v>
      </c>
      <c r="D102" t="s">
        <v>8450</v>
      </c>
      <c r="E102" t="s">
        <v>8451</v>
      </c>
      <c r="F102" t="s">
        <v>263</v>
      </c>
    </row>
    <row r="103" spans="1:6" x14ac:dyDescent="0.5">
      <c r="A103" t="s">
        <v>4590</v>
      </c>
      <c r="B103" t="s">
        <v>8447</v>
      </c>
      <c r="D103" t="s">
        <v>8452</v>
      </c>
      <c r="E103" t="s">
        <v>8453</v>
      </c>
      <c r="F103" t="s">
        <v>263</v>
      </c>
    </row>
    <row r="104" spans="1:6" x14ac:dyDescent="0.5">
      <c r="A104" t="s">
        <v>4590</v>
      </c>
      <c r="B104" t="s">
        <v>8454</v>
      </c>
      <c r="D104" t="s">
        <v>8455</v>
      </c>
      <c r="E104" t="s">
        <v>8456</v>
      </c>
      <c r="F104" t="s">
        <v>263</v>
      </c>
    </row>
    <row r="105" spans="1:6" x14ac:dyDescent="0.5">
      <c r="A105" t="s">
        <v>4590</v>
      </c>
      <c r="B105" t="s">
        <v>8454</v>
      </c>
      <c r="D105" t="s">
        <v>8457</v>
      </c>
      <c r="E105" t="s">
        <v>8458</v>
      </c>
      <c r="F105" t="s">
        <v>263</v>
      </c>
    </row>
    <row r="106" spans="1:6" x14ac:dyDescent="0.5">
      <c r="A106" t="s">
        <v>4590</v>
      </c>
      <c r="B106" t="s">
        <v>8454</v>
      </c>
      <c r="D106" t="s">
        <v>8459</v>
      </c>
      <c r="E106" t="s">
        <v>8460</v>
      </c>
      <c r="F106" t="s">
        <v>263</v>
      </c>
    </row>
    <row r="107" spans="1:6" x14ac:dyDescent="0.5">
      <c r="A107" t="s">
        <v>4590</v>
      </c>
      <c r="B107" t="s">
        <v>4738</v>
      </c>
      <c r="C107" t="s">
        <v>8461</v>
      </c>
      <c r="D107" t="s">
        <v>8461</v>
      </c>
      <c r="E107" t="s">
        <v>8462</v>
      </c>
      <c r="F107" t="s">
        <v>263</v>
      </c>
    </row>
    <row r="108" spans="1:6" x14ac:dyDescent="0.5">
      <c r="A108" t="s">
        <v>4590</v>
      </c>
      <c r="B108" t="s">
        <v>4738</v>
      </c>
      <c r="D108" t="s">
        <v>8463</v>
      </c>
      <c r="E108" t="s">
        <v>8464</v>
      </c>
      <c r="F108" t="s">
        <v>263</v>
      </c>
    </row>
    <row r="109" spans="1:6" x14ac:dyDescent="0.5">
      <c r="A109" t="s">
        <v>4590</v>
      </c>
      <c r="B109" t="s">
        <v>4738</v>
      </c>
      <c r="C109" t="s">
        <v>8465</v>
      </c>
      <c r="D109" t="s">
        <v>8465</v>
      </c>
      <c r="E109" t="s">
        <v>8466</v>
      </c>
      <c r="F109" t="s">
        <v>263</v>
      </c>
    </row>
    <row r="110" spans="1:6" x14ac:dyDescent="0.5">
      <c r="A110" t="s">
        <v>4590</v>
      </c>
      <c r="B110" t="s">
        <v>4738</v>
      </c>
      <c r="C110" t="s">
        <v>8276</v>
      </c>
      <c r="D110" t="s">
        <v>8276</v>
      </c>
      <c r="E110" t="s">
        <v>8277</v>
      </c>
      <c r="F110" t="s">
        <v>263</v>
      </c>
    </row>
    <row r="111" spans="1:6" x14ac:dyDescent="0.5">
      <c r="A111" t="s">
        <v>4590</v>
      </c>
      <c r="B111" t="s">
        <v>4738</v>
      </c>
      <c r="C111" t="s">
        <v>8467</v>
      </c>
      <c r="D111" t="s">
        <v>8467</v>
      </c>
      <c r="E111" t="s">
        <v>8468</v>
      </c>
      <c r="F111" t="s">
        <v>263</v>
      </c>
    </row>
    <row r="112" spans="1:6" x14ac:dyDescent="0.5">
      <c r="A112" t="s">
        <v>4590</v>
      </c>
      <c r="B112" t="s">
        <v>4738</v>
      </c>
      <c r="C112" t="s">
        <v>8469</v>
      </c>
      <c r="D112" t="s">
        <v>8469</v>
      </c>
      <c r="E112" t="s">
        <v>8470</v>
      </c>
      <c r="F112" t="s">
        <v>263</v>
      </c>
    </row>
    <row r="113" spans="1:6" x14ac:dyDescent="0.5">
      <c r="A113" t="s">
        <v>4590</v>
      </c>
      <c r="B113" t="s">
        <v>4738</v>
      </c>
      <c r="C113" t="s">
        <v>8324</v>
      </c>
      <c r="D113" t="s">
        <v>8324</v>
      </c>
      <c r="E113" t="s">
        <v>8471</v>
      </c>
      <c r="F113" t="s">
        <v>263</v>
      </c>
    </row>
    <row r="114" spans="1:6" x14ac:dyDescent="0.5">
      <c r="A114" t="s">
        <v>4590</v>
      </c>
      <c r="B114" t="s">
        <v>4738</v>
      </c>
      <c r="C114" t="s">
        <v>8326</v>
      </c>
      <c r="D114" t="s">
        <v>8326</v>
      </c>
      <c r="E114" t="s">
        <v>8327</v>
      </c>
      <c r="F114" t="s">
        <v>263</v>
      </c>
    </row>
    <row r="115" spans="1:6" x14ac:dyDescent="0.5">
      <c r="A115" t="s">
        <v>4590</v>
      </c>
      <c r="B115" t="s">
        <v>4738</v>
      </c>
      <c r="C115" t="s">
        <v>8472</v>
      </c>
      <c r="D115" t="s">
        <v>8472</v>
      </c>
      <c r="E115" t="s">
        <v>8473</v>
      </c>
      <c r="F115" t="s">
        <v>263</v>
      </c>
    </row>
    <row r="116" spans="1:6" x14ac:dyDescent="0.5">
      <c r="A116" t="s">
        <v>4590</v>
      </c>
      <c r="B116" t="s">
        <v>4738</v>
      </c>
      <c r="C116" t="s">
        <v>8474</v>
      </c>
      <c r="D116" t="s">
        <v>8474</v>
      </c>
      <c r="E116" t="s">
        <v>8475</v>
      </c>
      <c r="F116" t="s">
        <v>263</v>
      </c>
    </row>
    <row r="117" spans="1:6" x14ac:dyDescent="0.5">
      <c r="A117" t="s">
        <v>4590</v>
      </c>
      <c r="B117" t="s">
        <v>4738</v>
      </c>
      <c r="C117" t="s">
        <v>8330</v>
      </c>
      <c r="D117" t="s">
        <v>8330</v>
      </c>
      <c r="E117" t="s">
        <v>8476</v>
      </c>
      <c r="F117" t="s">
        <v>263</v>
      </c>
    </row>
    <row r="118" spans="1:6" x14ac:dyDescent="0.5">
      <c r="A118" t="s">
        <v>4590</v>
      </c>
      <c r="B118" t="s">
        <v>4738</v>
      </c>
      <c r="C118" t="s">
        <v>8282</v>
      </c>
      <c r="D118" t="s">
        <v>8282</v>
      </c>
      <c r="E118" t="s">
        <v>8477</v>
      </c>
      <c r="F118" t="s">
        <v>263</v>
      </c>
    </row>
    <row r="119" spans="1:6" x14ac:dyDescent="0.5">
      <c r="A119" t="s">
        <v>4590</v>
      </c>
      <c r="B119" t="s">
        <v>4738</v>
      </c>
      <c r="C119" t="s">
        <v>8478</v>
      </c>
      <c r="D119" t="s">
        <v>8478</v>
      </c>
      <c r="E119" t="s">
        <v>8479</v>
      </c>
      <c r="F119" t="s">
        <v>263</v>
      </c>
    </row>
    <row r="120" spans="1:6" x14ac:dyDescent="0.5">
      <c r="A120" t="s">
        <v>4590</v>
      </c>
      <c r="B120" t="s">
        <v>4738</v>
      </c>
      <c r="C120" t="s">
        <v>8480</v>
      </c>
      <c r="D120" t="s">
        <v>8480</v>
      </c>
      <c r="E120" t="s">
        <v>8481</v>
      </c>
      <c r="F120" t="s">
        <v>263</v>
      </c>
    </row>
    <row r="121" spans="1:6" x14ac:dyDescent="0.5">
      <c r="A121" t="s">
        <v>4590</v>
      </c>
      <c r="B121" t="s">
        <v>4738</v>
      </c>
      <c r="C121" t="s">
        <v>8482</v>
      </c>
      <c r="D121" t="s">
        <v>8482</v>
      </c>
      <c r="E121" t="s">
        <v>8483</v>
      </c>
      <c r="F121" t="s">
        <v>263</v>
      </c>
    </row>
    <row r="122" spans="1:6" x14ac:dyDescent="0.5">
      <c r="A122" t="s">
        <v>4590</v>
      </c>
      <c r="B122" t="s">
        <v>4738</v>
      </c>
      <c r="C122" t="s">
        <v>8484</v>
      </c>
      <c r="D122" t="s">
        <v>8484</v>
      </c>
      <c r="E122" t="s">
        <v>8485</v>
      </c>
      <c r="F122" t="s">
        <v>263</v>
      </c>
    </row>
    <row r="123" spans="1:6" x14ac:dyDescent="0.5">
      <c r="A123" t="s">
        <v>4590</v>
      </c>
      <c r="B123" t="s">
        <v>4738</v>
      </c>
      <c r="D123" t="s">
        <v>8486</v>
      </c>
      <c r="E123" s="88"/>
      <c r="F123" s="88"/>
    </row>
    <row r="124" spans="1:6" x14ac:dyDescent="0.5">
      <c r="A124" t="s">
        <v>4590</v>
      </c>
      <c r="B124" t="s">
        <v>4738</v>
      </c>
      <c r="C124" t="s">
        <v>8487</v>
      </c>
      <c r="D124" t="s">
        <v>8487</v>
      </c>
      <c r="E124" t="s">
        <v>8488</v>
      </c>
      <c r="F124" t="s">
        <v>263</v>
      </c>
    </row>
    <row r="125" spans="1:6" x14ac:dyDescent="0.5">
      <c r="A125" t="s">
        <v>5165</v>
      </c>
      <c r="B125" t="s">
        <v>8489</v>
      </c>
      <c r="D125" t="s">
        <v>8490</v>
      </c>
      <c r="E125" t="s">
        <v>8491</v>
      </c>
      <c r="F125" t="s">
        <v>263</v>
      </c>
    </row>
    <row r="126" spans="1:6" x14ac:dyDescent="0.5">
      <c r="A126" t="s">
        <v>5165</v>
      </c>
      <c r="B126" t="s">
        <v>8489</v>
      </c>
      <c r="D126" t="s">
        <v>8492</v>
      </c>
      <c r="E126" t="s">
        <v>8493</v>
      </c>
      <c r="F126" t="s">
        <v>263</v>
      </c>
    </row>
    <row r="127" spans="1:6" x14ac:dyDescent="0.5">
      <c r="A127" t="s">
        <v>5165</v>
      </c>
      <c r="B127" t="s">
        <v>8489</v>
      </c>
      <c r="D127" t="s">
        <v>8494</v>
      </c>
      <c r="E127" t="s">
        <v>8495</v>
      </c>
      <c r="F127" t="s">
        <v>263</v>
      </c>
    </row>
    <row r="128" spans="1:6" x14ac:dyDescent="0.5">
      <c r="A128" t="s">
        <v>5165</v>
      </c>
      <c r="B128" t="s">
        <v>8489</v>
      </c>
      <c r="D128" t="s">
        <v>8496</v>
      </c>
      <c r="E128" t="s">
        <v>8497</v>
      </c>
      <c r="F128" t="s">
        <v>263</v>
      </c>
    </row>
    <row r="129" spans="1:6" x14ac:dyDescent="0.5">
      <c r="A129" t="s">
        <v>5165</v>
      </c>
      <c r="B129" t="s">
        <v>8489</v>
      </c>
      <c r="D129" t="s">
        <v>8498</v>
      </c>
      <c r="E129" t="s">
        <v>8499</v>
      </c>
      <c r="F129" t="s">
        <v>263</v>
      </c>
    </row>
    <row r="130" spans="1:6" x14ac:dyDescent="0.5">
      <c r="A130" t="s">
        <v>5165</v>
      </c>
      <c r="B130" t="s">
        <v>8489</v>
      </c>
      <c r="D130" t="s">
        <v>8500</v>
      </c>
      <c r="E130" t="s">
        <v>8501</v>
      </c>
      <c r="F130" t="s">
        <v>263</v>
      </c>
    </row>
    <row r="131" spans="1:6" x14ac:dyDescent="0.5">
      <c r="A131" t="s">
        <v>5165</v>
      </c>
      <c r="B131" t="s">
        <v>8489</v>
      </c>
      <c r="D131" t="s">
        <v>8502</v>
      </c>
      <c r="E131" t="s">
        <v>8503</v>
      </c>
      <c r="F131" t="s">
        <v>263</v>
      </c>
    </row>
    <row r="132" spans="1:6" x14ac:dyDescent="0.5">
      <c r="A132" t="s">
        <v>5165</v>
      </c>
      <c r="B132" t="s">
        <v>8504</v>
      </c>
      <c r="C132" t="s">
        <v>8505</v>
      </c>
      <c r="D132" t="s">
        <v>8505</v>
      </c>
    </row>
    <row r="133" spans="1:6" x14ac:dyDescent="0.5">
      <c r="A133" t="s">
        <v>5165</v>
      </c>
      <c r="B133" t="s">
        <v>8504</v>
      </c>
      <c r="C133" t="s">
        <v>8506</v>
      </c>
      <c r="D133" t="s">
        <v>8506</v>
      </c>
    </row>
    <row r="134" spans="1:6" x14ac:dyDescent="0.5">
      <c r="A134" t="s">
        <v>5165</v>
      </c>
      <c r="B134" t="s">
        <v>8504</v>
      </c>
      <c r="C134" t="s">
        <v>8507</v>
      </c>
      <c r="D134" t="s">
        <v>8507</v>
      </c>
    </row>
    <row r="135" spans="1:6" x14ac:dyDescent="0.5">
      <c r="A135" t="s">
        <v>5165</v>
      </c>
      <c r="B135" t="s">
        <v>8504</v>
      </c>
      <c r="C135" t="s">
        <v>8508</v>
      </c>
      <c r="D135" t="s">
        <v>8508</v>
      </c>
    </row>
    <row r="136" spans="1:6" x14ac:dyDescent="0.5">
      <c r="A136" t="s">
        <v>5165</v>
      </c>
      <c r="B136" t="s">
        <v>5178</v>
      </c>
      <c r="C136" t="s">
        <v>8509</v>
      </c>
      <c r="D136" t="s">
        <v>8509</v>
      </c>
      <c r="E136" s="88"/>
    </row>
    <row r="137" spans="1:6" x14ac:dyDescent="0.5">
      <c r="A137" t="s">
        <v>5165</v>
      </c>
      <c r="B137" t="s">
        <v>5178</v>
      </c>
      <c r="C137" t="s">
        <v>8510</v>
      </c>
      <c r="D137" t="s">
        <v>8510</v>
      </c>
      <c r="E137" t="s">
        <v>8511</v>
      </c>
      <c r="F137" t="s">
        <v>263</v>
      </c>
    </row>
    <row r="138" spans="1:6" x14ac:dyDescent="0.5">
      <c r="A138" t="s">
        <v>5165</v>
      </c>
      <c r="B138" t="s">
        <v>5178</v>
      </c>
      <c r="C138" t="s">
        <v>8472</v>
      </c>
      <c r="D138" t="s">
        <v>8472</v>
      </c>
      <c r="E138" t="s">
        <v>8512</v>
      </c>
      <c r="F138" t="s">
        <v>263</v>
      </c>
    </row>
    <row r="139" spans="1:6" x14ac:dyDescent="0.5">
      <c r="A139" t="s">
        <v>5165</v>
      </c>
      <c r="B139" t="s">
        <v>5178</v>
      </c>
      <c r="C139" t="s">
        <v>8513</v>
      </c>
      <c r="D139" t="s">
        <v>8513</v>
      </c>
      <c r="E139" t="s">
        <v>8514</v>
      </c>
      <c r="F139" t="s">
        <v>263</v>
      </c>
    </row>
    <row r="140" spans="1:6" x14ac:dyDescent="0.5">
      <c r="A140" t="s">
        <v>5165</v>
      </c>
      <c r="B140" t="s">
        <v>5178</v>
      </c>
      <c r="C140" t="s">
        <v>8515</v>
      </c>
      <c r="D140" t="s">
        <v>8515</v>
      </c>
      <c r="E140" t="s">
        <v>8516</v>
      </c>
      <c r="F140" t="s">
        <v>263</v>
      </c>
    </row>
    <row r="141" spans="1:6" x14ac:dyDescent="0.5">
      <c r="A141" t="s">
        <v>5165</v>
      </c>
      <c r="B141" t="s">
        <v>5178</v>
      </c>
      <c r="C141" t="s">
        <v>8517</v>
      </c>
      <c r="D141" t="s">
        <v>8517</v>
      </c>
      <c r="E141" t="s">
        <v>8518</v>
      </c>
      <c r="F141" t="s">
        <v>263</v>
      </c>
    </row>
    <row r="142" spans="1:6" x14ac:dyDescent="0.5">
      <c r="A142" t="s">
        <v>5165</v>
      </c>
      <c r="B142" t="s">
        <v>5178</v>
      </c>
      <c r="C142" t="s">
        <v>8519</v>
      </c>
      <c r="D142" t="s">
        <v>8519</v>
      </c>
      <c r="E142" t="s">
        <v>8520</v>
      </c>
      <c r="F142" t="s">
        <v>263</v>
      </c>
    </row>
    <row r="143" spans="1:6" x14ac:dyDescent="0.5">
      <c r="A143" t="s">
        <v>5165</v>
      </c>
      <c r="B143" t="s">
        <v>5178</v>
      </c>
      <c r="C143" t="s">
        <v>8521</v>
      </c>
      <c r="D143" t="s">
        <v>8521</v>
      </c>
      <c r="E143" t="s">
        <v>8522</v>
      </c>
      <c r="F143" t="s">
        <v>263</v>
      </c>
    </row>
    <row r="144" spans="1:6" x14ac:dyDescent="0.5">
      <c r="A144" t="s">
        <v>5165</v>
      </c>
      <c r="B144" t="s">
        <v>5178</v>
      </c>
      <c r="C144" t="s">
        <v>8523</v>
      </c>
      <c r="D144" t="s">
        <v>8523</v>
      </c>
      <c r="E144" t="s">
        <v>8524</v>
      </c>
      <c r="F144" t="s">
        <v>263</v>
      </c>
    </row>
    <row r="145" spans="1:6" x14ac:dyDescent="0.5">
      <c r="A145" t="s">
        <v>5165</v>
      </c>
      <c r="B145" t="s">
        <v>5178</v>
      </c>
      <c r="C145" t="s">
        <v>390</v>
      </c>
      <c r="D145" t="s">
        <v>390</v>
      </c>
      <c r="E145" t="s">
        <v>8525</v>
      </c>
      <c r="F145" t="s">
        <v>263</v>
      </c>
    </row>
    <row r="146" spans="1:6" x14ac:dyDescent="0.5">
      <c r="A146" t="s">
        <v>5165</v>
      </c>
      <c r="B146" t="s">
        <v>5178</v>
      </c>
      <c r="C146" t="s">
        <v>8526</v>
      </c>
      <c r="D146" t="s">
        <v>8526</v>
      </c>
      <c r="E146" t="s">
        <v>8527</v>
      </c>
      <c r="F146" t="s">
        <v>263</v>
      </c>
    </row>
    <row r="147" spans="1:6" x14ac:dyDescent="0.5">
      <c r="A147" t="s">
        <v>5165</v>
      </c>
      <c r="B147" t="s">
        <v>5178</v>
      </c>
      <c r="C147" t="s">
        <v>8528</v>
      </c>
      <c r="D147" t="s">
        <v>8528</v>
      </c>
      <c r="E147" t="s">
        <v>8529</v>
      </c>
      <c r="F147" t="s">
        <v>263</v>
      </c>
    </row>
    <row r="148" spans="1:6" x14ac:dyDescent="0.5">
      <c r="A148" t="s">
        <v>5165</v>
      </c>
      <c r="B148" t="s">
        <v>5178</v>
      </c>
      <c r="C148" t="s">
        <v>8530</v>
      </c>
      <c r="D148" t="s">
        <v>8530</v>
      </c>
      <c r="E148" t="s">
        <v>8531</v>
      </c>
      <c r="F148" t="s">
        <v>263</v>
      </c>
    </row>
    <row r="149" spans="1:6" x14ac:dyDescent="0.5">
      <c r="A149" t="s">
        <v>5165</v>
      </c>
      <c r="B149" t="s">
        <v>5182</v>
      </c>
      <c r="C149" t="s">
        <v>379</v>
      </c>
      <c r="D149" t="s">
        <v>379</v>
      </c>
      <c r="E149" t="s">
        <v>8532</v>
      </c>
      <c r="F149" t="s">
        <v>263</v>
      </c>
    </row>
    <row r="150" spans="1:6" x14ac:dyDescent="0.5">
      <c r="A150" t="s">
        <v>5165</v>
      </c>
      <c r="B150" t="s">
        <v>5182</v>
      </c>
      <c r="C150" t="s">
        <v>8533</v>
      </c>
      <c r="D150" t="s">
        <v>8533</v>
      </c>
      <c r="E150" t="s">
        <v>8534</v>
      </c>
      <c r="F150" t="s">
        <v>263</v>
      </c>
    </row>
    <row r="151" spans="1:6" x14ac:dyDescent="0.5">
      <c r="A151" t="s">
        <v>5165</v>
      </c>
      <c r="B151" t="s">
        <v>5182</v>
      </c>
      <c r="C151" t="s">
        <v>3939</v>
      </c>
      <c r="D151" t="s">
        <v>3939</v>
      </c>
      <c r="E151" t="s">
        <v>8535</v>
      </c>
      <c r="F151" t="s">
        <v>263</v>
      </c>
    </row>
    <row r="152" spans="1:6" x14ac:dyDescent="0.5">
      <c r="A152" t="s">
        <v>5165</v>
      </c>
      <c r="B152" t="s">
        <v>5182</v>
      </c>
      <c r="C152" t="s">
        <v>8536</v>
      </c>
      <c r="D152" t="s">
        <v>8536</v>
      </c>
      <c r="E152" t="s">
        <v>8537</v>
      </c>
      <c r="F152" t="s">
        <v>263</v>
      </c>
    </row>
    <row r="153" spans="1:6" x14ac:dyDescent="0.5">
      <c r="A153" t="s">
        <v>6276</v>
      </c>
      <c r="B153" t="s">
        <v>6444</v>
      </c>
      <c r="D153" t="s">
        <v>8538</v>
      </c>
    </row>
    <row r="154" spans="1:6" x14ac:dyDescent="0.5">
      <c r="A154" t="s">
        <v>6276</v>
      </c>
      <c r="B154" t="s">
        <v>6444</v>
      </c>
      <c r="D154" t="s">
        <v>8539</v>
      </c>
    </row>
    <row r="155" spans="1:6" x14ac:dyDescent="0.5">
      <c r="A155" t="s">
        <v>6276</v>
      </c>
      <c r="B155" t="s">
        <v>6444</v>
      </c>
      <c r="D155" t="s">
        <v>8540</v>
      </c>
    </row>
    <row r="156" spans="1:6" x14ac:dyDescent="0.5">
      <c r="A156" t="s">
        <v>6276</v>
      </c>
      <c r="B156" t="s">
        <v>6444</v>
      </c>
      <c r="D156" t="s">
        <v>8541</v>
      </c>
    </row>
    <row r="157" spans="1:6" x14ac:dyDescent="0.5">
      <c r="A157" t="s">
        <v>6276</v>
      </c>
      <c r="B157" t="s">
        <v>6444</v>
      </c>
      <c r="D157" t="s">
        <v>8542</v>
      </c>
    </row>
    <row r="158" spans="1:6" x14ac:dyDescent="0.5">
      <c r="A158" t="s">
        <v>6276</v>
      </c>
      <c r="B158" t="s">
        <v>6444</v>
      </c>
      <c r="D158" t="s">
        <v>452</v>
      </c>
    </row>
    <row r="159" spans="1:6" x14ac:dyDescent="0.5">
      <c r="A159" t="s">
        <v>6429</v>
      </c>
      <c r="B159" t="s">
        <v>8543</v>
      </c>
      <c r="D159" t="s">
        <v>8544</v>
      </c>
      <c r="E159" t="s">
        <v>8545</v>
      </c>
      <c r="F159" t="s">
        <v>263</v>
      </c>
    </row>
    <row r="160" spans="1:6" x14ac:dyDescent="0.5">
      <c r="A160" t="s">
        <v>6429</v>
      </c>
      <c r="B160" t="s">
        <v>8543</v>
      </c>
      <c r="D160" t="s">
        <v>8546</v>
      </c>
      <c r="E160" t="s">
        <v>8547</v>
      </c>
      <c r="F160" t="s">
        <v>263</v>
      </c>
    </row>
    <row r="161" spans="1:6" x14ac:dyDescent="0.5">
      <c r="A161" t="s">
        <v>6429</v>
      </c>
      <c r="B161" t="s">
        <v>8548</v>
      </c>
      <c r="D161" t="s">
        <v>8549</v>
      </c>
      <c r="E161" t="s">
        <v>8550</v>
      </c>
      <c r="F161" t="s">
        <v>263</v>
      </c>
    </row>
    <row r="162" spans="1:6" x14ac:dyDescent="0.5">
      <c r="A162" t="s">
        <v>6429</v>
      </c>
      <c r="B162" t="s">
        <v>8548</v>
      </c>
      <c r="D162" t="s">
        <v>8551</v>
      </c>
      <c r="E162" t="s">
        <v>8552</v>
      </c>
      <c r="F162" t="s">
        <v>263</v>
      </c>
    </row>
    <row r="163" spans="1:6" x14ac:dyDescent="0.5">
      <c r="A163" t="s">
        <v>6429</v>
      </c>
      <c r="B163" t="s">
        <v>8548</v>
      </c>
      <c r="D163" t="s">
        <v>8553</v>
      </c>
      <c r="E163" t="s">
        <v>8554</v>
      </c>
      <c r="F163" t="s">
        <v>263</v>
      </c>
    </row>
    <row r="164" spans="1:6" x14ac:dyDescent="0.5">
      <c r="A164" t="s">
        <v>5135</v>
      </c>
      <c r="B164" t="s">
        <v>5137</v>
      </c>
      <c r="C164" t="s">
        <v>1371</v>
      </c>
      <c r="D164" t="s">
        <v>1371</v>
      </c>
      <c r="E164" t="s">
        <v>8555</v>
      </c>
      <c r="F164" t="s">
        <v>263</v>
      </c>
    </row>
    <row r="165" spans="1:6" x14ac:dyDescent="0.5">
      <c r="A165" t="s">
        <v>5135</v>
      </c>
      <c r="B165" t="s">
        <v>5137</v>
      </c>
      <c r="C165" t="s">
        <v>8556</v>
      </c>
      <c r="D165" t="s">
        <v>8556</v>
      </c>
      <c r="E165" t="s">
        <v>8557</v>
      </c>
      <c r="F165" t="s">
        <v>263</v>
      </c>
    </row>
    <row r="166" spans="1:6" x14ac:dyDescent="0.5">
      <c r="A166" t="s">
        <v>5135</v>
      </c>
      <c r="B166" t="s">
        <v>5137</v>
      </c>
      <c r="C166" t="s">
        <v>8558</v>
      </c>
      <c r="D166" t="s">
        <v>8558</v>
      </c>
      <c r="E166" t="s">
        <v>8559</v>
      </c>
      <c r="F166" t="s">
        <v>263</v>
      </c>
    </row>
    <row r="167" spans="1:6" x14ac:dyDescent="0.5">
      <c r="A167" t="s">
        <v>5135</v>
      </c>
      <c r="B167" t="s">
        <v>5137</v>
      </c>
      <c r="C167" t="s">
        <v>1366</v>
      </c>
      <c r="D167" t="s">
        <v>1366</v>
      </c>
      <c r="E167" t="s">
        <v>8560</v>
      </c>
      <c r="F167" t="s">
        <v>263</v>
      </c>
    </row>
    <row r="168" spans="1:6" x14ac:dyDescent="0.5">
      <c r="A168" t="s">
        <v>5135</v>
      </c>
      <c r="B168" t="s">
        <v>5137</v>
      </c>
      <c r="C168" t="s">
        <v>8561</v>
      </c>
      <c r="D168" t="s">
        <v>8561</v>
      </c>
      <c r="E168" t="s">
        <v>8562</v>
      </c>
      <c r="F168" t="s">
        <v>263</v>
      </c>
    </row>
    <row r="169" spans="1:6" ht="28.7" x14ac:dyDescent="0.5">
      <c r="A169" t="s">
        <v>5135</v>
      </c>
      <c r="B169" t="s">
        <v>5137</v>
      </c>
      <c r="D169" t="s">
        <v>8563</v>
      </c>
      <c r="E169" s="87" t="s">
        <v>8564</v>
      </c>
      <c r="F169" t="s">
        <v>263</v>
      </c>
    </row>
    <row r="170" spans="1:6" x14ac:dyDescent="0.5">
      <c r="A170" t="s">
        <v>5135</v>
      </c>
      <c r="B170" t="s">
        <v>5137</v>
      </c>
      <c r="D170" t="s">
        <v>8565</v>
      </c>
      <c r="E170" t="s">
        <v>8566</v>
      </c>
      <c r="F170" t="s">
        <v>263</v>
      </c>
    </row>
    <row r="171" spans="1:6" x14ac:dyDescent="0.5">
      <c r="A171" t="s">
        <v>5135</v>
      </c>
      <c r="B171" t="s">
        <v>5137</v>
      </c>
      <c r="C171" t="s">
        <v>1742</v>
      </c>
      <c r="D171" t="s">
        <v>1742</v>
      </c>
      <c r="E171" t="s">
        <v>8567</v>
      </c>
      <c r="F171" t="s">
        <v>263</v>
      </c>
    </row>
    <row r="172" spans="1:6" x14ac:dyDescent="0.5">
      <c r="A172" t="s">
        <v>4502</v>
      </c>
      <c r="B172" t="s">
        <v>8568</v>
      </c>
      <c r="C172" t="s">
        <v>8569</v>
      </c>
      <c r="D172" t="s">
        <v>8569</v>
      </c>
      <c r="E172" t="s">
        <v>8570</v>
      </c>
      <c r="F172" t="s">
        <v>8334</v>
      </c>
    </row>
    <row r="173" spans="1:6" x14ac:dyDescent="0.5">
      <c r="A173" t="s">
        <v>4502</v>
      </c>
      <c r="B173" t="s">
        <v>8568</v>
      </c>
      <c r="C173" t="s">
        <v>8571</v>
      </c>
      <c r="D173" t="s">
        <v>8571</v>
      </c>
      <c r="E173" t="s">
        <v>8572</v>
      </c>
      <c r="F173" t="s">
        <v>8334</v>
      </c>
    </row>
    <row r="174" spans="1:6" x14ac:dyDescent="0.5">
      <c r="A174" t="s">
        <v>4502</v>
      </c>
      <c r="B174" t="s">
        <v>8568</v>
      </c>
      <c r="C174" t="s">
        <v>8573</v>
      </c>
      <c r="D174" t="s">
        <v>8573</v>
      </c>
      <c r="E174" t="s">
        <v>8574</v>
      </c>
      <c r="F174" t="s">
        <v>8334</v>
      </c>
    </row>
    <row r="175" spans="1:6" x14ac:dyDescent="0.5">
      <c r="A175" t="s">
        <v>4502</v>
      </c>
      <c r="B175" t="s">
        <v>8568</v>
      </c>
      <c r="D175" t="s">
        <v>8575</v>
      </c>
      <c r="E175" t="s">
        <v>8576</v>
      </c>
      <c r="F175" t="s">
        <v>8334</v>
      </c>
    </row>
    <row r="176" spans="1:6" x14ac:dyDescent="0.5">
      <c r="A176" t="s">
        <v>4502</v>
      </c>
      <c r="B176" t="s">
        <v>8568</v>
      </c>
      <c r="D176" t="s">
        <v>8577</v>
      </c>
      <c r="E176" t="s">
        <v>8578</v>
      </c>
      <c r="F176" t="s">
        <v>8334</v>
      </c>
    </row>
    <row r="177" spans="1:6" x14ac:dyDescent="0.5">
      <c r="A177" t="s">
        <v>4502</v>
      </c>
      <c r="B177" t="s">
        <v>8568</v>
      </c>
      <c r="C177" t="s">
        <v>8579</v>
      </c>
      <c r="D177" t="s">
        <v>8579</v>
      </c>
      <c r="E177" t="s">
        <v>8580</v>
      </c>
      <c r="F177" t="s">
        <v>8334</v>
      </c>
    </row>
    <row r="178" spans="1:6" x14ac:dyDescent="0.5">
      <c r="A178" t="s">
        <v>4502</v>
      </c>
      <c r="B178" t="s">
        <v>8568</v>
      </c>
      <c r="C178" t="s">
        <v>8581</v>
      </c>
      <c r="D178" t="s">
        <v>8582</v>
      </c>
      <c r="E178" t="s">
        <v>8583</v>
      </c>
      <c r="F178" t="s">
        <v>8334</v>
      </c>
    </row>
    <row r="179" spans="1:6" x14ac:dyDescent="0.5">
      <c r="A179" t="s">
        <v>4502</v>
      </c>
      <c r="B179" t="s">
        <v>8568</v>
      </c>
      <c r="D179" t="s">
        <v>8584</v>
      </c>
      <c r="E179" t="s">
        <v>8585</v>
      </c>
      <c r="F179" t="s">
        <v>8334</v>
      </c>
    </row>
    <row r="180" spans="1:6" x14ac:dyDescent="0.5">
      <c r="A180" t="s">
        <v>4502</v>
      </c>
      <c r="B180" t="s">
        <v>8568</v>
      </c>
      <c r="C180" t="s">
        <v>8586</v>
      </c>
      <c r="D180" t="s">
        <v>8586</v>
      </c>
      <c r="E180" t="s">
        <v>8587</v>
      </c>
      <c r="F180" t="s">
        <v>8334</v>
      </c>
    </row>
    <row r="181" spans="1:6" x14ac:dyDescent="0.5">
      <c r="A181" t="s">
        <v>4502</v>
      </c>
      <c r="B181" t="s">
        <v>8568</v>
      </c>
      <c r="C181" t="s">
        <v>8588</v>
      </c>
      <c r="D181" t="s">
        <v>8588</v>
      </c>
      <c r="E181" t="s">
        <v>8589</v>
      </c>
      <c r="F181" t="s">
        <v>8334</v>
      </c>
    </row>
    <row r="182" spans="1:6" x14ac:dyDescent="0.5">
      <c r="A182" t="s">
        <v>4502</v>
      </c>
      <c r="B182" t="s">
        <v>8568</v>
      </c>
      <c r="D182" t="s">
        <v>8590</v>
      </c>
      <c r="E182" t="s">
        <v>8591</v>
      </c>
      <c r="F182" t="s">
        <v>263</v>
      </c>
    </row>
    <row r="183" spans="1:6" x14ac:dyDescent="0.5">
      <c r="A183" t="s">
        <v>4502</v>
      </c>
      <c r="B183" t="s">
        <v>8568</v>
      </c>
      <c r="D183" t="s">
        <v>8592</v>
      </c>
      <c r="E183" t="s">
        <v>8593</v>
      </c>
      <c r="F183" t="s">
        <v>8334</v>
      </c>
    </row>
    <row r="184" spans="1:6" x14ac:dyDescent="0.5">
      <c r="A184" t="s">
        <v>4502</v>
      </c>
      <c r="B184" t="s">
        <v>8568</v>
      </c>
      <c r="C184" t="s">
        <v>8594</v>
      </c>
      <c r="D184" t="s">
        <v>8595</v>
      </c>
      <c r="E184" t="s">
        <v>8596</v>
      </c>
      <c r="F184" t="s">
        <v>8334</v>
      </c>
    </row>
    <row r="185" spans="1:6" x14ac:dyDescent="0.5">
      <c r="A185" t="s">
        <v>4502</v>
      </c>
      <c r="B185" t="s">
        <v>8597</v>
      </c>
      <c r="D185" t="s">
        <v>8598</v>
      </c>
      <c r="E185" t="s">
        <v>8417</v>
      </c>
      <c r="F185" t="s">
        <v>263</v>
      </c>
    </row>
    <row r="186" spans="1:6" x14ac:dyDescent="0.5">
      <c r="A186" t="s">
        <v>4502</v>
      </c>
      <c r="B186" t="s">
        <v>8597</v>
      </c>
      <c r="D186" t="s">
        <v>8599</v>
      </c>
      <c r="E186" t="s">
        <v>8600</v>
      </c>
      <c r="F186" t="s">
        <v>263</v>
      </c>
    </row>
    <row r="187" spans="1:6" x14ac:dyDescent="0.5">
      <c r="A187" t="s">
        <v>4502</v>
      </c>
      <c r="B187" t="s">
        <v>8601</v>
      </c>
      <c r="D187" t="s">
        <v>8602</v>
      </c>
      <c r="E187" t="s">
        <v>8603</v>
      </c>
      <c r="F187" t="s">
        <v>263</v>
      </c>
    </row>
    <row r="188" spans="1:6" x14ac:dyDescent="0.5">
      <c r="A188" t="s">
        <v>4502</v>
      </c>
      <c r="B188" t="s">
        <v>8601</v>
      </c>
      <c r="D188" t="s">
        <v>8604</v>
      </c>
      <c r="E188" t="s">
        <v>8605</v>
      </c>
      <c r="F188" t="s">
        <v>263</v>
      </c>
    </row>
    <row r="189" spans="1:6" x14ac:dyDescent="0.5">
      <c r="A189" t="s">
        <v>4502</v>
      </c>
      <c r="B189" t="s">
        <v>4532</v>
      </c>
      <c r="C189" t="s">
        <v>8606</v>
      </c>
      <c r="D189" t="s">
        <v>8606</v>
      </c>
      <c r="E189" t="s">
        <v>8607</v>
      </c>
      <c r="F189" t="s">
        <v>263</v>
      </c>
    </row>
    <row r="190" spans="1:6" x14ac:dyDescent="0.5">
      <c r="A190" t="s">
        <v>4502</v>
      </c>
      <c r="B190" t="s">
        <v>4532</v>
      </c>
      <c r="D190" t="s">
        <v>8608</v>
      </c>
      <c r="E190" t="s">
        <v>8609</v>
      </c>
      <c r="F190" t="s">
        <v>8334</v>
      </c>
    </row>
    <row r="191" spans="1:6" x14ac:dyDescent="0.5">
      <c r="A191" t="s">
        <v>4502</v>
      </c>
      <c r="B191" t="s">
        <v>4532</v>
      </c>
      <c r="D191" t="s">
        <v>8610</v>
      </c>
      <c r="E191" t="s">
        <v>8611</v>
      </c>
      <c r="F191" t="s">
        <v>8334</v>
      </c>
    </row>
    <row r="192" spans="1:6" x14ac:dyDescent="0.5">
      <c r="A192" t="s">
        <v>4502</v>
      </c>
      <c r="B192" t="s">
        <v>4532</v>
      </c>
      <c r="D192" t="s">
        <v>8612</v>
      </c>
      <c r="E192" t="s">
        <v>8613</v>
      </c>
      <c r="F192" t="s">
        <v>8334</v>
      </c>
    </row>
    <row r="193" spans="1:6" x14ac:dyDescent="0.5">
      <c r="A193" t="s">
        <v>4502</v>
      </c>
      <c r="B193" t="s">
        <v>4532</v>
      </c>
      <c r="C193" t="s">
        <v>8614</v>
      </c>
      <c r="D193" t="s">
        <v>8614</v>
      </c>
      <c r="E193" t="s">
        <v>8615</v>
      </c>
      <c r="F193" t="s">
        <v>263</v>
      </c>
    </row>
    <row r="194" spans="1:6" x14ac:dyDescent="0.5">
      <c r="A194" t="s">
        <v>4502</v>
      </c>
      <c r="B194" t="s">
        <v>8616</v>
      </c>
      <c r="C194" t="s">
        <v>8617</v>
      </c>
      <c r="D194" t="s">
        <v>8617</v>
      </c>
      <c r="E194" t="s">
        <v>8618</v>
      </c>
      <c r="F194" t="s">
        <v>263</v>
      </c>
    </row>
    <row r="195" spans="1:6" x14ac:dyDescent="0.5">
      <c r="A195" t="s">
        <v>4502</v>
      </c>
      <c r="B195" t="s">
        <v>8616</v>
      </c>
      <c r="C195" t="s">
        <v>8619</v>
      </c>
      <c r="D195" t="s">
        <v>8619</v>
      </c>
      <c r="E195" t="s">
        <v>8620</v>
      </c>
      <c r="F195" t="s">
        <v>263</v>
      </c>
    </row>
    <row r="196" spans="1:6" x14ac:dyDescent="0.5">
      <c r="A196" t="s">
        <v>4502</v>
      </c>
      <c r="B196" t="s">
        <v>8616</v>
      </c>
      <c r="C196" t="s">
        <v>8621</v>
      </c>
      <c r="D196" t="s">
        <v>8621</v>
      </c>
      <c r="E196" t="s">
        <v>8622</v>
      </c>
      <c r="F196" t="s">
        <v>263</v>
      </c>
    </row>
    <row r="197" spans="1:6" x14ac:dyDescent="0.5">
      <c r="A197" t="s">
        <v>4502</v>
      </c>
      <c r="B197" t="s">
        <v>8616</v>
      </c>
      <c r="C197" t="s">
        <v>8368</v>
      </c>
      <c r="D197" t="s">
        <v>8368</v>
      </c>
      <c r="E197" t="s">
        <v>8623</v>
      </c>
      <c r="F197" t="s">
        <v>263</v>
      </c>
    </row>
    <row r="198" spans="1:6" x14ac:dyDescent="0.5">
      <c r="A198" t="s">
        <v>4502</v>
      </c>
      <c r="B198" t="s">
        <v>8616</v>
      </c>
      <c r="C198" t="s">
        <v>8624</v>
      </c>
      <c r="D198" t="s">
        <v>8624</v>
      </c>
      <c r="E198" t="s">
        <v>8625</v>
      </c>
      <c r="F198" t="s">
        <v>263</v>
      </c>
    </row>
    <row r="199" spans="1:6" x14ac:dyDescent="0.5">
      <c r="A199" t="s">
        <v>4502</v>
      </c>
      <c r="B199" t="s">
        <v>8616</v>
      </c>
      <c r="C199" t="s">
        <v>8240</v>
      </c>
      <c r="D199" t="s">
        <v>8240</v>
      </c>
      <c r="E199" t="s">
        <v>8626</v>
      </c>
      <c r="F199" t="s">
        <v>263</v>
      </c>
    </row>
    <row r="200" spans="1:6" x14ac:dyDescent="0.5">
      <c r="A200" t="s">
        <v>4502</v>
      </c>
      <c r="B200" t="s">
        <v>8616</v>
      </c>
      <c r="D200" t="s">
        <v>8627</v>
      </c>
    </row>
    <row r="201" spans="1:6" x14ac:dyDescent="0.5">
      <c r="A201" t="s">
        <v>4502</v>
      </c>
      <c r="B201" t="s">
        <v>8616</v>
      </c>
      <c r="D201" t="s">
        <v>8628</v>
      </c>
    </row>
    <row r="202" spans="1:6" x14ac:dyDescent="0.5">
      <c r="A202" t="s">
        <v>4502</v>
      </c>
      <c r="B202" t="s">
        <v>8616</v>
      </c>
      <c r="C202" t="s">
        <v>379</v>
      </c>
      <c r="D202" t="s">
        <v>379</v>
      </c>
      <c r="E202" t="s">
        <v>8629</v>
      </c>
      <c r="F202" t="s">
        <v>263</v>
      </c>
    </row>
    <row r="203" spans="1:6" x14ac:dyDescent="0.5">
      <c r="A203" t="s">
        <v>4502</v>
      </c>
      <c r="B203" t="s">
        <v>8630</v>
      </c>
      <c r="D203" t="s">
        <v>8631</v>
      </c>
      <c r="E203" t="s">
        <v>8632</v>
      </c>
      <c r="F203" t="s">
        <v>263</v>
      </c>
    </row>
    <row r="204" spans="1:6" x14ac:dyDescent="0.5">
      <c r="A204" t="s">
        <v>4965</v>
      </c>
      <c r="B204" t="s">
        <v>5001</v>
      </c>
      <c r="C204" t="s">
        <v>8633</v>
      </c>
      <c r="D204" t="s">
        <v>8633</v>
      </c>
      <c r="E204" t="s">
        <v>8634</v>
      </c>
      <c r="F204" t="s">
        <v>263</v>
      </c>
    </row>
    <row r="205" spans="1:6" x14ac:dyDescent="0.5">
      <c r="A205" t="s">
        <v>4965</v>
      </c>
      <c r="B205" t="s">
        <v>5001</v>
      </c>
      <c r="C205" t="s">
        <v>8635</v>
      </c>
      <c r="D205" t="s">
        <v>8636</v>
      </c>
      <c r="E205" t="s">
        <v>8637</v>
      </c>
      <c r="F205" t="s">
        <v>8334</v>
      </c>
    </row>
    <row r="206" spans="1:6" x14ac:dyDescent="0.5">
      <c r="A206" t="s">
        <v>4965</v>
      </c>
      <c r="B206" t="s">
        <v>5001</v>
      </c>
      <c r="C206" t="s">
        <v>8638</v>
      </c>
      <c r="D206" t="s">
        <v>8638</v>
      </c>
      <c r="E206" t="s">
        <v>8639</v>
      </c>
      <c r="F206" t="s">
        <v>263</v>
      </c>
    </row>
    <row r="207" spans="1:6" x14ac:dyDescent="0.5">
      <c r="A207" t="s">
        <v>4965</v>
      </c>
      <c r="B207" t="s">
        <v>5001</v>
      </c>
      <c r="C207" t="s">
        <v>8640</v>
      </c>
      <c r="D207" t="s">
        <v>8640</v>
      </c>
      <c r="E207" t="s">
        <v>8641</v>
      </c>
      <c r="F207" t="s">
        <v>263</v>
      </c>
    </row>
    <row r="208" spans="1:6" x14ac:dyDescent="0.5">
      <c r="A208" t="s">
        <v>4965</v>
      </c>
      <c r="B208" t="s">
        <v>5001</v>
      </c>
      <c r="C208" t="s">
        <v>8642</v>
      </c>
      <c r="D208" t="s">
        <v>8642</v>
      </c>
      <c r="E208" t="s">
        <v>8643</v>
      </c>
      <c r="F208" t="s">
        <v>263</v>
      </c>
    </row>
    <row r="209" spans="1:6" x14ac:dyDescent="0.5">
      <c r="A209" t="s">
        <v>4965</v>
      </c>
      <c r="B209" t="s">
        <v>5001</v>
      </c>
      <c r="C209" t="s">
        <v>923</v>
      </c>
      <c r="D209" t="s">
        <v>923</v>
      </c>
      <c r="E209" t="s">
        <v>8644</v>
      </c>
      <c r="F209" t="s">
        <v>263</v>
      </c>
    </row>
    <row r="210" spans="1:6" x14ac:dyDescent="0.5">
      <c r="A210" t="s">
        <v>4965</v>
      </c>
      <c r="B210" t="s">
        <v>5001</v>
      </c>
      <c r="C210" t="s">
        <v>8645</v>
      </c>
      <c r="D210" t="s">
        <v>8645</v>
      </c>
      <c r="E210" t="s">
        <v>8646</v>
      </c>
      <c r="F210" t="s">
        <v>263</v>
      </c>
    </row>
    <row r="211" spans="1:6" x14ac:dyDescent="0.5">
      <c r="A211" t="s">
        <v>4965</v>
      </c>
      <c r="B211" t="s">
        <v>5001</v>
      </c>
      <c r="C211" t="s">
        <v>8647</v>
      </c>
      <c r="D211" t="s">
        <v>8647</v>
      </c>
      <c r="E211" t="s">
        <v>8648</v>
      </c>
      <c r="F211" t="s">
        <v>263</v>
      </c>
    </row>
    <row r="212" spans="1:6" x14ac:dyDescent="0.5">
      <c r="A212" t="s">
        <v>4965</v>
      </c>
      <c r="B212" t="s">
        <v>5001</v>
      </c>
      <c r="C212" t="s">
        <v>379</v>
      </c>
      <c r="D212" t="s">
        <v>379</v>
      </c>
      <c r="E212" t="s">
        <v>8649</v>
      </c>
      <c r="F212" t="s">
        <v>263</v>
      </c>
    </row>
    <row r="213" spans="1:6" x14ac:dyDescent="0.5">
      <c r="A213" t="s">
        <v>4965</v>
      </c>
      <c r="B213" t="s">
        <v>4961</v>
      </c>
      <c r="C213" t="s">
        <v>8650</v>
      </c>
      <c r="D213" t="s">
        <v>8650</v>
      </c>
      <c r="E213" t="s">
        <v>8651</v>
      </c>
      <c r="F213" t="s">
        <v>263</v>
      </c>
    </row>
    <row r="214" spans="1:6" x14ac:dyDescent="0.5">
      <c r="A214" t="s">
        <v>4965</v>
      </c>
      <c r="B214" t="s">
        <v>4961</v>
      </c>
      <c r="C214" t="s">
        <v>8324</v>
      </c>
      <c r="D214" t="s">
        <v>8324</v>
      </c>
      <c r="E214" t="s">
        <v>8325</v>
      </c>
      <c r="F214" t="s">
        <v>263</v>
      </c>
    </row>
    <row r="215" spans="1:6" x14ac:dyDescent="0.5">
      <c r="A215" t="s">
        <v>4965</v>
      </c>
      <c r="B215" t="s">
        <v>4961</v>
      </c>
      <c r="C215" t="s">
        <v>8652</v>
      </c>
      <c r="D215" t="s">
        <v>8652</v>
      </c>
      <c r="E215" t="s">
        <v>8653</v>
      </c>
      <c r="F215" t="s">
        <v>263</v>
      </c>
    </row>
    <row r="216" spans="1:6" x14ac:dyDescent="0.5">
      <c r="A216" t="s">
        <v>4965</v>
      </c>
      <c r="B216" t="s">
        <v>4961</v>
      </c>
      <c r="C216" t="s">
        <v>8654</v>
      </c>
      <c r="D216" t="s">
        <v>8654</v>
      </c>
      <c r="E216" t="s">
        <v>8655</v>
      </c>
      <c r="F216" t="s">
        <v>263</v>
      </c>
    </row>
    <row r="217" spans="1:6" x14ac:dyDescent="0.5">
      <c r="A217" t="s">
        <v>4965</v>
      </c>
      <c r="B217" t="s">
        <v>4961</v>
      </c>
      <c r="C217" t="s">
        <v>8480</v>
      </c>
      <c r="D217" t="s">
        <v>8480</v>
      </c>
      <c r="E217" t="s">
        <v>8656</v>
      </c>
      <c r="F217" t="s">
        <v>263</v>
      </c>
    </row>
    <row r="218" spans="1:6" x14ac:dyDescent="0.5">
      <c r="A218" t="s">
        <v>4965</v>
      </c>
      <c r="B218" t="s">
        <v>4961</v>
      </c>
      <c r="C218" t="s">
        <v>8461</v>
      </c>
      <c r="D218" t="s">
        <v>8461</v>
      </c>
      <c r="E218" t="s">
        <v>8657</v>
      </c>
      <c r="F218" t="s">
        <v>263</v>
      </c>
    </row>
    <row r="219" spans="1:6" x14ac:dyDescent="0.5">
      <c r="A219" t="s">
        <v>4965</v>
      </c>
      <c r="B219" t="s">
        <v>8658</v>
      </c>
      <c r="C219" t="s">
        <v>8659</v>
      </c>
      <c r="D219" t="s">
        <v>8659</v>
      </c>
      <c r="E219" t="s">
        <v>8660</v>
      </c>
      <c r="F219" t="s">
        <v>263</v>
      </c>
    </row>
    <row r="220" spans="1:6" x14ac:dyDescent="0.5">
      <c r="A220" t="s">
        <v>4965</v>
      </c>
      <c r="B220" t="s">
        <v>8658</v>
      </c>
      <c r="C220" t="s">
        <v>8661</v>
      </c>
      <c r="D220" t="s">
        <v>8661</v>
      </c>
      <c r="E220" t="s">
        <v>8662</v>
      </c>
      <c r="F220" t="s">
        <v>263</v>
      </c>
    </row>
    <row r="221" spans="1:6" x14ac:dyDescent="0.5">
      <c r="A221" t="s">
        <v>4965</v>
      </c>
      <c r="B221" t="s">
        <v>8658</v>
      </c>
      <c r="C221" t="s">
        <v>8663</v>
      </c>
      <c r="D221" t="s">
        <v>8663</v>
      </c>
      <c r="E221" t="s">
        <v>8664</v>
      </c>
      <c r="F221" t="s">
        <v>263</v>
      </c>
    </row>
    <row r="222" spans="1:6" x14ac:dyDescent="0.5">
      <c r="A222" t="s">
        <v>4965</v>
      </c>
      <c r="B222" t="s">
        <v>8658</v>
      </c>
      <c r="C222" t="s">
        <v>8665</v>
      </c>
      <c r="D222" t="s">
        <v>8665</v>
      </c>
      <c r="E222" t="s">
        <v>8666</v>
      </c>
      <c r="F222" t="s">
        <v>263</v>
      </c>
    </row>
    <row r="223" spans="1:6" x14ac:dyDescent="0.5">
      <c r="A223" t="s">
        <v>4965</v>
      </c>
      <c r="B223" t="s">
        <v>8658</v>
      </c>
      <c r="C223" t="s">
        <v>8667</v>
      </c>
      <c r="D223" t="s">
        <v>8667</v>
      </c>
      <c r="E223" t="s">
        <v>8668</v>
      </c>
      <c r="F223" t="s">
        <v>263</v>
      </c>
    </row>
    <row r="224" spans="1:6" x14ac:dyDescent="0.5">
      <c r="A224" t="s">
        <v>4965</v>
      </c>
      <c r="B224" t="s">
        <v>8658</v>
      </c>
      <c r="C224" t="s">
        <v>8170</v>
      </c>
      <c r="D224" t="s">
        <v>8170</v>
      </c>
      <c r="E224" t="s">
        <v>8669</v>
      </c>
      <c r="F224" t="s">
        <v>263</v>
      </c>
    </row>
    <row r="225" spans="1:6" x14ac:dyDescent="0.5">
      <c r="A225" t="s">
        <v>4965</v>
      </c>
      <c r="B225" t="s">
        <v>8658</v>
      </c>
      <c r="C225" t="s">
        <v>379</v>
      </c>
      <c r="D225" t="s">
        <v>379</v>
      </c>
      <c r="E225" t="s">
        <v>8670</v>
      </c>
      <c r="F225" t="s">
        <v>263</v>
      </c>
    </row>
    <row r="226" spans="1:6" x14ac:dyDescent="0.5">
      <c r="A226" t="s">
        <v>4916</v>
      </c>
      <c r="B226" t="s">
        <v>8671</v>
      </c>
      <c r="D226" t="s">
        <v>379</v>
      </c>
      <c r="E226" s="88"/>
      <c r="F226" s="88"/>
    </row>
    <row r="227" spans="1:6" x14ac:dyDescent="0.5">
      <c r="A227" t="s">
        <v>4916</v>
      </c>
      <c r="B227" t="s">
        <v>8671</v>
      </c>
      <c r="D227" t="s">
        <v>3931</v>
      </c>
      <c r="E227" s="88"/>
      <c r="F227" s="88"/>
    </row>
    <row r="228" spans="1:6" x14ac:dyDescent="0.5">
      <c r="A228" t="s">
        <v>4916</v>
      </c>
      <c r="B228" t="s">
        <v>8671</v>
      </c>
      <c r="D228" t="s">
        <v>8672</v>
      </c>
      <c r="E228" t="s">
        <v>8673</v>
      </c>
      <c r="F228" t="s">
        <v>263</v>
      </c>
    </row>
    <row r="229" spans="1:6" x14ac:dyDescent="0.5">
      <c r="A229" t="s">
        <v>4916</v>
      </c>
      <c r="B229" t="s">
        <v>8671</v>
      </c>
      <c r="D229" t="s">
        <v>8674</v>
      </c>
      <c r="E229" s="88"/>
      <c r="F229" s="88"/>
    </row>
    <row r="230" spans="1:6" x14ac:dyDescent="0.5">
      <c r="A230" t="s">
        <v>4014</v>
      </c>
      <c r="B230" t="s">
        <v>4025</v>
      </c>
      <c r="D230" t="s">
        <v>8675</v>
      </c>
      <c r="E230" t="s">
        <v>8676</v>
      </c>
      <c r="F230" t="s">
        <v>263</v>
      </c>
    </row>
    <row r="231" spans="1:6" x14ac:dyDescent="0.5">
      <c r="A231" t="s">
        <v>4014</v>
      </c>
      <c r="B231" t="s">
        <v>4025</v>
      </c>
      <c r="C231" t="s">
        <v>40</v>
      </c>
      <c r="D231" t="s">
        <v>40</v>
      </c>
      <c r="E231" t="s">
        <v>8677</v>
      </c>
      <c r="F231" t="s">
        <v>263</v>
      </c>
    </row>
    <row r="232" spans="1:6" x14ac:dyDescent="0.5">
      <c r="A232" t="s">
        <v>4014</v>
      </c>
      <c r="B232" t="s">
        <v>4025</v>
      </c>
      <c r="C232" t="s">
        <v>8678</v>
      </c>
      <c r="D232" t="s">
        <v>8678</v>
      </c>
      <c r="E232" t="s">
        <v>8679</v>
      </c>
      <c r="F232" t="s">
        <v>263</v>
      </c>
    </row>
    <row r="233" spans="1:6" x14ac:dyDescent="0.5">
      <c r="A233" t="s">
        <v>4014</v>
      </c>
      <c r="B233" t="s">
        <v>4025</v>
      </c>
      <c r="C233" t="s">
        <v>8680</v>
      </c>
      <c r="D233" t="s">
        <v>8680</v>
      </c>
      <c r="E233" t="s">
        <v>8681</v>
      </c>
      <c r="F233" t="s">
        <v>263</v>
      </c>
    </row>
    <row r="234" spans="1:6" x14ac:dyDescent="0.5">
      <c r="A234" t="s">
        <v>4014</v>
      </c>
      <c r="B234" t="s">
        <v>4025</v>
      </c>
      <c r="C234" t="s">
        <v>8682</v>
      </c>
      <c r="D234" t="s">
        <v>8682</v>
      </c>
      <c r="E234" t="s">
        <v>8683</v>
      </c>
      <c r="F234" t="s">
        <v>263</v>
      </c>
    </row>
    <row r="235" spans="1:6" x14ac:dyDescent="0.5">
      <c r="A235" t="s">
        <v>4014</v>
      </c>
      <c r="B235" t="s">
        <v>4025</v>
      </c>
      <c r="C235" t="s">
        <v>3946</v>
      </c>
      <c r="D235" t="s">
        <v>3946</v>
      </c>
      <c r="E235" t="s">
        <v>8684</v>
      </c>
      <c r="F235" t="s">
        <v>263</v>
      </c>
    </row>
    <row r="236" spans="1:6" x14ac:dyDescent="0.5">
      <c r="A236" t="s">
        <v>4014</v>
      </c>
      <c r="B236" t="s">
        <v>4025</v>
      </c>
      <c r="C236" t="s">
        <v>8685</v>
      </c>
      <c r="D236" t="s">
        <v>8685</v>
      </c>
      <c r="E236" t="s">
        <v>8686</v>
      </c>
      <c r="F236" t="s">
        <v>263</v>
      </c>
    </row>
    <row r="237" spans="1:6" x14ac:dyDescent="0.5">
      <c r="A237" t="s">
        <v>4014</v>
      </c>
      <c r="B237" t="s">
        <v>4025</v>
      </c>
      <c r="C237" t="s">
        <v>8687</v>
      </c>
      <c r="D237" t="s">
        <v>8687</v>
      </c>
      <c r="E237" t="s">
        <v>8688</v>
      </c>
      <c r="F237" t="s">
        <v>263</v>
      </c>
    </row>
    <row r="238" spans="1:6" x14ac:dyDescent="0.5">
      <c r="A238" t="s">
        <v>4014</v>
      </c>
      <c r="B238" t="s">
        <v>4025</v>
      </c>
      <c r="C238" t="s">
        <v>8689</v>
      </c>
      <c r="D238" t="s">
        <v>8689</v>
      </c>
      <c r="E238" t="s">
        <v>8690</v>
      </c>
      <c r="F238" t="s">
        <v>263</v>
      </c>
    </row>
    <row r="239" spans="1:6" x14ac:dyDescent="0.5">
      <c r="A239" t="s">
        <v>4014</v>
      </c>
      <c r="B239" t="s">
        <v>4025</v>
      </c>
      <c r="C239" t="s">
        <v>8691</v>
      </c>
      <c r="D239" t="s">
        <v>8691</v>
      </c>
      <c r="E239" t="s">
        <v>8692</v>
      </c>
      <c r="F239" t="s">
        <v>263</v>
      </c>
    </row>
    <row r="240" spans="1:6" x14ac:dyDescent="0.5">
      <c r="A240" t="s">
        <v>4014</v>
      </c>
      <c r="B240" t="s">
        <v>4025</v>
      </c>
      <c r="C240" t="s">
        <v>379</v>
      </c>
      <c r="D240" t="s">
        <v>379</v>
      </c>
      <c r="E240" t="s">
        <v>8693</v>
      </c>
      <c r="F240" t="s">
        <v>263</v>
      </c>
    </row>
    <row r="241" spans="1:6" x14ac:dyDescent="0.5">
      <c r="A241" t="s">
        <v>4014</v>
      </c>
      <c r="B241" t="s">
        <v>4025</v>
      </c>
      <c r="C241" t="s">
        <v>8694</v>
      </c>
      <c r="D241" t="s">
        <v>8694</v>
      </c>
      <c r="E241" t="s">
        <v>8695</v>
      </c>
      <c r="F241" t="s">
        <v>263</v>
      </c>
    </row>
    <row r="242" spans="1:6" x14ac:dyDescent="0.5">
      <c r="A242" t="s">
        <v>4014</v>
      </c>
      <c r="B242" t="s">
        <v>4025</v>
      </c>
      <c r="D242" s="94" t="s">
        <v>8696</v>
      </c>
      <c r="E242" s="88"/>
      <c r="F242" s="88"/>
    </row>
    <row r="243" spans="1:6" x14ac:dyDescent="0.5">
      <c r="A243" t="s">
        <v>4014</v>
      </c>
      <c r="B243" t="s">
        <v>4025</v>
      </c>
      <c r="C243" t="s">
        <v>8697</v>
      </c>
      <c r="D243" t="s">
        <v>8697</v>
      </c>
      <c r="E243" t="s">
        <v>8698</v>
      </c>
      <c r="F243" t="s">
        <v>263</v>
      </c>
    </row>
    <row r="244" spans="1:6" x14ac:dyDescent="0.5">
      <c r="A244" t="s">
        <v>4014</v>
      </c>
      <c r="B244" t="s">
        <v>8699</v>
      </c>
      <c r="C244" t="s">
        <v>8700</v>
      </c>
      <c r="D244" t="s">
        <v>8700</v>
      </c>
      <c r="E244" t="s">
        <v>452</v>
      </c>
      <c r="F244" t="s">
        <v>452</v>
      </c>
    </row>
    <row r="245" spans="1:6" x14ac:dyDescent="0.5">
      <c r="A245" t="s">
        <v>4014</v>
      </c>
      <c r="B245" t="s">
        <v>8699</v>
      </c>
      <c r="C245" t="s">
        <v>8701</v>
      </c>
      <c r="D245" t="s">
        <v>8701</v>
      </c>
      <c r="E245" t="s">
        <v>452</v>
      </c>
      <c r="F245" t="s">
        <v>452</v>
      </c>
    </row>
    <row r="246" spans="1:6" x14ac:dyDescent="0.5">
      <c r="A246" t="s">
        <v>4014</v>
      </c>
      <c r="B246" t="s">
        <v>8699</v>
      </c>
      <c r="C246" t="s">
        <v>8702</v>
      </c>
      <c r="D246" t="s">
        <v>8702</v>
      </c>
      <c r="E246" t="s">
        <v>452</v>
      </c>
      <c r="F246" t="s">
        <v>452</v>
      </c>
    </row>
    <row r="247" spans="1:6" x14ac:dyDescent="0.5">
      <c r="A247" t="s">
        <v>4014</v>
      </c>
      <c r="B247" t="s">
        <v>8699</v>
      </c>
      <c r="C247" t="s">
        <v>8703</v>
      </c>
      <c r="D247" t="s">
        <v>8703</v>
      </c>
      <c r="E247" t="s">
        <v>452</v>
      </c>
      <c r="F247" t="s">
        <v>452</v>
      </c>
    </row>
    <row r="248" spans="1:6" x14ac:dyDescent="0.5">
      <c r="A248" t="s">
        <v>4014</v>
      </c>
      <c r="B248" t="s">
        <v>8699</v>
      </c>
      <c r="C248" t="s">
        <v>8704</v>
      </c>
      <c r="D248" t="s">
        <v>8704</v>
      </c>
      <c r="E248" t="s">
        <v>452</v>
      </c>
      <c r="F248" t="s">
        <v>452</v>
      </c>
    </row>
    <row r="249" spans="1:6" x14ac:dyDescent="0.5">
      <c r="A249" t="s">
        <v>4014</v>
      </c>
      <c r="B249" t="s">
        <v>8699</v>
      </c>
      <c r="C249" t="s">
        <v>8705</v>
      </c>
      <c r="D249" t="s">
        <v>8705</v>
      </c>
      <c r="E249" t="s">
        <v>452</v>
      </c>
      <c r="F249" t="s">
        <v>452</v>
      </c>
    </row>
    <row r="250" spans="1:6" x14ac:dyDescent="0.5">
      <c r="A250" t="s">
        <v>4014</v>
      </c>
      <c r="B250" t="s">
        <v>8699</v>
      </c>
      <c r="C250" t="s">
        <v>8706</v>
      </c>
      <c r="D250" t="s">
        <v>8706</v>
      </c>
      <c r="E250" t="s">
        <v>452</v>
      </c>
      <c r="F250" t="s">
        <v>452</v>
      </c>
    </row>
    <row r="251" spans="1:6" x14ac:dyDescent="0.5">
      <c r="A251" t="s">
        <v>4014</v>
      </c>
      <c r="B251" t="s">
        <v>8699</v>
      </c>
      <c r="C251" t="s">
        <v>8707</v>
      </c>
      <c r="D251" t="s">
        <v>8707</v>
      </c>
      <c r="E251" t="s">
        <v>452</v>
      </c>
      <c r="F251" t="s">
        <v>452</v>
      </c>
    </row>
    <row r="252" spans="1:6" x14ac:dyDescent="0.5">
      <c r="A252" t="s">
        <v>4014</v>
      </c>
      <c r="B252" t="s">
        <v>8699</v>
      </c>
      <c r="C252" t="s">
        <v>8708</v>
      </c>
      <c r="D252" t="s">
        <v>8708</v>
      </c>
      <c r="E252" t="s">
        <v>452</v>
      </c>
      <c r="F252" t="s">
        <v>452</v>
      </c>
    </row>
    <row r="253" spans="1:6" x14ac:dyDescent="0.5">
      <c r="A253" t="s">
        <v>4014</v>
      </c>
      <c r="B253" t="s">
        <v>8699</v>
      </c>
      <c r="C253" t="s">
        <v>8709</v>
      </c>
      <c r="D253" t="s">
        <v>8709</v>
      </c>
      <c r="E253" t="s">
        <v>452</v>
      </c>
      <c r="F253" t="s">
        <v>452</v>
      </c>
    </row>
    <row r="254" spans="1:6" x14ac:dyDescent="0.5">
      <c r="A254" t="s">
        <v>4014</v>
      </c>
      <c r="B254" t="s">
        <v>8699</v>
      </c>
      <c r="C254" t="s">
        <v>8710</v>
      </c>
      <c r="D254" t="s">
        <v>8710</v>
      </c>
      <c r="E254" t="s">
        <v>452</v>
      </c>
      <c r="F254" t="s">
        <v>452</v>
      </c>
    </row>
    <row r="255" spans="1:6" x14ac:dyDescent="0.5">
      <c r="A255" t="s">
        <v>4014</v>
      </c>
      <c r="B255" t="s">
        <v>8699</v>
      </c>
      <c r="C255" t="s">
        <v>8711</v>
      </c>
      <c r="D255" t="s">
        <v>8711</v>
      </c>
      <c r="E255" t="s">
        <v>452</v>
      </c>
      <c r="F255" t="s">
        <v>452</v>
      </c>
    </row>
    <row r="256" spans="1:6" x14ac:dyDescent="0.5">
      <c r="A256" t="s">
        <v>4014</v>
      </c>
      <c r="B256" t="s">
        <v>8699</v>
      </c>
      <c r="C256" t="s">
        <v>8712</v>
      </c>
      <c r="D256" t="s">
        <v>8712</v>
      </c>
      <c r="E256" t="s">
        <v>452</v>
      </c>
      <c r="F256" t="s">
        <v>452</v>
      </c>
    </row>
    <row r="257" spans="1:6" x14ac:dyDescent="0.5">
      <c r="A257" t="s">
        <v>4014</v>
      </c>
      <c r="B257" t="s">
        <v>8699</v>
      </c>
      <c r="C257" t="s">
        <v>8713</v>
      </c>
      <c r="D257" t="s">
        <v>8713</v>
      </c>
      <c r="E257" t="s">
        <v>452</v>
      </c>
      <c r="F257" t="s">
        <v>452</v>
      </c>
    </row>
    <row r="258" spans="1:6" x14ac:dyDescent="0.5">
      <c r="A258" t="s">
        <v>4014</v>
      </c>
      <c r="B258" t="s">
        <v>8699</v>
      </c>
      <c r="C258" t="s">
        <v>8714</v>
      </c>
      <c r="D258" t="s">
        <v>8714</v>
      </c>
      <c r="E258" t="s">
        <v>452</v>
      </c>
      <c r="F258" t="s">
        <v>452</v>
      </c>
    </row>
    <row r="259" spans="1:6" x14ac:dyDescent="0.5">
      <c r="A259" t="s">
        <v>4014</v>
      </c>
      <c r="B259" t="s">
        <v>8699</v>
      </c>
      <c r="C259" t="s">
        <v>8715</v>
      </c>
      <c r="D259" t="s">
        <v>8715</v>
      </c>
      <c r="E259" t="s">
        <v>452</v>
      </c>
      <c r="F259" t="s">
        <v>452</v>
      </c>
    </row>
    <row r="260" spans="1:6" x14ac:dyDescent="0.5">
      <c r="A260" t="s">
        <v>4014</v>
      </c>
      <c r="B260" t="s">
        <v>8699</v>
      </c>
      <c r="C260" t="s">
        <v>8716</v>
      </c>
      <c r="D260" t="s">
        <v>8716</v>
      </c>
      <c r="E260" t="s">
        <v>452</v>
      </c>
      <c r="F260" t="s">
        <v>452</v>
      </c>
    </row>
    <row r="261" spans="1:6" x14ac:dyDescent="0.5">
      <c r="A261" t="s">
        <v>4014</v>
      </c>
      <c r="B261" t="s">
        <v>8699</v>
      </c>
      <c r="C261" t="s">
        <v>8717</v>
      </c>
      <c r="D261" t="s">
        <v>8717</v>
      </c>
      <c r="E261" t="s">
        <v>452</v>
      </c>
      <c r="F261" t="s">
        <v>452</v>
      </c>
    </row>
    <row r="262" spans="1:6" x14ac:dyDescent="0.5">
      <c r="A262" t="s">
        <v>4014</v>
      </c>
      <c r="B262" t="s">
        <v>8699</v>
      </c>
      <c r="C262" t="s">
        <v>8718</v>
      </c>
      <c r="D262" t="s">
        <v>8718</v>
      </c>
      <c r="E262" t="s">
        <v>452</v>
      </c>
      <c r="F262" t="s">
        <v>452</v>
      </c>
    </row>
    <row r="263" spans="1:6" x14ac:dyDescent="0.5">
      <c r="A263" t="s">
        <v>4014</v>
      </c>
      <c r="B263" t="s">
        <v>8699</v>
      </c>
      <c r="C263" t="s">
        <v>8719</v>
      </c>
      <c r="D263" t="s">
        <v>8719</v>
      </c>
      <c r="E263" t="s">
        <v>452</v>
      </c>
      <c r="F263" t="s">
        <v>452</v>
      </c>
    </row>
    <row r="264" spans="1:6" x14ac:dyDescent="0.5">
      <c r="A264" t="s">
        <v>4014</v>
      </c>
      <c r="B264" t="s">
        <v>8699</v>
      </c>
      <c r="C264" t="s">
        <v>8720</v>
      </c>
      <c r="D264" t="s">
        <v>8720</v>
      </c>
      <c r="E264" t="s">
        <v>452</v>
      </c>
      <c r="F264" t="s">
        <v>452</v>
      </c>
    </row>
    <row r="265" spans="1:6" x14ac:dyDescent="0.5">
      <c r="A265" t="s">
        <v>4014</v>
      </c>
      <c r="B265" t="s">
        <v>8699</v>
      </c>
      <c r="C265" t="s">
        <v>8721</v>
      </c>
      <c r="D265" t="s">
        <v>8721</v>
      </c>
      <c r="E265" t="s">
        <v>452</v>
      </c>
      <c r="F265" t="s">
        <v>452</v>
      </c>
    </row>
    <row r="266" spans="1:6" x14ac:dyDescent="0.5">
      <c r="A266" t="s">
        <v>4014</v>
      </c>
      <c r="B266" t="s">
        <v>8699</v>
      </c>
      <c r="C266" t="s">
        <v>8722</v>
      </c>
      <c r="D266" t="s">
        <v>8722</v>
      </c>
      <c r="E266" t="s">
        <v>452</v>
      </c>
      <c r="F266" t="s">
        <v>452</v>
      </c>
    </row>
    <row r="267" spans="1:6" x14ac:dyDescent="0.5">
      <c r="A267" t="s">
        <v>4014</v>
      </c>
      <c r="B267" t="s">
        <v>8699</v>
      </c>
      <c r="C267" t="s">
        <v>8723</v>
      </c>
      <c r="D267" t="s">
        <v>8723</v>
      </c>
      <c r="E267" t="s">
        <v>452</v>
      </c>
      <c r="F267" t="s">
        <v>452</v>
      </c>
    </row>
    <row r="268" spans="1:6" x14ac:dyDescent="0.5">
      <c r="A268" t="s">
        <v>4014</v>
      </c>
      <c r="B268" t="s">
        <v>8699</v>
      </c>
      <c r="C268" t="s">
        <v>8724</v>
      </c>
      <c r="D268" t="s">
        <v>8724</v>
      </c>
      <c r="E268" t="s">
        <v>452</v>
      </c>
      <c r="F268" t="s">
        <v>452</v>
      </c>
    </row>
    <row r="269" spans="1:6" x14ac:dyDescent="0.5">
      <c r="A269" t="s">
        <v>4014</v>
      </c>
      <c r="B269" t="s">
        <v>8699</v>
      </c>
      <c r="C269" t="s">
        <v>8725</v>
      </c>
      <c r="D269" t="s">
        <v>8725</v>
      </c>
      <c r="E269" t="s">
        <v>452</v>
      </c>
      <c r="F269" t="s">
        <v>452</v>
      </c>
    </row>
    <row r="270" spans="1:6" x14ac:dyDescent="0.5">
      <c r="A270" t="s">
        <v>4014</v>
      </c>
      <c r="B270" t="s">
        <v>8699</v>
      </c>
      <c r="C270" t="s">
        <v>8726</v>
      </c>
      <c r="D270" t="s">
        <v>8726</v>
      </c>
      <c r="E270" t="s">
        <v>452</v>
      </c>
      <c r="F270" t="s">
        <v>452</v>
      </c>
    </row>
    <row r="271" spans="1:6" x14ac:dyDescent="0.5">
      <c r="A271" t="s">
        <v>4014</v>
      </c>
      <c r="B271" t="s">
        <v>8699</v>
      </c>
      <c r="C271" t="s">
        <v>8727</v>
      </c>
      <c r="D271" t="s">
        <v>8727</v>
      </c>
      <c r="E271" t="s">
        <v>452</v>
      </c>
      <c r="F271" t="s">
        <v>452</v>
      </c>
    </row>
    <row r="272" spans="1:6" x14ac:dyDescent="0.5">
      <c r="A272" t="s">
        <v>4014</v>
      </c>
      <c r="B272" t="s">
        <v>8699</v>
      </c>
      <c r="C272" t="s">
        <v>8728</v>
      </c>
      <c r="D272" t="s">
        <v>8728</v>
      </c>
      <c r="E272" t="s">
        <v>452</v>
      </c>
      <c r="F272" t="s">
        <v>452</v>
      </c>
    </row>
    <row r="273" spans="1:6" x14ac:dyDescent="0.5">
      <c r="A273" t="s">
        <v>4014</v>
      </c>
      <c r="B273" t="s">
        <v>8699</v>
      </c>
      <c r="C273" t="s">
        <v>8729</v>
      </c>
      <c r="D273" t="s">
        <v>8729</v>
      </c>
      <c r="E273" t="s">
        <v>452</v>
      </c>
      <c r="F273" t="s">
        <v>452</v>
      </c>
    </row>
    <row r="274" spans="1:6" x14ac:dyDescent="0.5">
      <c r="A274" t="s">
        <v>4014</v>
      </c>
      <c r="B274" t="s">
        <v>8699</v>
      </c>
      <c r="C274" t="s">
        <v>8730</v>
      </c>
      <c r="D274" t="s">
        <v>8730</v>
      </c>
      <c r="E274" t="s">
        <v>452</v>
      </c>
      <c r="F274" t="s">
        <v>452</v>
      </c>
    </row>
    <row r="275" spans="1:6" x14ac:dyDescent="0.5">
      <c r="A275" t="s">
        <v>4014</v>
      </c>
      <c r="B275" t="s">
        <v>8699</v>
      </c>
      <c r="C275" t="s">
        <v>8731</v>
      </c>
      <c r="D275" t="s">
        <v>8731</v>
      </c>
      <c r="E275" t="s">
        <v>452</v>
      </c>
      <c r="F275" t="s">
        <v>452</v>
      </c>
    </row>
    <row r="276" spans="1:6" x14ac:dyDescent="0.5">
      <c r="A276" t="s">
        <v>4014</v>
      </c>
      <c r="B276" t="s">
        <v>8699</v>
      </c>
      <c r="C276" t="s">
        <v>8732</v>
      </c>
      <c r="D276" t="s">
        <v>8732</v>
      </c>
      <c r="E276" t="s">
        <v>452</v>
      </c>
      <c r="F276" t="s">
        <v>452</v>
      </c>
    </row>
    <row r="277" spans="1:6" x14ac:dyDescent="0.5">
      <c r="A277" t="s">
        <v>4014</v>
      </c>
      <c r="B277" t="s">
        <v>8699</v>
      </c>
      <c r="C277" t="s">
        <v>8733</v>
      </c>
      <c r="D277" t="s">
        <v>8733</v>
      </c>
      <c r="E277" t="s">
        <v>452</v>
      </c>
      <c r="F277" t="s">
        <v>452</v>
      </c>
    </row>
    <row r="278" spans="1:6" x14ac:dyDescent="0.5">
      <c r="A278" t="s">
        <v>4014</v>
      </c>
      <c r="B278" t="s">
        <v>8699</v>
      </c>
      <c r="C278" t="s">
        <v>8734</v>
      </c>
      <c r="D278" t="s">
        <v>8734</v>
      </c>
      <c r="E278" t="s">
        <v>452</v>
      </c>
      <c r="F278" t="s">
        <v>452</v>
      </c>
    </row>
    <row r="279" spans="1:6" x14ac:dyDescent="0.5">
      <c r="A279" t="s">
        <v>4014</v>
      </c>
      <c r="B279" t="s">
        <v>8699</v>
      </c>
      <c r="C279" t="s">
        <v>8735</v>
      </c>
      <c r="D279" t="s">
        <v>8735</v>
      </c>
      <c r="E279" t="s">
        <v>452</v>
      </c>
      <c r="F279" t="s">
        <v>452</v>
      </c>
    </row>
    <row r="280" spans="1:6" x14ac:dyDescent="0.5">
      <c r="A280" t="s">
        <v>4014</v>
      </c>
      <c r="B280" t="s">
        <v>8699</v>
      </c>
      <c r="C280" t="s">
        <v>8736</v>
      </c>
      <c r="D280" t="s">
        <v>8736</v>
      </c>
      <c r="E280" t="s">
        <v>452</v>
      </c>
      <c r="F280" t="s">
        <v>452</v>
      </c>
    </row>
    <row r="281" spans="1:6" x14ac:dyDescent="0.5">
      <c r="A281" t="s">
        <v>4014</v>
      </c>
      <c r="B281" t="s">
        <v>8699</v>
      </c>
      <c r="C281" t="s">
        <v>8737</v>
      </c>
      <c r="D281" t="s">
        <v>8737</v>
      </c>
      <c r="E281" t="s">
        <v>452</v>
      </c>
      <c r="F281" t="s">
        <v>452</v>
      </c>
    </row>
    <row r="282" spans="1:6" x14ac:dyDescent="0.5">
      <c r="A282" t="s">
        <v>4014</v>
      </c>
      <c r="B282" t="s">
        <v>8699</v>
      </c>
      <c r="C282" t="s">
        <v>8738</v>
      </c>
      <c r="D282" t="s">
        <v>8738</v>
      </c>
      <c r="E282" t="s">
        <v>452</v>
      </c>
      <c r="F282" t="s">
        <v>452</v>
      </c>
    </row>
    <row r="283" spans="1:6" x14ac:dyDescent="0.5">
      <c r="A283" t="s">
        <v>4014</v>
      </c>
      <c r="B283" t="s">
        <v>8699</v>
      </c>
      <c r="C283" t="s">
        <v>8739</v>
      </c>
      <c r="D283" t="s">
        <v>8739</v>
      </c>
      <c r="E283" t="s">
        <v>452</v>
      </c>
      <c r="F283" t="s">
        <v>452</v>
      </c>
    </row>
    <row r="284" spans="1:6" x14ac:dyDescent="0.5">
      <c r="A284" t="s">
        <v>4014</v>
      </c>
      <c r="B284" t="s">
        <v>8699</v>
      </c>
      <c r="C284" t="s">
        <v>8740</v>
      </c>
      <c r="D284" t="s">
        <v>8740</v>
      </c>
      <c r="E284" t="s">
        <v>452</v>
      </c>
      <c r="F284" t="s">
        <v>452</v>
      </c>
    </row>
    <row r="285" spans="1:6" x14ac:dyDescent="0.5">
      <c r="A285" t="s">
        <v>4014</v>
      </c>
      <c r="B285" t="s">
        <v>8699</v>
      </c>
      <c r="C285" t="s">
        <v>8741</v>
      </c>
      <c r="D285" t="s">
        <v>8741</v>
      </c>
      <c r="E285" t="s">
        <v>452</v>
      </c>
      <c r="F285" t="s">
        <v>452</v>
      </c>
    </row>
    <row r="286" spans="1:6" x14ac:dyDescent="0.5">
      <c r="A286" t="s">
        <v>4014</v>
      </c>
      <c r="B286" t="s">
        <v>8699</v>
      </c>
      <c r="C286" t="s">
        <v>8742</v>
      </c>
      <c r="D286" t="s">
        <v>8742</v>
      </c>
      <c r="E286" t="s">
        <v>452</v>
      </c>
      <c r="F286" t="s">
        <v>452</v>
      </c>
    </row>
    <row r="287" spans="1:6" x14ac:dyDescent="0.5">
      <c r="A287" t="s">
        <v>4014</v>
      </c>
      <c r="B287" t="s">
        <v>8699</v>
      </c>
      <c r="C287" t="s">
        <v>8743</v>
      </c>
      <c r="D287" t="s">
        <v>8743</v>
      </c>
      <c r="E287" t="s">
        <v>452</v>
      </c>
      <c r="F287" t="s">
        <v>452</v>
      </c>
    </row>
    <row r="288" spans="1:6" x14ac:dyDescent="0.5">
      <c r="A288" t="s">
        <v>4014</v>
      </c>
      <c r="B288" t="s">
        <v>8699</v>
      </c>
      <c r="C288" t="s">
        <v>8744</v>
      </c>
      <c r="D288" t="s">
        <v>8744</v>
      </c>
      <c r="E288" t="s">
        <v>452</v>
      </c>
      <c r="F288" t="s">
        <v>452</v>
      </c>
    </row>
    <row r="289" spans="1:6" x14ac:dyDescent="0.5">
      <c r="A289" t="s">
        <v>4014</v>
      </c>
      <c r="B289" t="s">
        <v>8699</v>
      </c>
      <c r="C289" t="s">
        <v>8745</v>
      </c>
      <c r="D289" t="s">
        <v>8745</v>
      </c>
      <c r="E289" t="s">
        <v>452</v>
      </c>
      <c r="F289" t="s">
        <v>452</v>
      </c>
    </row>
    <row r="290" spans="1:6" x14ac:dyDescent="0.5">
      <c r="A290" t="s">
        <v>4014</v>
      </c>
      <c r="B290" t="s">
        <v>8699</v>
      </c>
      <c r="C290" t="s">
        <v>8746</v>
      </c>
      <c r="D290" t="s">
        <v>8746</v>
      </c>
      <c r="E290" t="s">
        <v>452</v>
      </c>
      <c r="F290" t="s">
        <v>452</v>
      </c>
    </row>
    <row r="291" spans="1:6" x14ac:dyDescent="0.5">
      <c r="A291" t="s">
        <v>4014</v>
      </c>
      <c r="B291" t="s">
        <v>8699</v>
      </c>
      <c r="C291" t="s">
        <v>8747</v>
      </c>
      <c r="D291" t="s">
        <v>8747</v>
      </c>
      <c r="E291" t="s">
        <v>452</v>
      </c>
      <c r="F291" t="s">
        <v>452</v>
      </c>
    </row>
    <row r="292" spans="1:6" x14ac:dyDescent="0.5">
      <c r="A292" t="s">
        <v>4014</v>
      </c>
      <c r="B292" t="s">
        <v>4016</v>
      </c>
      <c r="C292" t="s">
        <v>8682</v>
      </c>
      <c r="D292" t="s">
        <v>8748</v>
      </c>
      <c r="E292" t="s">
        <v>8749</v>
      </c>
      <c r="F292" t="s">
        <v>263</v>
      </c>
    </row>
    <row r="293" spans="1:6" x14ac:dyDescent="0.5">
      <c r="A293" t="s">
        <v>4014</v>
      </c>
      <c r="B293" t="s">
        <v>4016</v>
      </c>
      <c r="C293" t="s">
        <v>8750</v>
      </c>
      <c r="D293" t="s">
        <v>8751</v>
      </c>
      <c r="E293" s="88" t="s">
        <v>8752</v>
      </c>
      <c r="F293" t="s">
        <v>263</v>
      </c>
    </row>
    <row r="294" spans="1:6" x14ac:dyDescent="0.5">
      <c r="A294" t="s">
        <v>4014</v>
      </c>
      <c r="B294" t="s">
        <v>4016</v>
      </c>
      <c r="C294" t="s">
        <v>8753</v>
      </c>
      <c r="D294" t="s">
        <v>8754</v>
      </c>
      <c r="E294" t="s">
        <v>8755</v>
      </c>
      <c r="F294" t="s">
        <v>263</v>
      </c>
    </row>
    <row r="295" spans="1:6" x14ac:dyDescent="0.5">
      <c r="A295" t="s">
        <v>4014</v>
      </c>
      <c r="B295" t="s">
        <v>4016</v>
      </c>
      <c r="C295" t="s">
        <v>8756</v>
      </c>
      <c r="D295" t="s">
        <v>8757</v>
      </c>
      <c r="E295" t="s">
        <v>8758</v>
      </c>
      <c r="F295" t="s">
        <v>263</v>
      </c>
    </row>
    <row r="296" spans="1:6" x14ac:dyDescent="0.5">
      <c r="A296" t="s">
        <v>4014</v>
      </c>
      <c r="B296" t="s">
        <v>4016</v>
      </c>
      <c r="C296" t="s">
        <v>8759</v>
      </c>
      <c r="D296" t="s">
        <v>8760</v>
      </c>
      <c r="E296" t="s">
        <v>8761</v>
      </c>
      <c r="F296" t="s">
        <v>263</v>
      </c>
    </row>
    <row r="297" spans="1:6" x14ac:dyDescent="0.5">
      <c r="A297" t="s">
        <v>4014</v>
      </c>
      <c r="B297" t="s">
        <v>4016</v>
      </c>
      <c r="C297" t="s">
        <v>379</v>
      </c>
      <c r="D297" t="s">
        <v>379</v>
      </c>
      <c r="E297" t="s">
        <v>8762</v>
      </c>
      <c r="F297" t="s">
        <v>263</v>
      </c>
    </row>
    <row r="298" spans="1:6" x14ac:dyDescent="0.5">
      <c r="A298" t="s">
        <v>4014</v>
      </c>
      <c r="B298" t="s">
        <v>4016</v>
      </c>
      <c r="D298" t="s">
        <v>8763</v>
      </c>
      <c r="E298" s="88" t="s">
        <v>8764</v>
      </c>
      <c r="F298" t="s">
        <v>90</v>
      </c>
    </row>
    <row r="299" spans="1:6" x14ac:dyDescent="0.5">
      <c r="A299" t="s">
        <v>4014</v>
      </c>
      <c r="B299" t="s">
        <v>8765</v>
      </c>
      <c r="C299" t="s">
        <v>91</v>
      </c>
      <c r="D299" t="s">
        <v>91</v>
      </c>
      <c r="E299" t="s">
        <v>8766</v>
      </c>
      <c r="F299" t="s">
        <v>263</v>
      </c>
    </row>
    <row r="300" spans="1:6" x14ac:dyDescent="0.5">
      <c r="A300" t="s">
        <v>4014</v>
      </c>
      <c r="B300" t="s">
        <v>8765</v>
      </c>
      <c r="C300" t="s">
        <v>8767</v>
      </c>
      <c r="D300" t="s">
        <v>8767</v>
      </c>
      <c r="E300" t="s">
        <v>8768</v>
      </c>
      <c r="F300" t="s">
        <v>263</v>
      </c>
    </row>
    <row r="301" spans="1:6" x14ac:dyDescent="0.5">
      <c r="A301" t="s">
        <v>4014</v>
      </c>
      <c r="B301" t="s">
        <v>8765</v>
      </c>
      <c r="C301" t="s">
        <v>8769</v>
      </c>
      <c r="D301" t="s">
        <v>8769</v>
      </c>
      <c r="E301" t="s">
        <v>8770</v>
      </c>
      <c r="F301" t="s">
        <v>263</v>
      </c>
    </row>
    <row r="302" spans="1:6" x14ac:dyDescent="0.5">
      <c r="A302" t="s">
        <v>4014</v>
      </c>
      <c r="B302" t="s">
        <v>8765</v>
      </c>
      <c r="C302" t="s">
        <v>48</v>
      </c>
      <c r="D302" t="s">
        <v>48</v>
      </c>
      <c r="E302" t="s">
        <v>8771</v>
      </c>
      <c r="F302" t="s">
        <v>263</v>
      </c>
    </row>
    <row r="303" spans="1:6" x14ac:dyDescent="0.5">
      <c r="A303" t="s">
        <v>4014</v>
      </c>
      <c r="B303" t="s">
        <v>8765</v>
      </c>
      <c r="C303" t="s">
        <v>8772</v>
      </c>
      <c r="D303" t="s">
        <v>8772</v>
      </c>
      <c r="E303" t="s">
        <v>8773</v>
      </c>
      <c r="F303" t="s">
        <v>263</v>
      </c>
    </row>
    <row r="304" spans="1:6" x14ac:dyDescent="0.5">
      <c r="A304" t="s">
        <v>4014</v>
      </c>
      <c r="B304" t="s">
        <v>8765</v>
      </c>
      <c r="C304" t="s">
        <v>8774</v>
      </c>
      <c r="D304" t="s">
        <v>8774</v>
      </c>
      <c r="E304" t="s">
        <v>8775</v>
      </c>
      <c r="F304" t="s">
        <v>263</v>
      </c>
    </row>
    <row r="305" spans="1:6" x14ac:dyDescent="0.5">
      <c r="A305" t="s">
        <v>4014</v>
      </c>
      <c r="B305" t="s">
        <v>8765</v>
      </c>
      <c r="C305" t="s">
        <v>8776</v>
      </c>
      <c r="D305" t="s">
        <v>8776</v>
      </c>
      <c r="E305" t="s">
        <v>8777</v>
      </c>
      <c r="F305" t="s">
        <v>263</v>
      </c>
    </row>
    <row r="306" spans="1:6" x14ac:dyDescent="0.5">
      <c r="A306" t="s">
        <v>4014</v>
      </c>
      <c r="B306" t="s">
        <v>8765</v>
      </c>
      <c r="C306" t="s">
        <v>8778</v>
      </c>
      <c r="D306" t="s">
        <v>8778</v>
      </c>
      <c r="E306" t="s">
        <v>8779</v>
      </c>
      <c r="F306" t="s">
        <v>263</v>
      </c>
    </row>
    <row r="307" spans="1:6" x14ac:dyDescent="0.5">
      <c r="A307" t="s">
        <v>4014</v>
      </c>
      <c r="B307" t="s">
        <v>8765</v>
      </c>
      <c r="C307" t="s">
        <v>8780</v>
      </c>
      <c r="D307" t="s">
        <v>8780</v>
      </c>
      <c r="E307" t="s">
        <v>8781</v>
      </c>
      <c r="F307" t="s">
        <v>263</v>
      </c>
    </row>
    <row r="308" spans="1:6" x14ac:dyDescent="0.5">
      <c r="A308" t="s">
        <v>4014</v>
      </c>
      <c r="B308" t="s">
        <v>8765</v>
      </c>
      <c r="C308" t="s">
        <v>8782</v>
      </c>
      <c r="D308" t="s">
        <v>8782</v>
      </c>
      <c r="E308" t="s">
        <v>8783</v>
      </c>
      <c r="F308" t="s">
        <v>263</v>
      </c>
    </row>
    <row r="309" spans="1:6" x14ac:dyDescent="0.5">
      <c r="A309" t="s">
        <v>4014</v>
      </c>
      <c r="B309" t="s">
        <v>8765</v>
      </c>
      <c r="C309" t="s">
        <v>8784</v>
      </c>
      <c r="D309" t="s">
        <v>8784</v>
      </c>
      <c r="E309" t="s">
        <v>8785</v>
      </c>
      <c r="F309" t="s">
        <v>263</v>
      </c>
    </row>
    <row r="310" spans="1:6" x14ac:dyDescent="0.5">
      <c r="A310" t="s">
        <v>4014</v>
      </c>
      <c r="B310" t="s">
        <v>8765</v>
      </c>
      <c r="C310" t="s">
        <v>8786</v>
      </c>
      <c r="D310" t="s">
        <v>8786</v>
      </c>
      <c r="E310" t="s">
        <v>8787</v>
      </c>
      <c r="F310" t="s">
        <v>263</v>
      </c>
    </row>
    <row r="311" spans="1:6" x14ac:dyDescent="0.5">
      <c r="A311" t="s">
        <v>4104</v>
      </c>
      <c r="B311" t="s">
        <v>8788</v>
      </c>
      <c r="C311" t="s">
        <v>8789</v>
      </c>
      <c r="D311" t="s">
        <v>8789</v>
      </c>
      <c r="E311" t="s">
        <v>8790</v>
      </c>
      <c r="F311" t="s">
        <v>263</v>
      </c>
    </row>
    <row r="312" spans="1:6" x14ac:dyDescent="0.5">
      <c r="A312" t="s">
        <v>4104</v>
      </c>
      <c r="B312" t="s">
        <v>8788</v>
      </c>
      <c r="C312" t="s">
        <v>8791</v>
      </c>
      <c r="D312" t="s">
        <v>8791</v>
      </c>
      <c r="E312" t="s">
        <v>8792</v>
      </c>
      <c r="F312" t="s">
        <v>263</v>
      </c>
    </row>
    <row r="313" spans="1:6" x14ac:dyDescent="0.5">
      <c r="A313" t="s">
        <v>4104</v>
      </c>
      <c r="B313" t="s">
        <v>8788</v>
      </c>
      <c r="C313" t="s">
        <v>8793</v>
      </c>
      <c r="D313" t="s">
        <v>8793</v>
      </c>
      <c r="E313" t="s">
        <v>8794</v>
      </c>
      <c r="F313" t="s">
        <v>263</v>
      </c>
    </row>
    <row r="314" spans="1:6" x14ac:dyDescent="0.5">
      <c r="A314" t="s">
        <v>4104</v>
      </c>
      <c r="B314" t="s">
        <v>8788</v>
      </c>
      <c r="C314" t="s">
        <v>8795</v>
      </c>
      <c r="D314" t="s">
        <v>8795</v>
      </c>
      <c r="E314" t="s">
        <v>8796</v>
      </c>
      <c r="F314" t="s">
        <v>263</v>
      </c>
    </row>
    <row r="315" spans="1:6" x14ac:dyDescent="0.5">
      <c r="A315" t="s">
        <v>4104</v>
      </c>
      <c r="B315" t="s">
        <v>8788</v>
      </c>
      <c r="C315" t="s">
        <v>8797</v>
      </c>
      <c r="D315" t="s">
        <v>8797</v>
      </c>
      <c r="E315" t="s">
        <v>8798</v>
      </c>
      <c r="F315" t="s">
        <v>263</v>
      </c>
    </row>
    <row r="316" spans="1:6" x14ac:dyDescent="0.5">
      <c r="A316" t="s">
        <v>4104</v>
      </c>
      <c r="B316" t="s">
        <v>8788</v>
      </c>
      <c r="C316" t="s">
        <v>8799</v>
      </c>
      <c r="D316" t="s">
        <v>8799</v>
      </c>
      <c r="E316" t="s">
        <v>8800</v>
      </c>
      <c r="F316" t="s">
        <v>263</v>
      </c>
    </row>
    <row r="317" spans="1:6" x14ac:dyDescent="0.5">
      <c r="A317" t="s">
        <v>4104</v>
      </c>
      <c r="B317" t="s">
        <v>8788</v>
      </c>
      <c r="C317" t="s">
        <v>8801</v>
      </c>
      <c r="D317" t="s">
        <v>8801</v>
      </c>
      <c r="E317" t="s">
        <v>8802</v>
      </c>
      <c r="F317" t="s">
        <v>263</v>
      </c>
    </row>
    <row r="318" spans="1:6" x14ac:dyDescent="0.5">
      <c r="A318" t="s">
        <v>4104</v>
      </c>
      <c r="B318" t="s">
        <v>8788</v>
      </c>
      <c r="C318" t="s">
        <v>8803</v>
      </c>
      <c r="D318" t="s">
        <v>8803</v>
      </c>
      <c r="E318" t="s">
        <v>8804</v>
      </c>
      <c r="F318" t="s">
        <v>263</v>
      </c>
    </row>
    <row r="319" spans="1:6" x14ac:dyDescent="0.5">
      <c r="A319" t="s">
        <v>4104</v>
      </c>
      <c r="B319" t="s">
        <v>8788</v>
      </c>
      <c r="C319" t="s">
        <v>8805</v>
      </c>
      <c r="D319" t="s">
        <v>8805</v>
      </c>
      <c r="E319" t="s">
        <v>8806</v>
      </c>
      <c r="F319" t="s">
        <v>263</v>
      </c>
    </row>
    <row r="320" spans="1:6" x14ac:dyDescent="0.5">
      <c r="A320" t="s">
        <v>4104</v>
      </c>
      <c r="B320" t="s">
        <v>8788</v>
      </c>
      <c r="C320" t="s">
        <v>8807</v>
      </c>
      <c r="D320" t="s">
        <v>8807</v>
      </c>
      <c r="E320" t="s">
        <v>8808</v>
      </c>
      <c r="F320" t="s">
        <v>263</v>
      </c>
    </row>
    <row r="321" spans="1:6" x14ac:dyDescent="0.5">
      <c r="A321" t="s">
        <v>4104</v>
      </c>
      <c r="B321" t="s">
        <v>8788</v>
      </c>
      <c r="C321" t="s">
        <v>8809</v>
      </c>
      <c r="D321" t="s">
        <v>8809</v>
      </c>
      <c r="E321" t="s">
        <v>8810</v>
      </c>
      <c r="F321" t="s">
        <v>263</v>
      </c>
    </row>
    <row r="322" spans="1:6" x14ac:dyDescent="0.5">
      <c r="A322" t="s">
        <v>4104</v>
      </c>
      <c r="B322" t="s">
        <v>4262</v>
      </c>
      <c r="C322" t="s">
        <v>8811</v>
      </c>
      <c r="D322" t="s">
        <v>8811</v>
      </c>
      <c r="E322" s="87" t="s">
        <v>8812</v>
      </c>
      <c r="F322" t="s">
        <v>263</v>
      </c>
    </row>
    <row r="323" spans="1:6" x14ac:dyDescent="0.5">
      <c r="A323" t="s">
        <v>4104</v>
      </c>
      <c r="B323" t="s">
        <v>4262</v>
      </c>
      <c r="C323" t="s">
        <v>8813</v>
      </c>
      <c r="D323" t="s">
        <v>8813</v>
      </c>
      <c r="E323" t="s">
        <v>8814</v>
      </c>
      <c r="F323" t="s">
        <v>263</v>
      </c>
    </row>
    <row r="324" spans="1:6" x14ac:dyDescent="0.5">
      <c r="A324" t="s">
        <v>4104</v>
      </c>
      <c r="B324" t="s">
        <v>4262</v>
      </c>
      <c r="C324" t="s">
        <v>8815</v>
      </c>
      <c r="D324" t="s">
        <v>8815</v>
      </c>
      <c r="E324" t="s">
        <v>8816</v>
      </c>
      <c r="F324" t="s">
        <v>263</v>
      </c>
    </row>
    <row r="325" spans="1:6" x14ac:dyDescent="0.5">
      <c r="A325" t="s">
        <v>4104</v>
      </c>
      <c r="B325" t="s">
        <v>4262</v>
      </c>
      <c r="C325" t="s">
        <v>8817</v>
      </c>
      <c r="D325" t="s">
        <v>8817</v>
      </c>
      <c r="E325" t="s">
        <v>8818</v>
      </c>
      <c r="F325" t="s">
        <v>263</v>
      </c>
    </row>
    <row r="326" spans="1:6" x14ac:dyDescent="0.5">
      <c r="A326" t="s">
        <v>4104</v>
      </c>
      <c r="B326" t="s">
        <v>4283</v>
      </c>
      <c r="C326" t="s">
        <v>390</v>
      </c>
      <c r="D326" t="s">
        <v>390</v>
      </c>
      <c r="E326" t="s">
        <v>8273</v>
      </c>
      <c r="F326" t="s">
        <v>263</v>
      </c>
    </row>
    <row r="327" spans="1:6" x14ac:dyDescent="0.5">
      <c r="A327" t="s">
        <v>4104</v>
      </c>
      <c r="B327" t="s">
        <v>4283</v>
      </c>
      <c r="C327" t="s">
        <v>8819</v>
      </c>
      <c r="D327" t="s">
        <v>8819</v>
      </c>
      <c r="E327" t="s">
        <v>8820</v>
      </c>
      <c r="F327" t="s">
        <v>263</v>
      </c>
    </row>
    <row r="328" spans="1:6" x14ac:dyDescent="0.5">
      <c r="A328" t="s">
        <v>4104</v>
      </c>
      <c r="B328" t="s">
        <v>4283</v>
      </c>
      <c r="D328" t="s">
        <v>8486</v>
      </c>
      <c r="E328" t="s">
        <v>8821</v>
      </c>
      <c r="F328" t="s">
        <v>263</v>
      </c>
    </row>
    <row r="329" spans="1:6" x14ac:dyDescent="0.5">
      <c r="A329" t="s">
        <v>4104</v>
      </c>
      <c r="B329" t="s">
        <v>4283</v>
      </c>
      <c r="C329" t="s">
        <v>8822</v>
      </c>
      <c r="D329" t="s">
        <v>8822</v>
      </c>
      <c r="E329" s="88" t="s">
        <v>8823</v>
      </c>
      <c r="F329" t="s">
        <v>90</v>
      </c>
    </row>
    <row r="330" spans="1:6" x14ac:dyDescent="0.5">
      <c r="A330" t="s">
        <v>4104</v>
      </c>
      <c r="B330" t="s">
        <v>4283</v>
      </c>
      <c r="C330" t="s">
        <v>8824</v>
      </c>
      <c r="D330" t="s">
        <v>8824</v>
      </c>
      <c r="E330" s="88" t="s">
        <v>8825</v>
      </c>
      <c r="F330" t="s">
        <v>90</v>
      </c>
    </row>
    <row r="331" spans="1:6" x14ac:dyDescent="0.5">
      <c r="A331" t="s">
        <v>4104</v>
      </c>
      <c r="B331" t="s">
        <v>4283</v>
      </c>
      <c r="C331" t="s">
        <v>8826</v>
      </c>
      <c r="D331" t="s">
        <v>8826</v>
      </c>
      <c r="E331" t="s">
        <v>8827</v>
      </c>
      <c r="F331" t="s">
        <v>263</v>
      </c>
    </row>
    <row r="332" spans="1:6" x14ac:dyDescent="0.5">
      <c r="A332" t="s">
        <v>4104</v>
      </c>
      <c r="B332" t="s">
        <v>4283</v>
      </c>
      <c r="C332" t="s">
        <v>8828</v>
      </c>
      <c r="D332" t="s">
        <v>8828</v>
      </c>
      <c r="E332" t="s">
        <v>8829</v>
      </c>
      <c r="F332" t="s">
        <v>263</v>
      </c>
    </row>
    <row r="333" spans="1:6" x14ac:dyDescent="0.5">
      <c r="A333" t="s">
        <v>4104</v>
      </c>
      <c r="B333" t="s">
        <v>4283</v>
      </c>
      <c r="D333" t="s">
        <v>8830</v>
      </c>
      <c r="E333" t="s">
        <v>8831</v>
      </c>
      <c r="F333" t="s">
        <v>263</v>
      </c>
    </row>
    <row r="334" spans="1:6" x14ac:dyDescent="0.5">
      <c r="A334" t="s">
        <v>4104</v>
      </c>
      <c r="B334" t="s">
        <v>4283</v>
      </c>
      <c r="C334" t="s">
        <v>8832</v>
      </c>
      <c r="D334" t="s">
        <v>8832</v>
      </c>
      <c r="E334" t="s">
        <v>8833</v>
      </c>
      <c r="F334" t="s">
        <v>263</v>
      </c>
    </row>
    <row r="335" spans="1:6" x14ac:dyDescent="0.5">
      <c r="A335" t="s">
        <v>4104</v>
      </c>
      <c r="B335" t="s">
        <v>4290</v>
      </c>
      <c r="C335" t="s">
        <v>8834</v>
      </c>
      <c r="D335" t="s">
        <v>8834</v>
      </c>
      <c r="E335" t="s">
        <v>8835</v>
      </c>
      <c r="F335" t="s">
        <v>263</v>
      </c>
    </row>
    <row r="336" spans="1:6" x14ac:dyDescent="0.5">
      <c r="A336" t="s">
        <v>4104</v>
      </c>
      <c r="B336" t="s">
        <v>4290</v>
      </c>
      <c r="C336" t="s">
        <v>8836</v>
      </c>
      <c r="D336" t="s">
        <v>8836</v>
      </c>
      <c r="E336" t="s">
        <v>8837</v>
      </c>
      <c r="F336" t="s">
        <v>263</v>
      </c>
    </row>
    <row r="337" spans="1:6" x14ac:dyDescent="0.5">
      <c r="A337" t="s">
        <v>4104</v>
      </c>
      <c r="B337" t="s">
        <v>8838</v>
      </c>
      <c r="C337" t="s">
        <v>390</v>
      </c>
      <c r="D337" t="s">
        <v>390</v>
      </c>
    </row>
    <row r="338" spans="1:6" x14ac:dyDescent="0.5">
      <c r="A338" t="s">
        <v>4104</v>
      </c>
      <c r="B338" t="s">
        <v>8838</v>
      </c>
      <c r="C338" t="s">
        <v>8839</v>
      </c>
      <c r="D338" t="s">
        <v>8839</v>
      </c>
    </row>
    <row r="339" spans="1:6" x14ac:dyDescent="0.5">
      <c r="A339" t="s">
        <v>4104</v>
      </c>
      <c r="B339" t="s">
        <v>8838</v>
      </c>
      <c r="C339" t="s">
        <v>8819</v>
      </c>
      <c r="D339" t="s">
        <v>8819</v>
      </c>
    </row>
    <row r="340" spans="1:6" x14ac:dyDescent="0.5">
      <c r="A340" t="s">
        <v>4104</v>
      </c>
      <c r="B340" t="s">
        <v>8838</v>
      </c>
      <c r="C340" t="s">
        <v>8274</v>
      </c>
      <c r="D340" t="s">
        <v>8274</v>
      </c>
    </row>
    <row r="341" spans="1:6" x14ac:dyDescent="0.5">
      <c r="A341" t="s">
        <v>4104</v>
      </c>
      <c r="B341" t="s">
        <v>8838</v>
      </c>
      <c r="C341" t="s">
        <v>8467</v>
      </c>
      <c r="D341" t="s">
        <v>8467</v>
      </c>
    </row>
    <row r="342" spans="1:6" x14ac:dyDescent="0.5">
      <c r="A342" t="s">
        <v>4104</v>
      </c>
      <c r="B342" t="s">
        <v>8838</v>
      </c>
      <c r="C342" t="s">
        <v>8840</v>
      </c>
      <c r="D342" t="s">
        <v>8840</v>
      </c>
    </row>
    <row r="343" spans="1:6" x14ac:dyDescent="0.5">
      <c r="A343" t="s">
        <v>4104</v>
      </c>
      <c r="B343" t="s">
        <v>8838</v>
      </c>
      <c r="C343" t="s">
        <v>8826</v>
      </c>
      <c r="D343" t="s">
        <v>8826</v>
      </c>
    </row>
    <row r="344" spans="1:6" x14ac:dyDescent="0.5">
      <c r="A344" t="s">
        <v>4104</v>
      </c>
      <c r="B344" t="s">
        <v>8838</v>
      </c>
      <c r="C344" t="s">
        <v>8278</v>
      </c>
      <c r="D344" t="s">
        <v>8278</v>
      </c>
    </row>
    <row r="345" spans="1:6" x14ac:dyDescent="0.5">
      <c r="A345" t="s">
        <v>4104</v>
      </c>
      <c r="B345" t="s">
        <v>8838</v>
      </c>
      <c r="C345" t="s">
        <v>8828</v>
      </c>
      <c r="D345" t="s">
        <v>8828</v>
      </c>
    </row>
    <row r="346" spans="1:6" x14ac:dyDescent="0.5">
      <c r="A346" t="s">
        <v>4104</v>
      </c>
      <c r="B346" t="s">
        <v>8838</v>
      </c>
      <c r="C346" t="s">
        <v>8841</v>
      </c>
      <c r="D346" t="s">
        <v>8841</v>
      </c>
    </row>
    <row r="347" spans="1:6" x14ac:dyDescent="0.5">
      <c r="A347" t="s">
        <v>4104</v>
      </c>
      <c r="B347" t="s">
        <v>4321</v>
      </c>
      <c r="D347" t="s">
        <v>8842</v>
      </c>
      <c r="E347" t="s">
        <v>8843</v>
      </c>
      <c r="F347" t="s">
        <v>90</v>
      </c>
    </row>
    <row r="348" spans="1:6" x14ac:dyDescent="0.5">
      <c r="A348" t="s">
        <v>4104</v>
      </c>
      <c r="B348" t="s">
        <v>4321</v>
      </c>
      <c r="D348" t="s">
        <v>8844</v>
      </c>
      <c r="E348" t="s">
        <v>8845</v>
      </c>
      <c r="F348" t="s">
        <v>90</v>
      </c>
    </row>
    <row r="349" spans="1:6" x14ac:dyDescent="0.5">
      <c r="A349" t="s">
        <v>4104</v>
      </c>
      <c r="B349" t="s">
        <v>4321</v>
      </c>
      <c r="D349" t="s">
        <v>8846</v>
      </c>
      <c r="E349" t="s">
        <v>8847</v>
      </c>
      <c r="F349" t="s">
        <v>90</v>
      </c>
    </row>
    <row r="350" spans="1:6" x14ac:dyDescent="0.5">
      <c r="A350" t="s">
        <v>4104</v>
      </c>
      <c r="B350" t="s">
        <v>4321</v>
      </c>
      <c r="D350" t="s">
        <v>8848</v>
      </c>
      <c r="E350" t="s">
        <v>8849</v>
      </c>
      <c r="F350" t="s">
        <v>90</v>
      </c>
    </row>
    <row r="351" spans="1:6" x14ac:dyDescent="0.5">
      <c r="A351" t="s">
        <v>4104</v>
      </c>
      <c r="B351" t="s">
        <v>4321</v>
      </c>
      <c r="D351" t="s">
        <v>8850</v>
      </c>
      <c r="E351" t="s">
        <v>8851</v>
      </c>
      <c r="F351" t="s">
        <v>90</v>
      </c>
    </row>
    <row r="352" spans="1:6" x14ac:dyDescent="0.5">
      <c r="A352" t="s">
        <v>4104</v>
      </c>
      <c r="B352" t="s">
        <v>4321</v>
      </c>
      <c r="D352" t="s">
        <v>8852</v>
      </c>
      <c r="E352" t="s">
        <v>8853</v>
      </c>
      <c r="F352" t="s">
        <v>90</v>
      </c>
    </row>
    <row r="353" spans="1:6" x14ac:dyDescent="0.5">
      <c r="A353" t="s">
        <v>4104</v>
      </c>
      <c r="B353" t="s">
        <v>4321</v>
      </c>
      <c r="D353" t="s">
        <v>8854</v>
      </c>
      <c r="E353" t="s">
        <v>8855</v>
      </c>
      <c r="F353" t="s">
        <v>90</v>
      </c>
    </row>
    <row r="354" spans="1:6" x14ac:dyDescent="0.5">
      <c r="A354" t="s">
        <v>4104</v>
      </c>
      <c r="B354" t="s">
        <v>4321</v>
      </c>
      <c r="D354" t="s">
        <v>8856</v>
      </c>
      <c r="E354" t="s">
        <v>8857</v>
      </c>
      <c r="F354" t="s">
        <v>90</v>
      </c>
    </row>
    <row r="355" spans="1:6" x14ac:dyDescent="0.5">
      <c r="A355" t="s">
        <v>4104</v>
      </c>
      <c r="B355" t="s">
        <v>8858</v>
      </c>
      <c r="D355" t="s">
        <v>8859</v>
      </c>
    </row>
    <row r="356" spans="1:6" x14ac:dyDescent="0.5">
      <c r="A356" t="s">
        <v>4104</v>
      </c>
      <c r="B356" t="s">
        <v>8858</v>
      </c>
      <c r="C356" t="s">
        <v>390</v>
      </c>
      <c r="D356" t="s">
        <v>390</v>
      </c>
      <c r="E356" t="s">
        <v>8525</v>
      </c>
      <c r="F356" t="s">
        <v>263</v>
      </c>
    </row>
    <row r="357" spans="1:6" x14ac:dyDescent="0.5">
      <c r="A357" t="s">
        <v>4104</v>
      </c>
      <c r="B357" t="s">
        <v>8858</v>
      </c>
      <c r="C357" t="s">
        <v>8839</v>
      </c>
      <c r="D357" t="s">
        <v>8839</v>
      </c>
      <c r="E357" t="s">
        <v>8860</v>
      </c>
      <c r="F357" t="s">
        <v>263</v>
      </c>
    </row>
    <row r="358" spans="1:6" x14ac:dyDescent="0.5">
      <c r="A358" t="s">
        <v>4104</v>
      </c>
      <c r="B358" t="s">
        <v>8858</v>
      </c>
      <c r="C358" t="s">
        <v>8819</v>
      </c>
      <c r="D358" t="s">
        <v>8819</v>
      </c>
      <c r="E358" t="s">
        <v>8861</v>
      </c>
      <c r="F358" t="s">
        <v>263</v>
      </c>
    </row>
    <row r="359" spans="1:6" x14ac:dyDescent="0.5">
      <c r="A359" t="s">
        <v>4104</v>
      </c>
      <c r="B359" t="s">
        <v>8858</v>
      </c>
      <c r="C359" t="s">
        <v>8274</v>
      </c>
      <c r="D359" t="s">
        <v>8274</v>
      </c>
      <c r="E359" t="s">
        <v>8862</v>
      </c>
      <c r="F359" t="s">
        <v>263</v>
      </c>
    </row>
    <row r="360" spans="1:6" x14ac:dyDescent="0.5">
      <c r="A360" t="s">
        <v>4104</v>
      </c>
      <c r="B360" t="s">
        <v>8858</v>
      </c>
      <c r="C360" t="s">
        <v>8467</v>
      </c>
      <c r="D360" t="s">
        <v>8467</v>
      </c>
      <c r="E360" t="s">
        <v>8863</v>
      </c>
      <c r="F360" t="s">
        <v>263</v>
      </c>
    </row>
    <row r="361" spans="1:6" x14ac:dyDescent="0.5">
      <c r="A361" t="s">
        <v>4104</v>
      </c>
      <c r="B361" t="s">
        <v>8858</v>
      </c>
      <c r="C361" t="s">
        <v>8324</v>
      </c>
      <c r="D361" t="s">
        <v>8324</v>
      </c>
      <c r="E361" t="s">
        <v>8864</v>
      </c>
      <c r="F361" t="s">
        <v>263</v>
      </c>
    </row>
    <row r="362" spans="1:6" x14ac:dyDescent="0.5">
      <c r="A362" t="s">
        <v>4104</v>
      </c>
      <c r="B362" t="s">
        <v>8858</v>
      </c>
      <c r="C362" t="s">
        <v>8840</v>
      </c>
      <c r="D362" t="s">
        <v>8840</v>
      </c>
      <c r="E362" t="s">
        <v>8865</v>
      </c>
      <c r="F362" t="s">
        <v>263</v>
      </c>
    </row>
    <row r="363" spans="1:6" x14ac:dyDescent="0.5">
      <c r="A363" t="s">
        <v>4104</v>
      </c>
      <c r="B363" t="s">
        <v>8858</v>
      </c>
      <c r="C363" t="s">
        <v>8866</v>
      </c>
      <c r="D363" t="s">
        <v>8866</v>
      </c>
      <c r="E363" t="s">
        <v>8867</v>
      </c>
      <c r="F363" t="s">
        <v>263</v>
      </c>
    </row>
    <row r="364" spans="1:6" x14ac:dyDescent="0.5">
      <c r="A364" t="s">
        <v>4104</v>
      </c>
      <c r="B364" t="s">
        <v>8858</v>
      </c>
      <c r="C364" t="s">
        <v>8335</v>
      </c>
      <c r="D364" t="s">
        <v>8335</v>
      </c>
      <c r="E364" t="s">
        <v>8868</v>
      </c>
      <c r="F364" t="s">
        <v>263</v>
      </c>
    </row>
    <row r="365" spans="1:6" x14ac:dyDescent="0.5">
      <c r="A365" t="s">
        <v>4104</v>
      </c>
      <c r="B365" t="s">
        <v>8858</v>
      </c>
      <c r="C365" t="s">
        <v>8278</v>
      </c>
      <c r="D365" t="s">
        <v>8278</v>
      </c>
      <c r="E365" t="s">
        <v>8869</v>
      </c>
      <c r="F365" t="s">
        <v>263</v>
      </c>
    </row>
    <row r="366" spans="1:6" x14ac:dyDescent="0.5">
      <c r="A366" t="s">
        <v>4104</v>
      </c>
      <c r="B366" t="s">
        <v>8858</v>
      </c>
      <c r="C366" t="s">
        <v>8841</v>
      </c>
      <c r="D366" t="s">
        <v>8841</v>
      </c>
      <c r="E366" t="s">
        <v>8870</v>
      </c>
      <c r="F366" t="s">
        <v>263</v>
      </c>
    </row>
    <row r="367" spans="1:6" x14ac:dyDescent="0.5">
      <c r="A367" t="s">
        <v>4104</v>
      </c>
      <c r="B367" t="s">
        <v>8871</v>
      </c>
      <c r="C367" t="s">
        <v>390</v>
      </c>
      <c r="D367" t="s">
        <v>390</v>
      </c>
    </row>
    <row r="368" spans="1:6" x14ac:dyDescent="0.5">
      <c r="A368" t="s">
        <v>4104</v>
      </c>
      <c r="B368" t="s">
        <v>8871</v>
      </c>
      <c r="C368" t="s">
        <v>8839</v>
      </c>
      <c r="D368" t="s">
        <v>8839</v>
      </c>
    </row>
    <row r="369" spans="1:5" x14ac:dyDescent="0.5">
      <c r="A369" t="s">
        <v>4104</v>
      </c>
      <c r="B369" t="s">
        <v>8871</v>
      </c>
      <c r="C369" t="s">
        <v>8819</v>
      </c>
      <c r="D369" t="s">
        <v>8819</v>
      </c>
    </row>
    <row r="370" spans="1:5" x14ac:dyDescent="0.5">
      <c r="A370" t="s">
        <v>4104</v>
      </c>
      <c r="B370" t="s">
        <v>8871</v>
      </c>
      <c r="C370" t="s">
        <v>8826</v>
      </c>
      <c r="D370" t="s">
        <v>8826</v>
      </c>
    </row>
    <row r="371" spans="1:5" x14ac:dyDescent="0.5">
      <c r="A371" t="s">
        <v>4104</v>
      </c>
      <c r="B371" t="s">
        <v>8871</v>
      </c>
      <c r="C371" t="s">
        <v>8828</v>
      </c>
      <c r="D371" t="s">
        <v>8828</v>
      </c>
    </row>
    <row r="372" spans="1:5" x14ac:dyDescent="0.5">
      <c r="A372" t="s">
        <v>4104</v>
      </c>
      <c r="B372" t="s">
        <v>8871</v>
      </c>
      <c r="C372" t="s">
        <v>8278</v>
      </c>
      <c r="D372" t="s">
        <v>8278</v>
      </c>
    </row>
    <row r="373" spans="1:5" x14ac:dyDescent="0.5">
      <c r="A373" t="s">
        <v>4104</v>
      </c>
      <c r="B373" t="s">
        <v>8871</v>
      </c>
      <c r="C373" t="s">
        <v>8841</v>
      </c>
      <c r="D373" t="s">
        <v>8841</v>
      </c>
    </row>
    <row r="374" spans="1:5" x14ac:dyDescent="0.5">
      <c r="A374" t="s">
        <v>4104</v>
      </c>
      <c r="B374" t="s">
        <v>4317</v>
      </c>
      <c r="D374" t="s">
        <v>8872</v>
      </c>
      <c r="E374" t="s">
        <v>8873</v>
      </c>
    </row>
    <row r="375" spans="1:5" x14ac:dyDescent="0.5">
      <c r="A375" t="s">
        <v>4104</v>
      </c>
      <c r="B375" t="s">
        <v>4317</v>
      </c>
      <c r="D375" t="s">
        <v>8874</v>
      </c>
      <c r="E375" t="s">
        <v>8875</v>
      </c>
    </row>
    <row r="376" spans="1:5" x14ac:dyDescent="0.5">
      <c r="A376" t="s">
        <v>4104</v>
      </c>
      <c r="B376" t="s">
        <v>4317</v>
      </c>
      <c r="D376" t="s">
        <v>8876</v>
      </c>
      <c r="E376" t="s">
        <v>8877</v>
      </c>
    </row>
    <row r="377" spans="1:5" x14ac:dyDescent="0.5">
      <c r="A377" t="s">
        <v>4104</v>
      </c>
      <c r="B377" t="s">
        <v>4317</v>
      </c>
      <c r="D377" t="s">
        <v>8878</v>
      </c>
      <c r="E377" t="s">
        <v>8879</v>
      </c>
    </row>
    <row r="378" spans="1:5" x14ac:dyDescent="0.5">
      <c r="A378" t="s">
        <v>4104</v>
      </c>
      <c r="B378" t="s">
        <v>4317</v>
      </c>
      <c r="D378" t="s">
        <v>8846</v>
      </c>
      <c r="E378" t="s">
        <v>8880</v>
      </c>
    </row>
    <row r="379" spans="1:5" x14ac:dyDescent="0.5">
      <c r="A379" t="s">
        <v>4104</v>
      </c>
      <c r="B379" t="s">
        <v>8881</v>
      </c>
      <c r="C379" t="s">
        <v>390</v>
      </c>
      <c r="D379" t="s">
        <v>390</v>
      </c>
    </row>
    <row r="380" spans="1:5" x14ac:dyDescent="0.5">
      <c r="A380" t="s">
        <v>4104</v>
      </c>
      <c r="B380" t="s">
        <v>8881</v>
      </c>
      <c r="C380" t="s">
        <v>8839</v>
      </c>
      <c r="D380" t="s">
        <v>8839</v>
      </c>
    </row>
    <row r="381" spans="1:5" x14ac:dyDescent="0.5">
      <c r="A381" t="s">
        <v>4104</v>
      </c>
      <c r="B381" t="s">
        <v>8881</v>
      </c>
      <c r="C381" t="s">
        <v>8274</v>
      </c>
      <c r="D381" t="s">
        <v>8274</v>
      </c>
    </row>
    <row r="382" spans="1:5" x14ac:dyDescent="0.5">
      <c r="A382" t="s">
        <v>4104</v>
      </c>
      <c r="B382" t="s">
        <v>8881</v>
      </c>
      <c r="C382" t="s">
        <v>8467</v>
      </c>
      <c r="D382" t="s">
        <v>8467</v>
      </c>
    </row>
    <row r="383" spans="1:5" x14ac:dyDescent="0.5">
      <c r="A383" t="s">
        <v>4104</v>
      </c>
      <c r="B383" t="s">
        <v>8881</v>
      </c>
      <c r="C383" t="s">
        <v>8324</v>
      </c>
      <c r="D383" t="s">
        <v>8324</v>
      </c>
    </row>
    <row r="384" spans="1:5" x14ac:dyDescent="0.5">
      <c r="A384" t="s">
        <v>4104</v>
      </c>
      <c r="B384" t="s">
        <v>8881</v>
      </c>
      <c r="C384" t="s">
        <v>8840</v>
      </c>
      <c r="D384" t="s">
        <v>8840</v>
      </c>
    </row>
    <row r="385" spans="1:6" x14ac:dyDescent="0.5">
      <c r="A385" t="s">
        <v>4104</v>
      </c>
      <c r="B385" t="s">
        <v>8881</v>
      </c>
      <c r="C385" t="s">
        <v>8866</v>
      </c>
      <c r="D385" t="s">
        <v>8866</v>
      </c>
    </row>
    <row r="386" spans="1:6" x14ac:dyDescent="0.5">
      <c r="A386" t="s">
        <v>4104</v>
      </c>
      <c r="B386" t="s">
        <v>8881</v>
      </c>
      <c r="C386" t="s">
        <v>8335</v>
      </c>
      <c r="D386" t="s">
        <v>8335</v>
      </c>
    </row>
    <row r="387" spans="1:6" x14ac:dyDescent="0.5">
      <c r="A387" t="s">
        <v>4104</v>
      </c>
      <c r="B387" t="s">
        <v>8881</v>
      </c>
      <c r="C387" t="s">
        <v>8278</v>
      </c>
      <c r="D387" t="s">
        <v>8278</v>
      </c>
    </row>
    <row r="388" spans="1:6" x14ac:dyDescent="0.5">
      <c r="A388" t="s">
        <v>4104</v>
      </c>
      <c r="B388" t="s">
        <v>8881</v>
      </c>
      <c r="C388" t="s">
        <v>8841</v>
      </c>
      <c r="D388" t="s">
        <v>8841</v>
      </c>
    </row>
    <row r="389" spans="1:6" x14ac:dyDescent="0.5">
      <c r="A389" t="s">
        <v>4104</v>
      </c>
      <c r="B389" t="s">
        <v>8881</v>
      </c>
      <c r="D389" t="s">
        <v>8859</v>
      </c>
    </row>
    <row r="390" spans="1:6" x14ac:dyDescent="0.5">
      <c r="A390" t="s">
        <v>4104</v>
      </c>
      <c r="B390" t="s">
        <v>4335</v>
      </c>
      <c r="C390" t="s">
        <v>8882</v>
      </c>
      <c r="D390" t="s">
        <v>8882</v>
      </c>
      <c r="E390" t="s">
        <v>8883</v>
      </c>
      <c r="F390" t="s">
        <v>263</v>
      </c>
    </row>
    <row r="391" spans="1:6" x14ac:dyDescent="0.5">
      <c r="A391" t="s">
        <v>4104</v>
      </c>
      <c r="B391" t="s">
        <v>4335</v>
      </c>
      <c r="C391" t="s">
        <v>8884</v>
      </c>
      <c r="D391" t="s">
        <v>8884</v>
      </c>
      <c r="E391" t="s">
        <v>8883</v>
      </c>
      <c r="F391" t="s">
        <v>263</v>
      </c>
    </row>
    <row r="392" spans="1:6" x14ac:dyDescent="0.5">
      <c r="A392" t="s">
        <v>4104</v>
      </c>
      <c r="B392" t="s">
        <v>4335</v>
      </c>
      <c r="C392" t="s">
        <v>8885</v>
      </c>
      <c r="D392" t="s">
        <v>8885</v>
      </c>
      <c r="E392" t="s">
        <v>8883</v>
      </c>
      <c r="F392" t="s">
        <v>263</v>
      </c>
    </row>
    <row r="393" spans="1:6" x14ac:dyDescent="0.5">
      <c r="A393" t="s">
        <v>4104</v>
      </c>
      <c r="B393" t="s">
        <v>4335</v>
      </c>
      <c r="C393" t="s">
        <v>8886</v>
      </c>
      <c r="D393" t="s">
        <v>8886</v>
      </c>
      <c r="E393" t="s">
        <v>8883</v>
      </c>
      <c r="F393" t="s">
        <v>263</v>
      </c>
    </row>
    <row r="394" spans="1:6" x14ac:dyDescent="0.5">
      <c r="A394" t="s">
        <v>4104</v>
      </c>
      <c r="B394" t="s">
        <v>4335</v>
      </c>
      <c r="C394" t="s">
        <v>8887</v>
      </c>
      <c r="D394" t="s">
        <v>8887</v>
      </c>
      <c r="E394" t="s">
        <v>8888</v>
      </c>
      <c r="F394" t="s">
        <v>263</v>
      </c>
    </row>
    <row r="395" spans="1:6" x14ac:dyDescent="0.5">
      <c r="A395" t="s">
        <v>4104</v>
      </c>
      <c r="B395" t="s">
        <v>4335</v>
      </c>
      <c r="C395" t="s">
        <v>8889</v>
      </c>
      <c r="D395" t="s">
        <v>8889</v>
      </c>
      <c r="E395" t="s">
        <v>8890</v>
      </c>
      <c r="F395" t="s">
        <v>263</v>
      </c>
    </row>
    <row r="396" spans="1:6" x14ac:dyDescent="0.5">
      <c r="A396" t="s">
        <v>4104</v>
      </c>
      <c r="B396" t="s">
        <v>4335</v>
      </c>
      <c r="C396" t="s">
        <v>8891</v>
      </c>
      <c r="D396" t="s">
        <v>8891</v>
      </c>
      <c r="E396" t="s">
        <v>8892</v>
      </c>
      <c r="F396" t="s">
        <v>263</v>
      </c>
    </row>
    <row r="397" spans="1:6" x14ac:dyDescent="0.5">
      <c r="A397" t="s">
        <v>4104</v>
      </c>
      <c r="B397" t="s">
        <v>4335</v>
      </c>
      <c r="C397" t="s">
        <v>8893</v>
      </c>
      <c r="D397" t="s">
        <v>8893</v>
      </c>
      <c r="E397" t="s">
        <v>8894</v>
      </c>
      <c r="F397" t="s">
        <v>263</v>
      </c>
    </row>
    <row r="398" spans="1:6" x14ac:dyDescent="0.5">
      <c r="A398" t="s">
        <v>4104</v>
      </c>
      <c r="B398" t="s">
        <v>4335</v>
      </c>
      <c r="C398" t="s">
        <v>8895</v>
      </c>
      <c r="D398" t="s">
        <v>8895</v>
      </c>
      <c r="E398" t="s">
        <v>8896</v>
      </c>
      <c r="F398" t="s">
        <v>263</v>
      </c>
    </row>
    <row r="399" spans="1:6" x14ac:dyDescent="0.5">
      <c r="A399" t="s">
        <v>4104</v>
      </c>
      <c r="B399" t="s">
        <v>4335</v>
      </c>
      <c r="C399" t="s">
        <v>8897</v>
      </c>
      <c r="D399" t="s">
        <v>8897</v>
      </c>
      <c r="E399" t="s">
        <v>8898</v>
      </c>
      <c r="F399" t="s">
        <v>263</v>
      </c>
    </row>
    <row r="400" spans="1:6" x14ac:dyDescent="0.5">
      <c r="A400" t="s">
        <v>4104</v>
      </c>
      <c r="B400" t="s">
        <v>4335</v>
      </c>
      <c r="C400" t="s">
        <v>8899</v>
      </c>
      <c r="D400" t="s">
        <v>8899</v>
      </c>
      <c r="E400" t="s">
        <v>8900</v>
      </c>
      <c r="F400" t="s">
        <v>263</v>
      </c>
    </row>
    <row r="401" spans="1:6" x14ac:dyDescent="0.5">
      <c r="A401" t="s">
        <v>4104</v>
      </c>
      <c r="B401" t="s">
        <v>4335</v>
      </c>
      <c r="C401" t="s">
        <v>8901</v>
      </c>
      <c r="D401" t="s">
        <v>8901</v>
      </c>
      <c r="E401" t="s">
        <v>8902</v>
      </c>
      <c r="F401" t="s">
        <v>263</v>
      </c>
    </row>
    <row r="402" spans="1:6" x14ac:dyDescent="0.5">
      <c r="A402" t="s">
        <v>4104</v>
      </c>
      <c r="B402" t="s">
        <v>4335</v>
      </c>
      <c r="C402" t="s">
        <v>379</v>
      </c>
      <c r="D402" t="s">
        <v>379</v>
      </c>
      <c r="E402" t="s">
        <v>8903</v>
      </c>
      <c r="F402" t="s">
        <v>263</v>
      </c>
    </row>
    <row r="403" spans="1:6" x14ac:dyDescent="0.5">
      <c r="A403" t="s">
        <v>4104</v>
      </c>
      <c r="B403" t="s">
        <v>4279</v>
      </c>
      <c r="C403" t="s">
        <v>8274</v>
      </c>
      <c r="D403" t="s">
        <v>8274</v>
      </c>
      <c r="E403" t="s">
        <v>8862</v>
      </c>
      <c r="F403" t="s">
        <v>263</v>
      </c>
    </row>
    <row r="404" spans="1:6" x14ac:dyDescent="0.5">
      <c r="A404" t="s">
        <v>4104</v>
      </c>
      <c r="B404" t="s">
        <v>4279</v>
      </c>
      <c r="C404" t="s">
        <v>390</v>
      </c>
      <c r="D404" t="s">
        <v>390</v>
      </c>
      <c r="E404" t="s">
        <v>8273</v>
      </c>
      <c r="F404" t="s">
        <v>263</v>
      </c>
    </row>
    <row r="405" spans="1:6" x14ac:dyDescent="0.5">
      <c r="A405" t="s">
        <v>4104</v>
      </c>
      <c r="B405" t="s">
        <v>4279</v>
      </c>
      <c r="C405" t="s">
        <v>8480</v>
      </c>
      <c r="D405" t="s">
        <v>8480</v>
      </c>
      <c r="E405" t="s">
        <v>8904</v>
      </c>
      <c r="F405" t="s">
        <v>263</v>
      </c>
    </row>
    <row r="406" spans="1:6" x14ac:dyDescent="0.5">
      <c r="A406" t="s">
        <v>4104</v>
      </c>
      <c r="B406" t="s">
        <v>4279</v>
      </c>
      <c r="C406" t="s">
        <v>8905</v>
      </c>
      <c r="D406" t="s">
        <v>8905</v>
      </c>
      <c r="E406" t="s">
        <v>8906</v>
      </c>
      <c r="F406" t="s">
        <v>263</v>
      </c>
    </row>
    <row r="407" spans="1:6" x14ac:dyDescent="0.5">
      <c r="A407" t="s">
        <v>4104</v>
      </c>
      <c r="B407" t="s">
        <v>4279</v>
      </c>
      <c r="C407" t="s">
        <v>8278</v>
      </c>
      <c r="D407" t="s">
        <v>8278</v>
      </c>
      <c r="E407" t="s">
        <v>8907</v>
      </c>
      <c r="F407" t="s">
        <v>263</v>
      </c>
    </row>
    <row r="408" spans="1:6" x14ac:dyDescent="0.5">
      <c r="A408" t="s">
        <v>4104</v>
      </c>
      <c r="B408" t="s">
        <v>4279</v>
      </c>
      <c r="D408" t="s">
        <v>21272</v>
      </c>
      <c r="E408" t="s">
        <v>21273</v>
      </c>
      <c r="F408" t="s">
        <v>8334</v>
      </c>
    </row>
    <row r="409" spans="1:6" x14ac:dyDescent="0.5">
      <c r="A409" t="s">
        <v>4104</v>
      </c>
      <c r="B409" t="s">
        <v>4279</v>
      </c>
      <c r="D409" t="s">
        <v>8859</v>
      </c>
      <c r="E409" t="s">
        <v>21274</v>
      </c>
      <c r="F409" t="s">
        <v>8334</v>
      </c>
    </row>
    <row r="410" spans="1:6" x14ac:dyDescent="0.5">
      <c r="A410" t="s">
        <v>4104</v>
      </c>
      <c r="B410" t="s">
        <v>4279</v>
      </c>
      <c r="C410" t="s">
        <v>8335</v>
      </c>
      <c r="D410" t="s">
        <v>8335</v>
      </c>
      <c r="E410" t="s">
        <v>8908</v>
      </c>
      <c r="F410" t="s">
        <v>263</v>
      </c>
    </row>
    <row r="411" spans="1:6" x14ac:dyDescent="0.5">
      <c r="A411" t="s">
        <v>4104</v>
      </c>
      <c r="B411" t="s">
        <v>8909</v>
      </c>
      <c r="C411" t="s">
        <v>8910</v>
      </c>
      <c r="D411" t="s">
        <v>8910</v>
      </c>
      <c r="E411" t="s">
        <v>8911</v>
      </c>
      <c r="F411" t="s">
        <v>263</v>
      </c>
    </row>
    <row r="412" spans="1:6" x14ac:dyDescent="0.5">
      <c r="A412" t="s">
        <v>4104</v>
      </c>
      <c r="B412" t="s">
        <v>8909</v>
      </c>
      <c r="C412" t="s">
        <v>8793</v>
      </c>
      <c r="D412" t="s">
        <v>8793</v>
      </c>
      <c r="E412" t="s">
        <v>8912</v>
      </c>
      <c r="F412" t="s">
        <v>263</v>
      </c>
    </row>
    <row r="413" spans="1:6" x14ac:dyDescent="0.5">
      <c r="A413" t="s">
        <v>4104</v>
      </c>
      <c r="B413" t="s">
        <v>8909</v>
      </c>
      <c r="C413" t="s">
        <v>8797</v>
      </c>
      <c r="D413" t="s">
        <v>8797</v>
      </c>
      <c r="E413" t="s">
        <v>8913</v>
      </c>
      <c r="F413" t="s">
        <v>263</v>
      </c>
    </row>
    <row r="414" spans="1:6" x14ac:dyDescent="0.5">
      <c r="A414" t="s">
        <v>4104</v>
      </c>
      <c r="B414" t="s">
        <v>8909</v>
      </c>
      <c r="C414" t="s">
        <v>8914</v>
      </c>
      <c r="D414" t="s">
        <v>8914</v>
      </c>
      <c r="E414" t="s">
        <v>8915</v>
      </c>
      <c r="F414" t="s">
        <v>263</v>
      </c>
    </row>
    <row r="415" spans="1:6" x14ac:dyDescent="0.5">
      <c r="A415" t="s">
        <v>4104</v>
      </c>
      <c r="B415" t="s">
        <v>8909</v>
      </c>
      <c r="C415" t="s">
        <v>8916</v>
      </c>
      <c r="D415" t="s">
        <v>8916</v>
      </c>
      <c r="E415" t="s">
        <v>8917</v>
      </c>
      <c r="F415" t="s">
        <v>263</v>
      </c>
    </row>
    <row r="416" spans="1:6" x14ac:dyDescent="0.5">
      <c r="A416" t="s">
        <v>4104</v>
      </c>
      <c r="B416" t="s">
        <v>8909</v>
      </c>
      <c r="C416" t="s">
        <v>8799</v>
      </c>
      <c r="D416" t="s">
        <v>8799</v>
      </c>
      <c r="E416" t="s">
        <v>8918</v>
      </c>
      <c r="F416" t="s">
        <v>263</v>
      </c>
    </row>
    <row r="417" spans="1:6" x14ac:dyDescent="0.5">
      <c r="A417" t="s">
        <v>4104</v>
      </c>
      <c r="B417" t="s">
        <v>8909</v>
      </c>
      <c r="C417" t="s">
        <v>8801</v>
      </c>
      <c r="D417" t="s">
        <v>8801</v>
      </c>
      <c r="E417" t="s">
        <v>8919</v>
      </c>
      <c r="F417" t="s">
        <v>263</v>
      </c>
    </row>
    <row r="418" spans="1:6" x14ac:dyDescent="0.5">
      <c r="A418" t="s">
        <v>4104</v>
      </c>
      <c r="B418" t="s">
        <v>8909</v>
      </c>
      <c r="C418" t="s">
        <v>8803</v>
      </c>
      <c r="D418" t="s">
        <v>8803</v>
      </c>
      <c r="E418" t="s">
        <v>8920</v>
      </c>
      <c r="F418" t="s">
        <v>263</v>
      </c>
    </row>
    <row r="419" spans="1:6" x14ac:dyDescent="0.5">
      <c r="A419" t="s">
        <v>4104</v>
      </c>
      <c r="B419" t="s">
        <v>8909</v>
      </c>
      <c r="C419" t="s">
        <v>8805</v>
      </c>
      <c r="D419" t="s">
        <v>8805</v>
      </c>
      <c r="E419" t="s">
        <v>8921</v>
      </c>
      <c r="F419" t="s">
        <v>263</v>
      </c>
    </row>
    <row r="420" spans="1:6" x14ac:dyDescent="0.5">
      <c r="A420" t="s">
        <v>4104</v>
      </c>
      <c r="B420" t="s">
        <v>8909</v>
      </c>
      <c r="C420" t="s">
        <v>8922</v>
      </c>
      <c r="D420" t="s">
        <v>8922</v>
      </c>
      <c r="E420" t="s">
        <v>8923</v>
      </c>
      <c r="F420" t="s">
        <v>263</v>
      </c>
    </row>
    <row r="421" spans="1:6" x14ac:dyDescent="0.5">
      <c r="A421" t="s">
        <v>4455</v>
      </c>
      <c r="B421" t="s">
        <v>4461</v>
      </c>
      <c r="C421" t="s">
        <v>8924</v>
      </c>
      <c r="D421" t="s">
        <v>8924</v>
      </c>
      <c r="E421" t="s">
        <v>8925</v>
      </c>
      <c r="F421" t="s">
        <v>263</v>
      </c>
    </row>
    <row r="422" spans="1:6" x14ac:dyDescent="0.5">
      <c r="A422" t="s">
        <v>4455</v>
      </c>
      <c r="B422" t="s">
        <v>4461</v>
      </c>
      <c r="C422" t="s">
        <v>8926</v>
      </c>
      <c r="D422" t="s">
        <v>8926</v>
      </c>
      <c r="E422" t="s">
        <v>8927</v>
      </c>
      <c r="F422" t="s">
        <v>263</v>
      </c>
    </row>
    <row r="423" spans="1:6" x14ac:dyDescent="0.5">
      <c r="A423" t="s">
        <v>4455</v>
      </c>
      <c r="B423" t="s">
        <v>4461</v>
      </c>
      <c r="C423" t="s">
        <v>8928</v>
      </c>
      <c r="D423" t="s">
        <v>8928</v>
      </c>
      <c r="E423" t="s">
        <v>8929</v>
      </c>
      <c r="F423" t="s">
        <v>263</v>
      </c>
    </row>
    <row r="424" spans="1:6" x14ac:dyDescent="0.5">
      <c r="A424" t="s">
        <v>4455</v>
      </c>
      <c r="B424" t="s">
        <v>4461</v>
      </c>
      <c r="C424" t="s">
        <v>8930</v>
      </c>
      <c r="D424" t="s">
        <v>8931</v>
      </c>
      <c r="E424" t="s">
        <v>8932</v>
      </c>
      <c r="F424" t="s">
        <v>263</v>
      </c>
    </row>
    <row r="425" spans="1:6" x14ac:dyDescent="0.5">
      <c r="A425" t="s">
        <v>4455</v>
      </c>
      <c r="B425" t="s">
        <v>4461</v>
      </c>
      <c r="C425" t="s">
        <v>8933</v>
      </c>
      <c r="D425" t="s">
        <v>8933</v>
      </c>
      <c r="E425" t="s">
        <v>8934</v>
      </c>
      <c r="F425" t="s">
        <v>263</v>
      </c>
    </row>
    <row r="426" spans="1:6" x14ac:dyDescent="0.5">
      <c r="A426" t="s">
        <v>4455</v>
      </c>
      <c r="B426" t="s">
        <v>4461</v>
      </c>
      <c r="D426" t="s">
        <v>8935</v>
      </c>
      <c r="E426" s="88"/>
      <c r="F426" s="88"/>
    </row>
    <row r="427" spans="1:6" x14ac:dyDescent="0.5">
      <c r="A427" t="s">
        <v>4455</v>
      </c>
      <c r="B427" t="s">
        <v>4461</v>
      </c>
      <c r="C427" t="s">
        <v>8936</v>
      </c>
      <c r="D427" t="s">
        <v>8936</v>
      </c>
      <c r="E427" t="s">
        <v>8937</v>
      </c>
      <c r="F427" t="s">
        <v>263</v>
      </c>
    </row>
    <row r="428" spans="1:6" x14ac:dyDescent="0.5">
      <c r="A428" t="s">
        <v>4455</v>
      </c>
      <c r="B428" t="s">
        <v>4461</v>
      </c>
      <c r="C428" t="s">
        <v>8938</v>
      </c>
      <c r="D428" t="s">
        <v>8938</v>
      </c>
      <c r="E428" t="s">
        <v>8939</v>
      </c>
      <c r="F428" t="s">
        <v>263</v>
      </c>
    </row>
    <row r="429" spans="1:6" x14ac:dyDescent="0.5">
      <c r="A429" t="s">
        <v>4455</v>
      </c>
      <c r="B429" t="s">
        <v>4461</v>
      </c>
      <c r="C429" t="s">
        <v>8940</v>
      </c>
      <c r="D429" t="s">
        <v>8941</v>
      </c>
      <c r="E429" t="s">
        <v>8942</v>
      </c>
      <c r="F429" t="s">
        <v>263</v>
      </c>
    </row>
    <row r="430" spans="1:6" x14ac:dyDescent="0.5">
      <c r="A430" t="s">
        <v>4455</v>
      </c>
      <c r="B430" t="s">
        <v>4461</v>
      </c>
      <c r="C430" t="s">
        <v>8943</v>
      </c>
      <c r="D430" t="s">
        <v>8944</v>
      </c>
      <c r="E430" t="s">
        <v>8945</v>
      </c>
      <c r="F430" t="s">
        <v>263</v>
      </c>
    </row>
    <row r="431" spans="1:6" x14ac:dyDescent="0.5">
      <c r="A431" t="s">
        <v>4455</v>
      </c>
      <c r="B431" t="s">
        <v>4461</v>
      </c>
      <c r="C431" t="s">
        <v>8946</v>
      </c>
      <c r="D431" t="s">
        <v>8946</v>
      </c>
      <c r="E431" t="s">
        <v>8947</v>
      </c>
      <c r="F431" t="s">
        <v>263</v>
      </c>
    </row>
    <row r="432" spans="1:6" x14ac:dyDescent="0.5">
      <c r="A432" t="s">
        <v>4455</v>
      </c>
      <c r="B432" t="s">
        <v>4461</v>
      </c>
      <c r="C432" t="s">
        <v>8948</v>
      </c>
      <c r="D432" t="s">
        <v>8948</v>
      </c>
      <c r="E432" t="s">
        <v>8949</v>
      </c>
      <c r="F432" t="s">
        <v>263</v>
      </c>
    </row>
    <row r="433" spans="1:6" x14ac:dyDescent="0.5">
      <c r="A433" t="s">
        <v>4455</v>
      </c>
      <c r="B433" t="s">
        <v>4461</v>
      </c>
      <c r="C433" t="s">
        <v>8950</v>
      </c>
      <c r="D433" t="s">
        <v>8950</v>
      </c>
      <c r="E433" t="s">
        <v>8951</v>
      </c>
      <c r="F433" t="s">
        <v>263</v>
      </c>
    </row>
    <row r="434" spans="1:6" x14ac:dyDescent="0.5">
      <c r="A434" t="s">
        <v>4455</v>
      </c>
      <c r="B434" t="s">
        <v>4461</v>
      </c>
      <c r="C434" t="s">
        <v>8952</v>
      </c>
      <c r="D434" t="s">
        <v>8952</v>
      </c>
      <c r="E434" t="s">
        <v>8953</v>
      </c>
      <c r="F434" t="s">
        <v>263</v>
      </c>
    </row>
    <row r="435" spans="1:6" x14ac:dyDescent="0.5">
      <c r="A435" t="s">
        <v>4455</v>
      </c>
      <c r="B435" t="s">
        <v>4461</v>
      </c>
      <c r="C435" t="s">
        <v>8954</v>
      </c>
      <c r="D435" t="s">
        <v>8954</v>
      </c>
      <c r="E435" t="s">
        <v>8955</v>
      </c>
      <c r="F435" t="s">
        <v>263</v>
      </c>
    </row>
    <row r="436" spans="1:6" x14ac:dyDescent="0.5">
      <c r="A436" t="s">
        <v>4455</v>
      </c>
      <c r="B436" t="s">
        <v>4461</v>
      </c>
      <c r="C436" t="s">
        <v>8956</v>
      </c>
      <c r="D436" t="s">
        <v>8956</v>
      </c>
      <c r="E436" t="s">
        <v>8957</v>
      </c>
      <c r="F436" t="s">
        <v>263</v>
      </c>
    </row>
    <row r="437" spans="1:6" x14ac:dyDescent="0.5">
      <c r="A437" t="s">
        <v>4455</v>
      </c>
      <c r="B437" t="s">
        <v>4461</v>
      </c>
      <c r="C437" t="s">
        <v>8958</v>
      </c>
      <c r="D437" t="s">
        <v>8958</v>
      </c>
      <c r="E437" t="s">
        <v>8959</v>
      </c>
      <c r="F437" t="s">
        <v>263</v>
      </c>
    </row>
    <row r="438" spans="1:6" x14ac:dyDescent="0.5">
      <c r="A438" t="s">
        <v>4455</v>
      </c>
      <c r="B438" t="s">
        <v>4461</v>
      </c>
      <c r="C438" t="s">
        <v>8960</v>
      </c>
      <c r="D438" t="s">
        <v>8960</v>
      </c>
      <c r="E438" t="s">
        <v>8961</v>
      </c>
      <c r="F438" t="s">
        <v>263</v>
      </c>
    </row>
    <row r="439" spans="1:6" x14ac:dyDescent="0.5">
      <c r="A439" t="s">
        <v>4455</v>
      </c>
      <c r="B439" t="s">
        <v>4461</v>
      </c>
      <c r="D439" t="s">
        <v>8962</v>
      </c>
      <c r="E439" t="s">
        <v>8963</v>
      </c>
      <c r="F439" t="s">
        <v>263</v>
      </c>
    </row>
    <row r="440" spans="1:6" x14ac:dyDescent="0.5">
      <c r="A440" t="s">
        <v>4455</v>
      </c>
      <c r="B440" t="s">
        <v>4461</v>
      </c>
      <c r="D440" t="s">
        <v>8964</v>
      </c>
      <c r="E440" t="s">
        <v>8965</v>
      </c>
      <c r="F440" t="s">
        <v>263</v>
      </c>
    </row>
    <row r="441" spans="1:6" x14ac:dyDescent="0.5">
      <c r="A441" t="s">
        <v>4455</v>
      </c>
      <c r="B441" t="s">
        <v>8966</v>
      </c>
      <c r="C441" t="s">
        <v>8967</v>
      </c>
      <c r="D441" t="s">
        <v>8967</v>
      </c>
      <c r="E441" t="s">
        <v>8968</v>
      </c>
      <c r="F441" t="s">
        <v>263</v>
      </c>
    </row>
    <row r="442" spans="1:6" x14ac:dyDescent="0.5">
      <c r="A442" t="s">
        <v>4455</v>
      </c>
      <c r="B442" t="s">
        <v>8966</v>
      </c>
      <c r="C442" t="s">
        <v>8969</v>
      </c>
      <c r="D442" t="s">
        <v>8969</v>
      </c>
      <c r="E442" t="s">
        <v>8970</v>
      </c>
      <c r="F442" t="s">
        <v>263</v>
      </c>
    </row>
    <row r="443" spans="1:6" x14ac:dyDescent="0.5">
      <c r="A443" t="s">
        <v>4455</v>
      </c>
      <c r="B443" t="s">
        <v>8966</v>
      </c>
      <c r="C443" t="s">
        <v>8971</v>
      </c>
      <c r="D443" t="s">
        <v>8971</v>
      </c>
      <c r="E443" t="s">
        <v>8972</v>
      </c>
      <c r="F443" t="s">
        <v>263</v>
      </c>
    </row>
    <row r="444" spans="1:6" x14ac:dyDescent="0.5">
      <c r="A444" t="s">
        <v>4455</v>
      </c>
      <c r="B444" t="s">
        <v>8966</v>
      </c>
      <c r="D444" t="s">
        <v>8973</v>
      </c>
      <c r="E444" t="s">
        <v>8974</v>
      </c>
    </row>
    <row r="445" spans="1:6" x14ac:dyDescent="0.5">
      <c r="A445" t="s">
        <v>4455</v>
      </c>
      <c r="B445" t="s">
        <v>8966</v>
      </c>
      <c r="C445" t="s">
        <v>8975</v>
      </c>
      <c r="D445" t="s">
        <v>8975</v>
      </c>
      <c r="E445" t="s">
        <v>8976</v>
      </c>
      <c r="F445" t="s">
        <v>263</v>
      </c>
    </row>
    <row r="446" spans="1:6" x14ac:dyDescent="0.5">
      <c r="A446" t="s">
        <v>4405</v>
      </c>
      <c r="B446" t="s">
        <v>8977</v>
      </c>
      <c r="C446" t="s">
        <v>8978</v>
      </c>
      <c r="D446" t="s">
        <v>8978</v>
      </c>
      <c r="E446" t="s">
        <v>8979</v>
      </c>
      <c r="F446" t="s">
        <v>263</v>
      </c>
    </row>
    <row r="447" spans="1:6" x14ac:dyDescent="0.5">
      <c r="A447" t="s">
        <v>4405</v>
      </c>
      <c r="B447" t="s">
        <v>8977</v>
      </c>
      <c r="C447" t="s">
        <v>8980</v>
      </c>
      <c r="D447" t="s">
        <v>8980</v>
      </c>
      <c r="E447" t="s">
        <v>8981</v>
      </c>
      <c r="F447" t="s">
        <v>263</v>
      </c>
    </row>
    <row r="448" spans="1:6" x14ac:dyDescent="0.5">
      <c r="A448" t="s">
        <v>4405</v>
      </c>
      <c r="B448" t="s">
        <v>8977</v>
      </c>
      <c r="C448" t="s">
        <v>8982</v>
      </c>
      <c r="D448" t="s">
        <v>8982</v>
      </c>
      <c r="E448" t="s">
        <v>8983</v>
      </c>
      <c r="F448" t="s">
        <v>263</v>
      </c>
    </row>
    <row r="449" spans="1:6" x14ac:dyDescent="0.5">
      <c r="A449" t="s">
        <v>4405</v>
      </c>
      <c r="B449" t="s">
        <v>8977</v>
      </c>
      <c r="C449" t="s">
        <v>8984</v>
      </c>
      <c r="D449" t="s">
        <v>8984</v>
      </c>
      <c r="E449" t="s">
        <v>8985</v>
      </c>
      <c r="F449" t="s">
        <v>263</v>
      </c>
    </row>
    <row r="450" spans="1:6" x14ac:dyDescent="0.5">
      <c r="A450" t="s">
        <v>4405</v>
      </c>
      <c r="B450" t="s">
        <v>8977</v>
      </c>
      <c r="C450" t="s">
        <v>8986</v>
      </c>
      <c r="D450" t="s">
        <v>8986</v>
      </c>
      <c r="E450" t="s">
        <v>8987</v>
      </c>
      <c r="F450" t="s">
        <v>263</v>
      </c>
    </row>
    <row r="451" spans="1:6" x14ac:dyDescent="0.5">
      <c r="A451" t="s">
        <v>4405</v>
      </c>
      <c r="B451" t="s">
        <v>8977</v>
      </c>
      <c r="C451" t="s">
        <v>8988</v>
      </c>
      <c r="D451" t="s">
        <v>8988</v>
      </c>
      <c r="E451" t="s">
        <v>8989</v>
      </c>
      <c r="F451" t="s">
        <v>263</v>
      </c>
    </row>
    <row r="452" spans="1:6" x14ac:dyDescent="0.5">
      <c r="A452" t="s">
        <v>4405</v>
      </c>
      <c r="B452" t="s">
        <v>8977</v>
      </c>
      <c r="D452" t="s">
        <v>8990</v>
      </c>
      <c r="E452" t="s">
        <v>8991</v>
      </c>
      <c r="F452" t="s">
        <v>263</v>
      </c>
    </row>
    <row r="453" spans="1:6" x14ac:dyDescent="0.5">
      <c r="A453" t="s">
        <v>4405</v>
      </c>
      <c r="B453" t="s">
        <v>8977</v>
      </c>
      <c r="D453" t="s">
        <v>8992</v>
      </c>
      <c r="E453" s="88"/>
    </row>
    <row r="454" spans="1:6" x14ac:dyDescent="0.5">
      <c r="A454" t="s">
        <v>4405</v>
      </c>
      <c r="B454" t="s">
        <v>8977</v>
      </c>
      <c r="D454" t="s">
        <v>8993</v>
      </c>
      <c r="E454" t="s">
        <v>8994</v>
      </c>
      <c r="F454" t="s">
        <v>263</v>
      </c>
    </row>
    <row r="455" spans="1:6" x14ac:dyDescent="0.5">
      <c r="A455" t="s">
        <v>4405</v>
      </c>
      <c r="B455" t="s">
        <v>8977</v>
      </c>
      <c r="D455" t="s">
        <v>8995</v>
      </c>
      <c r="E455" t="s">
        <v>8996</v>
      </c>
      <c r="F455" t="s">
        <v>263</v>
      </c>
    </row>
    <row r="456" spans="1:6" x14ac:dyDescent="0.5">
      <c r="A456" t="s">
        <v>4405</v>
      </c>
      <c r="B456" t="s">
        <v>8977</v>
      </c>
      <c r="C456" t="s">
        <v>379</v>
      </c>
      <c r="D456" t="s">
        <v>379</v>
      </c>
      <c r="E456" t="s">
        <v>8997</v>
      </c>
      <c r="F456" t="s">
        <v>263</v>
      </c>
    </row>
    <row r="457" spans="1:6" x14ac:dyDescent="0.5">
      <c r="A457" t="s">
        <v>4405</v>
      </c>
      <c r="B457" t="s">
        <v>8998</v>
      </c>
      <c r="C457" t="s">
        <v>8999</v>
      </c>
      <c r="D457" t="s">
        <v>8999</v>
      </c>
      <c r="E457" t="s">
        <v>9000</v>
      </c>
      <c r="F457" t="s">
        <v>263</v>
      </c>
    </row>
    <row r="458" spans="1:6" x14ac:dyDescent="0.5">
      <c r="A458" t="s">
        <v>4405</v>
      </c>
      <c r="B458" t="s">
        <v>8998</v>
      </c>
      <c r="C458" t="s">
        <v>9001</v>
      </c>
      <c r="D458" t="s">
        <v>9001</v>
      </c>
      <c r="E458" t="s">
        <v>9002</v>
      </c>
      <c r="F458" t="s">
        <v>263</v>
      </c>
    </row>
    <row r="459" spans="1:6" x14ac:dyDescent="0.5">
      <c r="A459" t="s">
        <v>4405</v>
      </c>
      <c r="B459" t="s">
        <v>8998</v>
      </c>
      <c r="C459" t="s">
        <v>9003</v>
      </c>
      <c r="D459" t="s">
        <v>9003</v>
      </c>
      <c r="E459" t="s">
        <v>9004</v>
      </c>
      <c r="F459" t="s">
        <v>263</v>
      </c>
    </row>
    <row r="460" spans="1:6" x14ac:dyDescent="0.5">
      <c r="A460" t="s">
        <v>4405</v>
      </c>
      <c r="B460" t="s">
        <v>8998</v>
      </c>
      <c r="C460" t="s">
        <v>9005</v>
      </c>
      <c r="D460" t="s">
        <v>9005</v>
      </c>
      <c r="E460" t="s">
        <v>9006</v>
      </c>
      <c r="F460" t="s">
        <v>263</v>
      </c>
    </row>
    <row r="461" spans="1:6" x14ac:dyDescent="0.5">
      <c r="A461" t="s">
        <v>4405</v>
      </c>
      <c r="B461" t="s">
        <v>8998</v>
      </c>
      <c r="C461" t="s">
        <v>210</v>
      </c>
      <c r="D461" t="s">
        <v>210</v>
      </c>
      <c r="E461" t="s">
        <v>9007</v>
      </c>
      <c r="F461" t="s">
        <v>263</v>
      </c>
    </row>
    <row r="462" spans="1:6" x14ac:dyDescent="0.5">
      <c r="A462" t="s">
        <v>4405</v>
      </c>
      <c r="B462" t="s">
        <v>8998</v>
      </c>
      <c r="C462" t="s">
        <v>379</v>
      </c>
      <c r="D462" t="s">
        <v>379</v>
      </c>
      <c r="E462" t="s">
        <v>9008</v>
      </c>
      <c r="F462" t="s">
        <v>263</v>
      </c>
    </row>
    <row r="463" spans="1:6" x14ac:dyDescent="0.5">
      <c r="A463" t="s">
        <v>4883</v>
      </c>
      <c r="B463" t="s">
        <v>9009</v>
      </c>
      <c r="C463" t="s">
        <v>9010</v>
      </c>
      <c r="D463" t="s">
        <v>9010</v>
      </c>
    </row>
    <row r="464" spans="1:6" x14ac:dyDescent="0.5">
      <c r="A464" t="s">
        <v>4883</v>
      </c>
      <c r="B464" t="s">
        <v>9009</v>
      </c>
      <c r="C464" t="s">
        <v>9011</v>
      </c>
      <c r="D464" t="s">
        <v>9011</v>
      </c>
    </row>
    <row r="465" spans="1:6" x14ac:dyDescent="0.5">
      <c r="A465" t="s">
        <v>4883</v>
      </c>
      <c r="B465" t="s">
        <v>9009</v>
      </c>
      <c r="C465" t="s">
        <v>9012</v>
      </c>
      <c r="D465" t="s">
        <v>9012</v>
      </c>
    </row>
    <row r="466" spans="1:6" x14ac:dyDescent="0.5">
      <c r="A466" t="s">
        <v>4883</v>
      </c>
      <c r="B466" t="s">
        <v>9009</v>
      </c>
      <c r="C466" t="s">
        <v>9013</v>
      </c>
      <c r="D466" t="s">
        <v>9013</v>
      </c>
    </row>
    <row r="467" spans="1:6" x14ac:dyDescent="0.5">
      <c r="A467" t="s">
        <v>4883</v>
      </c>
      <c r="B467" t="s">
        <v>9014</v>
      </c>
      <c r="C467" t="s">
        <v>9015</v>
      </c>
      <c r="D467" t="s">
        <v>9015</v>
      </c>
      <c r="E467" t="s">
        <v>9016</v>
      </c>
      <c r="F467" t="s">
        <v>263</v>
      </c>
    </row>
    <row r="468" spans="1:6" x14ac:dyDescent="0.5">
      <c r="A468" t="s">
        <v>4883</v>
      </c>
      <c r="B468" t="s">
        <v>9014</v>
      </c>
      <c r="C468" t="s">
        <v>8936</v>
      </c>
      <c r="D468" t="s">
        <v>8936</v>
      </c>
      <c r="E468" t="s">
        <v>9017</v>
      </c>
      <c r="F468" t="s">
        <v>263</v>
      </c>
    </row>
    <row r="469" spans="1:6" x14ac:dyDescent="0.5">
      <c r="A469" t="s">
        <v>4883</v>
      </c>
      <c r="B469" t="s">
        <v>9014</v>
      </c>
      <c r="C469" t="s">
        <v>9018</v>
      </c>
      <c r="D469" t="s">
        <v>9018</v>
      </c>
      <c r="E469" t="s">
        <v>9019</v>
      </c>
      <c r="F469" t="s">
        <v>263</v>
      </c>
    </row>
    <row r="470" spans="1:6" x14ac:dyDescent="0.5">
      <c r="A470" t="s">
        <v>4883</v>
      </c>
      <c r="B470" t="s">
        <v>9014</v>
      </c>
      <c r="D470" t="s">
        <v>9020</v>
      </c>
      <c r="E470" t="s">
        <v>9021</v>
      </c>
    </row>
    <row r="471" spans="1:6" x14ac:dyDescent="0.5">
      <c r="A471" t="s">
        <v>4883</v>
      </c>
      <c r="B471" t="s">
        <v>9014</v>
      </c>
      <c r="C471" t="s">
        <v>379</v>
      </c>
      <c r="D471" t="s">
        <v>379</v>
      </c>
      <c r="E471" t="s">
        <v>9022</v>
      </c>
      <c r="F471" t="s">
        <v>263</v>
      </c>
    </row>
    <row r="472" spans="1:6" x14ac:dyDescent="0.5">
      <c r="A472" t="s">
        <v>4883</v>
      </c>
      <c r="B472" t="s">
        <v>9014</v>
      </c>
      <c r="D472" t="s">
        <v>9023</v>
      </c>
      <c r="E472" t="s">
        <v>9024</v>
      </c>
      <c r="F472" t="s">
        <v>8334</v>
      </c>
    </row>
    <row r="473" spans="1:6" x14ac:dyDescent="0.5">
      <c r="A473" t="s">
        <v>4883</v>
      </c>
      <c r="B473" t="s">
        <v>9014</v>
      </c>
      <c r="C473" t="s">
        <v>9025</v>
      </c>
      <c r="D473" t="s">
        <v>9025</v>
      </c>
      <c r="E473" t="s">
        <v>9026</v>
      </c>
      <c r="F473" t="s">
        <v>263</v>
      </c>
    </row>
    <row r="474" spans="1:6" x14ac:dyDescent="0.5">
      <c r="B474" t="s">
        <v>9027</v>
      </c>
      <c r="C474" t="s">
        <v>9010</v>
      </c>
      <c r="D474" t="s">
        <v>9010</v>
      </c>
      <c r="E474" t="s">
        <v>9028</v>
      </c>
      <c r="F474" t="s">
        <v>8334</v>
      </c>
    </row>
    <row r="475" spans="1:6" x14ac:dyDescent="0.5">
      <c r="B475" t="s">
        <v>9027</v>
      </c>
      <c r="C475" t="s">
        <v>9011</v>
      </c>
      <c r="D475" t="s">
        <v>9011</v>
      </c>
      <c r="E475" t="s">
        <v>9029</v>
      </c>
      <c r="F475" t="s">
        <v>8334</v>
      </c>
    </row>
    <row r="476" spans="1:6" x14ac:dyDescent="0.5">
      <c r="B476" t="s">
        <v>9027</v>
      </c>
      <c r="C476" t="s">
        <v>9012</v>
      </c>
      <c r="D476" t="s">
        <v>9012</v>
      </c>
      <c r="E476" t="s">
        <v>9030</v>
      </c>
      <c r="F476" t="s">
        <v>9031</v>
      </c>
    </row>
    <row r="477" spans="1:6" x14ac:dyDescent="0.5">
      <c r="B477" t="s">
        <v>9027</v>
      </c>
      <c r="C477" t="s">
        <v>9013</v>
      </c>
      <c r="D477" t="s">
        <v>9013</v>
      </c>
      <c r="E477" t="s">
        <v>9032</v>
      </c>
      <c r="F477" t="s">
        <v>8334</v>
      </c>
    </row>
    <row r="478" spans="1:6" x14ac:dyDescent="0.5">
      <c r="B478" t="s">
        <v>9014</v>
      </c>
      <c r="D478" t="s">
        <v>9033</v>
      </c>
      <c r="E478" t="s">
        <v>9034</v>
      </c>
      <c r="F478" t="s">
        <v>8334</v>
      </c>
    </row>
  </sheetData>
  <autoFilter ref="A1:U478"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6"/>
  <sheetViews>
    <sheetView tabSelected="1" workbookViewId="0">
      <pane ySplit="1" topLeftCell="A322" activePane="bottomLeft" state="frozen"/>
      <selection pane="bottomLeft" activeCell="A341" sqref="A341"/>
    </sheetView>
  </sheetViews>
  <sheetFormatPr defaultRowHeight="14.35" x14ac:dyDescent="0.5"/>
  <cols>
    <col min="4" max="4" width="26" customWidth="1"/>
    <col min="6" max="6" width="24.117187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21276</v>
      </c>
      <c r="B341" t="s">
        <v>9253</v>
      </c>
      <c r="C341" t="s">
        <v>9253</v>
      </c>
      <c r="D341" t="s">
        <v>10913</v>
      </c>
      <c r="E341" t="s">
        <v>10914</v>
      </c>
      <c r="F341" t="s">
        <v>21277</v>
      </c>
      <c r="G341" t="s">
        <v>21277</v>
      </c>
      <c r="H341" t="s">
        <v>21278</v>
      </c>
      <c r="I341" t="s">
        <v>10918</v>
      </c>
      <c r="J341" t="s">
        <v>10918</v>
      </c>
      <c r="L341" t="s">
        <v>90</v>
      </c>
      <c r="M341" t="s">
        <v>90</v>
      </c>
      <c r="N341" t="s">
        <v>9261</v>
      </c>
      <c r="O341" t="s">
        <v>9262</v>
      </c>
      <c r="P341" t="s">
        <v>9263</v>
      </c>
      <c r="Q341" t="s">
        <v>21277</v>
      </c>
      <c r="S341" t="s">
        <v>9069</v>
      </c>
      <c r="T341" t="s">
        <v>9069</v>
      </c>
      <c r="U341" t="s">
        <v>452</v>
      </c>
      <c r="V341" t="s">
        <v>452</v>
      </c>
      <c r="W341" t="s">
        <v>452</v>
      </c>
      <c r="X341" t="s">
        <v>452</v>
      </c>
      <c r="Y341" s="88"/>
      <c r="Z341" s="88"/>
    </row>
    <row r="342" spans="1:27" x14ac:dyDescent="0.5">
      <c r="A342" t="s">
        <v>11169</v>
      </c>
      <c r="B342" t="s">
        <v>9253</v>
      </c>
      <c r="C342" t="s">
        <v>9253</v>
      </c>
      <c r="D342" t="s">
        <v>10913</v>
      </c>
      <c r="E342" t="s">
        <v>10914</v>
      </c>
      <c r="F342" t="s">
        <v>11170</v>
      </c>
      <c r="G342" t="s">
        <v>11170</v>
      </c>
      <c r="H342" t="s">
        <v>11171</v>
      </c>
      <c r="I342" t="s">
        <v>10918</v>
      </c>
      <c r="J342" t="s">
        <v>1564</v>
      </c>
      <c r="L342" t="s">
        <v>263</v>
      </c>
      <c r="M342" t="s">
        <v>90</v>
      </c>
      <c r="N342" t="s">
        <v>10072</v>
      </c>
      <c r="O342" t="s">
        <v>10073</v>
      </c>
      <c r="P342" t="s">
        <v>10074</v>
      </c>
      <c r="Q342" t="s">
        <v>1564</v>
      </c>
      <c r="S342" t="s">
        <v>9069</v>
      </c>
      <c r="T342" t="s">
        <v>9069</v>
      </c>
      <c r="U342" t="s">
        <v>452</v>
      </c>
      <c r="V342" t="s">
        <v>452</v>
      </c>
      <c r="W342" t="s">
        <v>452</v>
      </c>
      <c r="X342" t="s">
        <v>452</v>
      </c>
      <c r="Y342" t="s">
        <v>11172</v>
      </c>
      <c r="Z342" t="s">
        <v>9069</v>
      </c>
    </row>
    <row r="343" spans="1:27" x14ac:dyDescent="0.5">
      <c r="A343" t="s">
        <v>11173</v>
      </c>
      <c r="B343" t="s">
        <v>9253</v>
      </c>
      <c r="C343" t="s">
        <v>9253</v>
      </c>
      <c r="D343" t="s">
        <v>10913</v>
      </c>
      <c r="E343" t="s">
        <v>10914</v>
      </c>
      <c r="F343" t="s">
        <v>11174</v>
      </c>
      <c r="G343" t="s">
        <v>11174</v>
      </c>
      <c r="H343" t="s">
        <v>11175</v>
      </c>
      <c r="I343" t="s">
        <v>10918</v>
      </c>
      <c r="J343" t="s">
        <v>452</v>
      </c>
      <c r="K343" t="s">
        <v>10919</v>
      </c>
      <c r="L343" t="s">
        <v>452</v>
      </c>
      <c r="M343" t="s">
        <v>90</v>
      </c>
      <c r="N343" t="s">
        <v>10920</v>
      </c>
      <c r="O343" t="s">
        <v>10921</v>
      </c>
      <c r="P343" t="s">
        <v>10922</v>
      </c>
      <c r="Q343" t="s">
        <v>452</v>
      </c>
      <c r="R343" t="s">
        <v>452</v>
      </c>
      <c r="S343" t="s">
        <v>9069</v>
      </c>
      <c r="T343" t="s">
        <v>9069</v>
      </c>
      <c r="U343" t="s">
        <v>452</v>
      </c>
      <c r="V343" t="s">
        <v>452</v>
      </c>
      <c r="W343" t="s">
        <v>452</v>
      </c>
      <c r="X343" t="s">
        <v>452</v>
      </c>
      <c r="Y343" t="s">
        <v>452</v>
      </c>
      <c r="Z343" t="s">
        <v>9069</v>
      </c>
    </row>
    <row r="344" spans="1:27" x14ac:dyDescent="0.5">
      <c r="A344" t="s">
        <v>11176</v>
      </c>
      <c r="B344" t="s">
        <v>11177</v>
      </c>
      <c r="C344" t="s">
        <v>11177</v>
      </c>
      <c r="D344" t="s">
        <v>11178</v>
      </c>
      <c r="E344" t="s">
        <v>11179</v>
      </c>
      <c r="F344" t="s">
        <v>8106</v>
      </c>
      <c r="G344" t="s">
        <v>8106</v>
      </c>
      <c r="H344" t="s">
        <v>11180</v>
      </c>
      <c r="I344" t="s">
        <v>452</v>
      </c>
      <c r="J344" t="s">
        <v>452</v>
      </c>
      <c r="K344" t="s">
        <v>11181</v>
      </c>
      <c r="L344" t="s">
        <v>452</v>
      </c>
      <c r="M344" t="s">
        <v>452</v>
      </c>
      <c r="N344" t="s">
        <v>452</v>
      </c>
      <c r="O344" t="s">
        <v>452</v>
      </c>
      <c r="P344" t="s">
        <v>452</v>
      </c>
      <c r="Q344" t="s">
        <v>452</v>
      </c>
      <c r="S344" t="s">
        <v>9069</v>
      </c>
      <c r="T344" t="s">
        <v>9069</v>
      </c>
      <c r="U344" t="s">
        <v>452</v>
      </c>
      <c r="V344" t="s">
        <v>452</v>
      </c>
      <c r="W344" t="s">
        <v>452</v>
      </c>
      <c r="X344" t="s">
        <v>452</v>
      </c>
      <c r="Y344" t="s">
        <v>452</v>
      </c>
      <c r="Z344">
        <v>7321</v>
      </c>
      <c r="AA344" t="s">
        <v>11182</v>
      </c>
    </row>
    <row r="345" spans="1:27" x14ac:dyDescent="0.5">
      <c r="A345" t="s">
        <v>11183</v>
      </c>
      <c r="B345" t="s">
        <v>11177</v>
      </c>
      <c r="C345" t="s">
        <v>11177</v>
      </c>
      <c r="D345" t="s">
        <v>11178</v>
      </c>
      <c r="E345" t="s">
        <v>11179</v>
      </c>
      <c r="F345" t="s">
        <v>11184</v>
      </c>
      <c r="G345" t="s">
        <v>11184</v>
      </c>
      <c r="H345" t="s">
        <v>11185</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11186</v>
      </c>
      <c r="B346" t="s">
        <v>11177</v>
      </c>
      <c r="C346" t="s">
        <v>11177</v>
      </c>
      <c r="D346" t="s">
        <v>11178</v>
      </c>
      <c r="E346" t="s">
        <v>11179</v>
      </c>
      <c r="F346" t="s">
        <v>11187</v>
      </c>
      <c r="G346" t="s">
        <v>11187</v>
      </c>
      <c r="H346" t="s">
        <v>11188</v>
      </c>
      <c r="I346" t="s">
        <v>452</v>
      </c>
      <c r="J346" t="s">
        <v>452</v>
      </c>
      <c r="L346" t="s">
        <v>452</v>
      </c>
      <c r="M346" t="s">
        <v>452</v>
      </c>
      <c r="N346" t="s">
        <v>452</v>
      </c>
      <c r="O346" t="s">
        <v>452</v>
      </c>
      <c r="P346" t="s">
        <v>452</v>
      </c>
      <c r="Q346" t="s">
        <v>452</v>
      </c>
      <c r="S346" t="s">
        <v>9069</v>
      </c>
      <c r="T346" t="s">
        <v>9069</v>
      </c>
      <c r="U346" t="s">
        <v>452</v>
      </c>
      <c r="V346" t="s">
        <v>452</v>
      </c>
      <c r="W346" t="s">
        <v>452</v>
      </c>
      <c r="X346" t="s">
        <v>452</v>
      </c>
      <c r="Y346" t="s">
        <v>452</v>
      </c>
      <c r="Z346" t="s">
        <v>9069</v>
      </c>
    </row>
    <row r="347" spans="1:27" x14ac:dyDescent="0.5">
      <c r="A347" t="s">
        <v>11189</v>
      </c>
      <c r="B347" t="s">
        <v>11177</v>
      </c>
      <c r="C347" t="s">
        <v>11177</v>
      </c>
      <c r="D347" t="s">
        <v>11178</v>
      </c>
      <c r="E347" t="s">
        <v>11179</v>
      </c>
      <c r="F347" t="s">
        <v>11190</v>
      </c>
      <c r="G347" t="s">
        <v>11190</v>
      </c>
      <c r="H347" t="s">
        <v>11191</v>
      </c>
      <c r="I347" t="s">
        <v>452</v>
      </c>
      <c r="J347" t="s">
        <v>452</v>
      </c>
      <c r="K347" t="s">
        <v>11192</v>
      </c>
      <c r="L347" t="s">
        <v>452</v>
      </c>
      <c r="M347" t="s">
        <v>452</v>
      </c>
      <c r="N347" t="s">
        <v>452</v>
      </c>
      <c r="O347" t="s">
        <v>452</v>
      </c>
      <c r="P347" t="s">
        <v>452</v>
      </c>
      <c r="Q347" t="s">
        <v>452</v>
      </c>
      <c r="S347" t="s">
        <v>9069</v>
      </c>
      <c r="T347" t="s">
        <v>9069</v>
      </c>
      <c r="U347" t="s">
        <v>452</v>
      </c>
      <c r="V347" t="s">
        <v>452</v>
      </c>
      <c r="W347" t="s">
        <v>452</v>
      </c>
      <c r="X347" t="s">
        <v>452</v>
      </c>
      <c r="Y347" t="s">
        <v>452</v>
      </c>
      <c r="Z347">
        <v>3</v>
      </c>
      <c r="AA347" t="s">
        <v>11193</v>
      </c>
    </row>
    <row r="348" spans="1:27" x14ac:dyDescent="0.5">
      <c r="A348" t="s">
        <v>11194</v>
      </c>
      <c r="B348" t="s">
        <v>11177</v>
      </c>
      <c r="C348" t="s">
        <v>11177</v>
      </c>
      <c r="D348" t="s">
        <v>11195</v>
      </c>
      <c r="E348" t="s">
        <v>11175</v>
      </c>
      <c r="F348" t="s">
        <v>11196</v>
      </c>
      <c r="G348" t="s">
        <v>11196</v>
      </c>
      <c r="H348" t="s">
        <v>11197</v>
      </c>
      <c r="I348" t="s">
        <v>10918</v>
      </c>
      <c r="J348" t="s">
        <v>11196</v>
      </c>
      <c r="L348" t="s">
        <v>90</v>
      </c>
      <c r="M348" t="s">
        <v>90</v>
      </c>
      <c r="N348" t="s">
        <v>9261</v>
      </c>
      <c r="O348" t="s">
        <v>9262</v>
      </c>
      <c r="P348" t="s">
        <v>9263</v>
      </c>
      <c r="Q348" t="s">
        <v>11196</v>
      </c>
      <c r="S348" t="s">
        <v>9069</v>
      </c>
      <c r="T348" t="s">
        <v>9069</v>
      </c>
      <c r="U348" t="s">
        <v>452</v>
      </c>
      <c r="V348" t="s">
        <v>452</v>
      </c>
      <c r="W348" t="s">
        <v>452</v>
      </c>
      <c r="X348" t="s">
        <v>452</v>
      </c>
      <c r="Y348" t="s">
        <v>11198</v>
      </c>
      <c r="Z348" t="s">
        <v>9069</v>
      </c>
    </row>
    <row r="349" spans="1:27" x14ac:dyDescent="0.5">
      <c r="A349" t="s">
        <v>11199</v>
      </c>
      <c r="B349" t="s">
        <v>11177</v>
      </c>
      <c r="C349" t="s">
        <v>11177</v>
      </c>
      <c r="D349" t="s">
        <v>11195</v>
      </c>
      <c r="E349" t="s">
        <v>11175</v>
      </c>
      <c r="F349" t="s">
        <v>11200</v>
      </c>
      <c r="G349" t="s">
        <v>11200</v>
      </c>
      <c r="H349" t="s">
        <v>11201</v>
      </c>
      <c r="I349" t="s">
        <v>10918</v>
      </c>
      <c r="J349" t="s">
        <v>11200</v>
      </c>
      <c r="L349" t="s">
        <v>263</v>
      </c>
      <c r="M349" t="s">
        <v>90</v>
      </c>
      <c r="N349" t="s">
        <v>10072</v>
      </c>
      <c r="O349" t="s">
        <v>10073</v>
      </c>
      <c r="P349" t="s">
        <v>10074</v>
      </c>
      <c r="Q349" t="s">
        <v>11200</v>
      </c>
      <c r="S349" t="s">
        <v>9069</v>
      </c>
      <c r="T349" t="s">
        <v>9069</v>
      </c>
      <c r="U349" t="s">
        <v>452</v>
      </c>
      <c r="V349" t="s">
        <v>452</v>
      </c>
      <c r="W349" t="s">
        <v>452</v>
      </c>
      <c r="X349" t="s">
        <v>452</v>
      </c>
      <c r="Y349" t="s">
        <v>11202</v>
      </c>
      <c r="Z349" t="s">
        <v>9069</v>
      </c>
    </row>
    <row r="350" spans="1:27" x14ac:dyDescent="0.5">
      <c r="A350" t="s">
        <v>11203</v>
      </c>
      <c r="B350" t="s">
        <v>11177</v>
      </c>
      <c r="C350" t="s">
        <v>11177</v>
      </c>
      <c r="D350" t="s">
        <v>11195</v>
      </c>
      <c r="E350" t="s">
        <v>11175</v>
      </c>
      <c r="F350" t="s">
        <v>11204</v>
      </c>
      <c r="G350" t="s">
        <v>11204</v>
      </c>
      <c r="H350" t="s">
        <v>11205</v>
      </c>
      <c r="I350" t="s">
        <v>10918</v>
      </c>
      <c r="J350" t="s">
        <v>11204</v>
      </c>
      <c r="L350" t="s">
        <v>90</v>
      </c>
      <c r="M350" t="s">
        <v>90</v>
      </c>
      <c r="N350" t="s">
        <v>9261</v>
      </c>
      <c r="O350" t="s">
        <v>9262</v>
      </c>
      <c r="P350" t="s">
        <v>9263</v>
      </c>
      <c r="Q350" s="88"/>
      <c r="S350" t="s">
        <v>9069</v>
      </c>
      <c r="T350" t="s">
        <v>9069</v>
      </c>
      <c r="U350" t="s">
        <v>452</v>
      </c>
      <c r="V350" t="s">
        <v>452</v>
      </c>
      <c r="W350" t="s">
        <v>452</v>
      </c>
      <c r="X350" t="s">
        <v>452</v>
      </c>
      <c r="Y350" t="s">
        <v>11206</v>
      </c>
      <c r="Z350" t="s">
        <v>9069</v>
      </c>
    </row>
    <row r="351" spans="1:27" x14ac:dyDescent="0.5">
      <c r="A351" t="s">
        <v>11207</v>
      </c>
      <c r="B351" t="s">
        <v>11177</v>
      </c>
      <c r="C351" t="s">
        <v>11177</v>
      </c>
      <c r="D351" t="s">
        <v>11195</v>
      </c>
      <c r="E351" t="s">
        <v>11175</v>
      </c>
      <c r="F351" t="s">
        <v>11208</v>
      </c>
      <c r="G351" t="s">
        <v>11208</v>
      </c>
      <c r="H351" t="s">
        <v>11209</v>
      </c>
      <c r="I351" t="s">
        <v>10918</v>
      </c>
      <c r="J351" t="s">
        <v>11208</v>
      </c>
      <c r="L351" t="s">
        <v>90</v>
      </c>
      <c r="M351" t="s">
        <v>90</v>
      </c>
      <c r="N351" t="s">
        <v>9261</v>
      </c>
      <c r="O351" t="s">
        <v>9262</v>
      </c>
      <c r="P351" t="s">
        <v>9263</v>
      </c>
      <c r="Q351" s="88"/>
      <c r="S351" t="s">
        <v>9069</v>
      </c>
      <c r="T351" t="s">
        <v>9069</v>
      </c>
      <c r="U351" t="s">
        <v>452</v>
      </c>
      <c r="V351" t="s">
        <v>452</v>
      </c>
      <c r="W351" t="s">
        <v>452</v>
      </c>
      <c r="X351" t="s">
        <v>452</v>
      </c>
      <c r="Y351" t="s">
        <v>11210</v>
      </c>
      <c r="Z351" t="s">
        <v>9069</v>
      </c>
    </row>
    <row r="352" spans="1:27" x14ac:dyDescent="0.5">
      <c r="A352" t="s">
        <v>11211</v>
      </c>
      <c r="B352" t="s">
        <v>11177</v>
      </c>
      <c r="C352" t="s">
        <v>11177</v>
      </c>
      <c r="D352" t="s">
        <v>11195</v>
      </c>
      <c r="E352" t="s">
        <v>11175</v>
      </c>
      <c r="F352" t="s">
        <v>11212</v>
      </c>
      <c r="G352" t="s">
        <v>11212</v>
      </c>
      <c r="H352" t="s">
        <v>11213</v>
      </c>
      <c r="I352" t="s">
        <v>10918</v>
      </c>
      <c r="J352" t="s">
        <v>11212</v>
      </c>
      <c r="L352" t="s">
        <v>90</v>
      </c>
      <c r="M352" t="s">
        <v>90</v>
      </c>
      <c r="N352" t="s">
        <v>9261</v>
      </c>
      <c r="O352" t="s">
        <v>9262</v>
      </c>
      <c r="P352" t="s">
        <v>9263</v>
      </c>
      <c r="Q352" s="88"/>
      <c r="S352" t="s">
        <v>9069</v>
      </c>
      <c r="T352" t="s">
        <v>9069</v>
      </c>
      <c r="U352" t="s">
        <v>452</v>
      </c>
      <c r="V352" t="s">
        <v>452</v>
      </c>
      <c r="W352" t="s">
        <v>452</v>
      </c>
      <c r="X352" t="s">
        <v>452</v>
      </c>
      <c r="Y352" t="s">
        <v>11214</v>
      </c>
      <c r="Z352" t="s">
        <v>9069</v>
      </c>
    </row>
    <row r="353" spans="1:26" x14ac:dyDescent="0.5">
      <c r="A353" t="s">
        <v>11215</v>
      </c>
      <c r="B353" t="s">
        <v>11177</v>
      </c>
      <c r="C353" t="s">
        <v>11177</v>
      </c>
      <c r="D353" t="s">
        <v>11195</v>
      </c>
      <c r="E353" t="s">
        <v>11175</v>
      </c>
      <c r="F353" t="s">
        <v>11216</v>
      </c>
      <c r="G353" t="s">
        <v>11216</v>
      </c>
      <c r="H353" t="s">
        <v>11217</v>
      </c>
      <c r="I353" t="s">
        <v>10918</v>
      </c>
      <c r="J353" t="s">
        <v>11216</v>
      </c>
      <c r="L353" t="s">
        <v>90</v>
      </c>
      <c r="M353" t="s">
        <v>90</v>
      </c>
      <c r="N353" t="s">
        <v>9261</v>
      </c>
      <c r="O353" t="s">
        <v>9262</v>
      </c>
      <c r="P353" t="s">
        <v>9263</v>
      </c>
      <c r="Q353" s="88"/>
      <c r="S353" t="s">
        <v>9069</v>
      </c>
      <c r="T353" t="s">
        <v>9069</v>
      </c>
      <c r="U353" t="s">
        <v>452</v>
      </c>
      <c r="V353" t="s">
        <v>452</v>
      </c>
      <c r="W353" t="s">
        <v>452</v>
      </c>
      <c r="X353" t="s">
        <v>452</v>
      </c>
      <c r="Y353" t="s">
        <v>11218</v>
      </c>
      <c r="Z353" t="s">
        <v>9069</v>
      </c>
    </row>
    <row r="354" spans="1:26" x14ac:dyDescent="0.5">
      <c r="A354" t="s">
        <v>11219</v>
      </c>
      <c r="B354" t="s">
        <v>11177</v>
      </c>
      <c r="C354" t="s">
        <v>11177</v>
      </c>
      <c r="D354" t="s">
        <v>11195</v>
      </c>
      <c r="E354" t="s">
        <v>11175</v>
      </c>
      <c r="F354" t="s">
        <v>11220</v>
      </c>
      <c r="G354" t="s">
        <v>11220</v>
      </c>
      <c r="H354" t="s">
        <v>11221</v>
      </c>
      <c r="I354" t="s">
        <v>10918</v>
      </c>
      <c r="J354" t="s">
        <v>11220</v>
      </c>
      <c r="L354" t="s">
        <v>90</v>
      </c>
      <c r="M354" t="s">
        <v>90</v>
      </c>
      <c r="N354" t="s">
        <v>9261</v>
      </c>
      <c r="O354" t="s">
        <v>9262</v>
      </c>
      <c r="P354" t="s">
        <v>9263</v>
      </c>
      <c r="Q354" s="88"/>
      <c r="S354" t="s">
        <v>9069</v>
      </c>
      <c r="T354" t="s">
        <v>9069</v>
      </c>
      <c r="U354" t="s">
        <v>452</v>
      </c>
      <c r="V354" t="s">
        <v>452</v>
      </c>
      <c r="W354" t="s">
        <v>452</v>
      </c>
      <c r="X354" t="s">
        <v>452</v>
      </c>
      <c r="Y354" t="s">
        <v>11222</v>
      </c>
      <c r="Z354" t="s">
        <v>9069</v>
      </c>
    </row>
    <row r="355" spans="1:26" x14ac:dyDescent="0.5">
      <c r="A355" t="s">
        <v>11223</v>
      </c>
      <c r="B355" t="s">
        <v>11177</v>
      </c>
      <c r="C355" t="s">
        <v>11177</v>
      </c>
      <c r="D355" t="s">
        <v>11195</v>
      </c>
      <c r="E355" t="s">
        <v>11175</v>
      </c>
      <c r="F355" t="s">
        <v>11224</v>
      </c>
      <c r="G355" t="s">
        <v>11224</v>
      </c>
      <c r="H355" t="s">
        <v>11225</v>
      </c>
      <c r="I355" t="s">
        <v>10918</v>
      </c>
      <c r="J355" t="s">
        <v>11224</v>
      </c>
      <c r="L355" t="s">
        <v>90</v>
      </c>
      <c r="M355" t="s">
        <v>90</v>
      </c>
      <c r="N355" t="s">
        <v>9261</v>
      </c>
      <c r="O355" t="s">
        <v>9262</v>
      </c>
      <c r="P355" t="s">
        <v>9263</v>
      </c>
      <c r="Q355" s="88"/>
      <c r="S355" t="s">
        <v>9069</v>
      </c>
      <c r="T355" t="s">
        <v>9069</v>
      </c>
      <c r="U355" t="s">
        <v>452</v>
      </c>
      <c r="V355" t="s">
        <v>452</v>
      </c>
      <c r="W355" t="s">
        <v>452</v>
      </c>
      <c r="X355" t="s">
        <v>452</v>
      </c>
      <c r="Y355" t="s">
        <v>11226</v>
      </c>
      <c r="Z355" t="s">
        <v>9069</v>
      </c>
    </row>
    <row r="356" spans="1:26" x14ac:dyDescent="0.5">
      <c r="A356" t="s">
        <v>11227</v>
      </c>
      <c r="B356" t="s">
        <v>11177</v>
      </c>
      <c r="C356" t="s">
        <v>11177</v>
      </c>
      <c r="D356" t="s">
        <v>11195</v>
      </c>
      <c r="E356" t="s">
        <v>11175</v>
      </c>
      <c r="F356" t="s">
        <v>11228</v>
      </c>
      <c r="G356" t="s">
        <v>11228</v>
      </c>
      <c r="H356" t="s">
        <v>11229</v>
      </c>
      <c r="I356" t="s">
        <v>10918</v>
      </c>
      <c r="J356" t="s">
        <v>11228</v>
      </c>
      <c r="L356" t="s">
        <v>90</v>
      </c>
      <c r="M356" t="s">
        <v>90</v>
      </c>
      <c r="N356" t="s">
        <v>9261</v>
      </c>
      <c r="O356" t="s">
        <v>9262</v>
      </c>
      <c r="P356" t="s">
        <v>9263</v>
      </c>
      <c r="Q356" s="88"/>
      <c r="S356" t="s">
        <v>9069</v>
      </c>
      <c r="T356" t="s">
        <v>9069</v>
      </c>
      <c r="U356" t="s">
        <v>452</v>
      </c>
      <c r="V356" t="s">
        <v>452</v>
      </c>
      <c r="W356" t="s">
        <v>452</v>
      </c>
      <c r="X356" t="s">
        <v>452</v>
      </c>
      <c r="Y356" t="s">
        <v>11230</v>
      </c>
      <c r="Z356" t="s">
        <v>9069</v>
      </c>
    </row>
    <row r="357" spans="1:26" x14ac:dyDescent="0.5">
      <c r="A357" t="s">
        <v>11231</v>
      </c>
      <c r="B357" t="s">
        <v>11177</v>
      </c>
      <c r="C357" t="s">
        <v>11177</v>
      </c>
      <c r="D357" t="s">
        <v>11195</v>
      </c>
      <c r="E357" t="s">
        <v>11175</v>
      </c>
      <c r="F357" t="s">
        <v>11232</v>
      </c>
      <c r="G357" t="s">
        <v>11232</v>
      </c>
      <c r="H357" t="s">
        <v>11233</v>
      </c>
      <c r="I357" t="s">
        <v>10918</v>
      </c>
      <c r="J357" t="s">
        <v>11232</v>
      </c>
      <c r="L357" t="s">
        <v>90</v>
      </c>
      <c r="M357" t="s">
        <v>90</v>
      </c>
      <c r="N357" t="s">
        <v>9261</v>
      </c>
      <c r="O357" t="s">
        <v>9262</v>
      </c>
      <c r="P357" t="s">
        <v>9263</v>
      </c>
      <c r="Q357" s="88"/>
      <c r="S357" t="s">
        <v>9069</v>
      </c>
      <c r="T357" t="s">
        <v>9069</v>
      </c>
      <c r="U357" t="s">
        <v>452</v>
      </c>
      <c r="V357" t="s">
        <v>452</v>
      </c>
      <c r="W357" t="s">
        <v>452</v>
      </c>
      <c r="X357" t="s">
        <v>452</v>
      </c>
      <c r="Y357" t="s">
        <v>11234</v>
      </c>
      <c r="Z357" t="s">
        <v>9069</v>
      </c>
    </row>
    <row r="358" spans="1:26" x14ac:dyDescent="0.5">
      <c r="A358" t="s">
        <v>11235</v>
      </c>
      <c r="B358" t="s">
        <v>11177</v>
      </c>
      <c r="C358" t="s">
        <v>11177</v>
      </c>
      <c r="D358" t="s">
        <v>11195</v>
      </c>
      <c r="E358" t="s">
        <v>11175</v>
      </c>
      <c r="F358" t="s">
        <v>11236</v>
      </c>
      <c r="G358" t="s">
        <v>11236</v>
      </c>
      <c r="H358" t="s">
        <v>11237</v>
      </c>
      <c r="I358" t="s">
        <v>10918</v>
      </c>
      <c r="J358" t="s">
        <v>11236</v>
      </c>
      <c r="L358" t="s">
        <v>90</v>
      </c>
      <c r="M358" t="s">
        <v>90</v>
      </c>
      <c r="N358" t="s">
        <v>9261</v>
      </c>
      <c r="O358" t="s">
        <v>9262</v>
      </c>
      <c r="P358" t="s">
        <v>9263</v>
      </c>
      <c r="Q358" s="88"/>
      <c r="S358" t="s">
        <v>9069</v>
      </c>
      <c r="T358" t="s">
        <v>9069</v>
      </c>
      <c r="U358" t="s">
        <v>452</v>
      </c>
      <c r="V358" t="s">
        <v>452</v>
      </c>
      <c r="W358" t="s">
        <v>452</v>
      </c>
      <c r="X358" t="s">
        <v>452</v>
      </c>
      <c r="Y358" t="s">
        <v>11238</v>
      </c>
      <c r="Z358" t="s">
        <v>9069</v>
      </c>
    </row>
    <row r="359" spans="1:26" x14ac:dyDescent="0.5">
      <c r="A359" t="s">
        <v>11239</v>
      </c>
      <c r="B359" t="s">
        <v>11177</v>
      </c>
      <c r="C359" t="s">
        <v>11177</v>
      </c>
      <c r="D359" t="s">
        <v>11195</v>
      </c>
      <c r="E359" t="s">
        <v>11175</v>
      </c>
      <c r="F359" t="s">
        <v>11240</v>
      </c>
      <c r="G359" t="s">
        <v>11241</v>
      </c>
      <c r="H359" t="s">
        <v>11242</v>
      </c>
      <c r="I359" t="s">
        <v>10918</v>
      </c>
      <c r="J359" t="s">
        <v>11241</v>
      </c>
      <c r="L359" t="s">
        <v>90</v>
      </c>
      <c r="M359" t="s">
        <v>90</v>
      </c>
      <c r="N359" t="s">
        <v>9261</v>
      </c>
      <c r="O359" t="s">
        <v>9262</v>
      </c>
      <c r="P359" t="s">
        <v>9263</v>
      </c>
      <c r="Q359" s="88"/>
      <c r="S359" t="s">
        <v>9069</v>
      </c>
      <c r="T359" t="s">
        <v>9069</v>
      </c>
      <c r="U359" t="s">
        <v>452</v>
      </c>
      <c r="V359" t="s">
        <v>452</v>
      </c>
      <c r="W359" t="s">
        <v>452</v>
      </c>
      <c r="X359" t="s">
        <v>452</v>
      </c>
      <c r="Y359" t="s">
        <v>9069</v>
      </c>
      <c r="Z359" t="s">
        <v>9069</v>
      </c>
    </row>
    <row r="360" spans="1:26" x14ac:dyDescent="0.5">
      <c r="A360" t="s">
        <v>11243</v>
      </c>
      <c r="B360" t="s">
        <v>11177</v>
      </c>
      <c r="C360" t="s">
        <v>11177</v>
      </c>
      <c r="D360" t="s">
        <v>11195</v>
      </c>
      <c r="E360" t="s">
        <v>11175</v>
      </c>
      <c r="F360" t="s">
        <v>11244</v>
      </c>
      <c r="G360" t="s">
        <v>11244</v>
      </c>
      <c r="H360" t="s">
        <v>11245</v>
      </c>
      <c r="I360" t="s">
        <v>10918</v>
      </c>
      <c r="J360" t="s">
        <v>11244</v>
      </c>
      <c r="L360" t="s">
        <v>263</v>
      </c>
      <c r="M360" t="s">
        <v>90</v>
      </c>
      <c r="N360" t="s">
        <v>10072</v>
      </c>
      <c r="O360" t="s">
        <v>10073</v>
      </c>
      <c r="P360" t="s">
        <v>10074</v>
      </c>
      <c r="Q360" s="88"/>
      <c r="S360" t="s">
        <v>9069</v>
      </c>
      <c r="T360" t="s">
        <v>9069</v>
      </c>
      <c r="U360" t="s">
        <v>452</v>
      </c>
      <c r="V360" t="s">
        <v>452</v>
      </c>
      <c r="W360" t="s">
        <v>452</v>
      </c>
      <c r="X360" t="s">
        <v>452</v>
      </c>
      <c r="Y360" t="s">
        <v>11246</v>
      </c>
      <c r="Z360" t="s">
        <v>9069</v>
      </c>
    </row>
    <row r="361" spans="1:26" x14ac:dyDescent="0.5">
      <c r="A361" t="s">
        <v>11247</v>
      </c>
      <c r="B361" t="s">
        <v>11177</v>
      </c>
      <c r="C361" t="s">
        <v>11177</v>
      </c>
      <c r="D361" t="s">
        <v>11195</v>
      </c>
      <c r="E361" t="s">
        <v>11175</v>
      </c>
      <c r="F361" t="s">
        <v>11248</v>
      </c>
      <c r="G361" t="s">
        <v>11248</v>
      </c>
      <c r="H361" t="s">
        <v>11249</v>
      </c>
      <c r="I361" t="s">
        <v>10918</v>
      </c>
      <c r="J361" t="s">
        <v>11248</v>
      </c>
      <c r="L361" t="s">
        <v>90</v>
      </c>
      <c r="M361" t="s">
        <v>90</v>
      </c>
      <c r="N361" t="s">
        <v>9261</v>
      </c>
      <c r="O361" t="s">
        <v>9262</v>
      </c>
      <c r="P361" t="s">
        <v>9263</v>
      </c>
      <c r="Q361" s="88"/>
      <c r="S361" t="s">
        <v>9069</v>
      </c>
      <c r="T361" t="s">
        <v>9069</v>
      </c>
      <c r="U361" t="s">
        <v>452</v>
      </c>
      <c r="V361" t="s">
        <v>452</v>
      </c>
      <c r="W361" t="s">
        <v>452</v>
      </c>
      <c r="X361" t="s">
        <v>452</v>
      </c>
      <c r="Y361" t="s">
        <v>11250</v>
      </c>
      <c r="Z361" t="s">
        <v>9069</v>
      </c>
    </row>
    <row r="362" spans="1:26" x14ac:dyDescent="0.5">
      <c r="A362" t="s">
        <v>11251</v>
      </c>
      <c r="B362" t="s">
        <v>11177</v>
      </c>
      <c r="C362" t="s">
        <v>11177</v>
      </c>
      <c r="D362" t="s">
        <v>11195</v>
      </c>
      <c r="E362" t="s">
        <v>11175</v>
      </c>
      <c r="F362" t="s">
        <v>11252</v>
      </c>
      <c r="G362" t="s">
        <v>11252</v>
      </c>
      <c r="H362" t="s">
        <v>11253</v>
      </c>
      <c r="I362" t="s">
        <v>10918</v>
      </c>
      <c r="J362" t="s">
        <v>11252</v>
      </c>
      <c r="L362" t="s">
        <v>90</v>
      </c>
      <c r="M362" t="s">
        <v>90</v>
      </c>
      <c r="N362" t="s">
        <v>9261</v>
      </c>
      <c r="O362" t="s">
        <v>9262</v>
      </c>
      <c r="P362" t="s">
        <v>9263</v>
      </c>
      <c r="Q362" s="88"/>
      <c r="S362" t="s">
        <v>9069</v>
      </c>
      <c r="T362" t="s">
        <v>9069</v>
      </c>
      <c r="U362" t="s">
        <v>452</v>
      </c>
      <c r="V362" t="s">
        <v>452</v>
      </c>
      <c r="W362" t="s">
        <v>452</v>
      </c>
      <c r="X362" t="s">
        <v>452</v>
      </c>
      <c r="Y362" t="s">
        <v>11254</v>
      </c>
      <c r="Z362" t="s">
        <v>9069</v>
      </c>
    </row>
    <row r="363" spans="1:26" x14ac:dyDescent="0.5">
      <c r="A363" t="s">
        <v>11255</v>
      </c>
      <c r="B363" t="s">
        <v>11177</v>
      </c>
      <c r="C363" t="s">
        <v>11177</v>
      </c>
      <c r="D363" t="s">
        <v>11195</v>
      </c>
      <c r="E363" t="s">
        <v>11175</v>
      </c>
      <c r="F363" t="s">
        <v>11256</v>
      </c>
      <c r="G363" t="s">
        <v>11256</v>
      </c>
      <c r="H363" t="s">
        <v>11257</v>
      </c>
      <c r="I363" t="s">
        <v>10918</v>
      </c>
      <c r="J363" t="s">
        <v>11256</v>
      </c>
      <c r="L363" t="s">
        <v>90</v>
      </c>
      <c r="M363" t="s">
        <v>90</v>
      </c>
      <c r="N363" t="s">
        <v>9261</v>
      </c>
      <c r="O363" t="s">
        <v>9262</v>
      </c>
      <c r="P363" t="s">
        <v>9263</v>
      </c>
      <c r="Q363" s="88"/>
      <c r="S363" t="s">
        <v>9069</v>
      </c>
      <c r="T363" t="s">
        <v>9069</v>
      </c>
      <c r="U363" t="s">
        <v>452</v>
      </c>
      <c r="V363" t="s">
        <v>452</v>
      </c>
      <c r="W363" t="s">
        <v>452</v>
      </c>
      <c r="X363" t="s">
        <v>452</v>
      </c>
      <c r="Y363" t="s">
        <v>11258</v>
      </c>
      <c r="Z363" t="s">
        <v>9069</v>
      </c>
    </row>
    <row r="364" spans="1:26" x14ac:dyDescent="0.5">
      <c r="A364" t="s">
        <v>11259</v>
      </c>
      <c r="B364" t="s">
        <v>11177</v>
      </c>
      <c r="C364" t="s">
        <v>11177</v>
      </c>
      <c r="D364" t="s">
        <v>11195</v>
      </c>
      <c r="E364" t="s">
        <v>11175</v>
      </c>
      <c r="F364" t="s">
        <v>11260</v>
      </c>
      <c r="G364" t="s">
        <v>11260</v>
      </c>
      <c r="H364" t="s">
        <v>11261</v>
      </c>
      <c r="I364" t="s">
        <v>10918</v>
      </c>
      <c r="J364" t="s">
        <v>11260</v>
      </c>
      <c r="L364" t="s">
        <v>90</v>
      </c>
      <c r="M364" t="s">
        <v>90</v>
      </c>
      <c r="N364" t="s">
        <v>9261</v>
      </c>
      <c r="O364" t="s">
        <v>9262</v>
      </c>
      <c r="P364" t="s">
        <v>9263</v>
      </c>
      <c r="Q364" s="88"/>
      <c r="S364" t="s">
        <v>9069</v>
      </c>
      <c r="T364" t="s">
        <v>9069</v>
      </c>
      <c r="U364" t="s">
        <v>452</v>
      </c>
      <c r="V364" t="s">
        <v>452</v>
      </c>
      <c r="W364" t="s">
        <v>452</v>
      </c>
      <c r="X364" t="s">
        <v>452</v>
      </c>
      <c r="Y364" t="s">
        <v>11262</v>
      </c>
      <c r="Z364" t="s">
        <v>9069</v>
      </c>
    </row>
    <row r="365" spans="1:26" x14ac:dyDescent="0.5">
      <c r="A365" t="s">
        <v>11263</v>
      </c>
      <c r="B365" t="s">
        <v>11177</v>
      </c>
      <c r="C365" t="s">
        <v>11177</v>
      </c>
      <c r="D365" t="s">
        <v>11195</v>
      </c>
      <c r="E365" t="s">
        <v>11175</v>
      </c>
      <c r="F365" t="s">
        <v>11264</v>
      </c>
      <c r="G365" t="s">
        <v>11264</v>
      </c>
      <c r="H365" t="s">
        <v>11265</v>
      </c>
      <c r="I365" t="s">
        <v>10918</v>
      </c>
      <c r="J365" t="s">
        <v>11264</v>
      </c>
      <c r="L365" t="s">
        <v>90</v>
      </c>
      <c r="M365" t="s">
        <v>90</v>
      </c>
      <c r="N365" t="s">
        <v>9261</v>
      </c>
      <c r="O365" t="s">
        <v>9262</v>
      </c>
      <c r="P365" t="s">
        <v>9263</v>
      </c>
      <c r="Q365" s="88"/>
      <c r="S365" t="s">
        <v>9069</v>
      </c>
      <c r="T365" t="s">
        <v>9069</v>
      </c>
      <c r="U365" t="s">
        <v>452</v>
      </c>
      <c r="V365" t="s">
        <v>452</v>
      </c>
      <c r="W365" t="s">
        <v>452</v>
      </c>
      <c r="X365" t="s">
        <v>452</v>
      </c>
      <c r="Y365" t="s">
        <v>11266</v>
      </c>
      <c r="Z365" t="s">
        <v>9069</v>
      </c>
    </row>
    <row r="366" spans="1:26" x14ac:dyDescent="0.5">
      <c r="A366" t="s">
        <v>11267</v>
      </c>
      <c r="B366" t="s">
        <v>11177</v>
      </c>
      <c r="C366" t="s">
        <v>11177</v>
      </c>
      <c r="D366" t="s">
        <v>11195</v>
      </c>
      <c r="E366" t="s">
        <v>11175</v>
      </c>
      <c r="F366" t="s">
        <v>11268</v>
      </c>
      <c r="G366" t="s">
        <v>11268</v>
      </c>
      <c r="H366" t="s">
        <v>11269</v>
      </c>
      <c r="I366" t="s">
        <v>10918</v>
      </c>
      <c r="J366" t="s">
        <v>11268</v>
      </c>
      <c r="L366" t="s">
        <v>90</v>
      </c>
      <c r="M366" t="s">
        <v>90</v>
      </c>
      <c r="N366" t="s">
        <v>9261</v>
      </c>
      <c r="O366" t="s">
        <v>9262</v>
      </c>
      <c r="P366" t="s">
        <v>9263</v>
      </c>
      <c r="Q366" s="88"/>
      <c r="S366" t="s">
        <v>9069</v>
      </c>
      <c r="T366" t="s">
        <v>9069</v>
      </c>
      <c r="U366" t="s">
        <v>452</v>
      </c>
      <c r="V366" t="s">
        <v>452</v>
      </c>
      <c r="W366" t="s">
        <v>452</v>
      </c>
      <c r="X366" t="s">
        <v>452</v>
      </c>
      <c r="Y366" t="s">
        <v>11270</v>
      </c>
      <c r="Z366" t="s">
        <v>9069</v>
      </c>
    </row>
    <row r="367" spans="1:26" x14ac:dyDescent="0.5">
      <c r="A367" t="s">
        <v>11271</v>
      </c>
      <c r="B367" t="s">
        <v>11177</v>
      </c>
      <c r="C367" t="s">
        <v>11177</v>
      </c>
      <c r="D367" t="s">
        <v>11195</v>
      </c>
      <c r="E367" t="s">
        <v>11175</v>
      </c>
      <c r="F367" t="s">
        <v>11272</v>
      </c>
      <c r="G367" t="s">
        <v>11272</v>
      </c>
      <c r="H367" t="s">
        <v>11273</v>
      </c>
      <c r="I367" t="s">
        <v>10918</v>
      </c>
      <c r="J367" t="s">
        <v>11272</v>
      </c>
      <c r="L367" t="s">
        <v>90</v>
      </c>
      <c r="M367" t="s">
        <v>90</v>
      </c>
      <c r="N367" t="s">
        <v>9261</v>
      </c>
      <c r="O367" t="s">
        <v>9262</v>
      </c>
      <c r="P367" t="s">
        <v>9263</v>
      </c>
      <c r="Q367" s="88"/>
      <c r="S367" t="s">
        <v>9069</v>
      </c>
      <c r="T367" t="s">
        <v>9069</v>
      </c>
      <c r="U367" t="s">
        <v>452</v>
      </c>
      <c r="V367" t="s">
        <v>452</v>
      </c>
      <c r="W367" t="s">
        <v>452</v>
      </c>
      <c r="X367" t="s">
        <v>452</v>
      </c>
      <c r="Y367" t="s">
        <v>11274</v>
      </c>
      <c r="Z367" t="s">
        <v>9069</v>
      </c>
    </row>
    <row r="368" spans="1:26" x14ac:dyDescent="0.5">
      <c r="A368" t="s">
        <v>11275</v>
      </c>
      <c r="B368" t="s">
        <v>11177</v>
      </c>
      <c r="C368" t="s">
        <v>11177</v>
      </c>
      <c r="D368" t="s">
        <v>11195</v>
      </c>
      <c r="E368" t="s">
        <v>11175</v>
      </c>
      <c r="F368" t="s">
        <v>11276</v>
      </c>
      <c r="G368" t="s">
        <v>11276</v>
      </c>
      <c r="H368" t="s">
        <v>11277</v>
      </c>
      <c r="I368" t="s">
        <v>10918</v>
      </c>
      <c r="J368" t="s">
        <v>452</v>
      </c>
      <c r="L368" t="s">
        <v>90</v>
      </c>
      <c r="M368" t="s">
        <v>90</v>
      </c>
      <c r="N368" t="s">
        <v>9261</v>
      </c>
      <c r="O368" t="s">
        <v>9262</v>
      </c>
      <c r="P368" t="s">
        <v>9263</v>
      </c>
      <c r="Q368" s="88"/>
      <c r="S368" t="s">
        <v>9069</v>
      </c>
      <c r="T368" t="s">
        <v>9069</v>
      </c>
      <c r="U368" t="s">
        <v>452</v>
      </c>
      <c r="V368" t="s">
        <v>452</v>
      </c>
      <c r="W368" t="s">
        <v>452</v>
      </c>
      <c r="X368" t="s">
        <v>452</v>
      </c>
      <c r="Y368" t="s">
        <v>452</v>
      </c>
      <c r="Z368" t="s">
        <v>452</v>
      </c>
    </row>
    <row r="369" spans="1:26" x14ac:dyDescent="0.5">
      <c r="A369" t="s">
        <v>11278</v>
      </c>
      <c r="B369" t="s">
        <v>11177</v>
      </c>
      <c r="C369" t="s">
        <v>11177</v>
      </c>
      <c r="D369" t="s">
        <v>11195</v>
      </c>
      <c r="E369" t="s">
        <v>11175</v>
      </c>
      <c r="F369" t="s">
        <v>11279</v>
      </c>
      <c r="G369" t="s">
        <v>11279</v>
      </c>
      <c r="H369" t="s">
        <v>11280</v>
      </c>
      <c r="I369" t="s">
        <v>10918</v>
      </c>
      <c r="J369" t="s">
        <v>11279</v>
      </c>
      <c r="L369" t="s">
        <v>263</v>
      </c>
      <c r="M369" t="s">
        <v>90</v>
      </c>
      <c r="N369" t="s">
        <v>10072</v>
      </c>
      <c r="O369" t="s">
        <v>10073</v>
      </c>
      <c r="P369" t="s">
        <v>10074</v>
      </c>
      <c r="Q369" t="s">
        <v>11138</v>
      </c>
      <c r="S369" t="s">
        <v>9069</v>
      </c>
      <c r="T369" t="s">
        <v>9069</v>
      </c>
      <c r="U369" t="s">
        <v>452</v>
      </c>
      <c r="V369" t="s">
        <v>452</v>
      </c>
      <c r="W369" t="s">
        <v>452</v>
      </c>
      <c r="X369" t="s">
        <v>452</v>
      </c>
      <c r="Y369" t="s">
        <v>11281</v>
      </c>
      <c r="Z369" t="s">
        <v>9069</v>
      </c>
    </row>
    <row r="370" spans="1:26" x14ac:dyDescent="0.5">
      <c r="A370" t="s">
        <v>11282</v>
      </c>
      <c r="B370" t="s">
        <v>11177</v>
      </c>
      <c r="C370" t="s">
        <v>11177</v>
      </c>
      <c r="D370" t="s">
        <v>11195</v>
      </c>
      <c r="E370" t="s">
        <v>11175</v>
      </c>
      <c r="F370" t="s">
        <v>11283</v>
      </c>
      <c r="G370" t="s">
        <v>11283</v>
      </c>
      <c r="H370" t="s">
        <v>11284</v>
      </c>
      <c r="I370" t="s">
        <v>10918</v>
      </c>
      <c r="J370" t="s">
        <v>11283</v>
      </c>
      <c r="L370" t="s">
        <v>263</v>
      </c>
      <c r="M370" t="s">
        <v>90</v>
      </c>
      <c r="N370" t="s">
        <v>10072</v>
      </c>
      <c r="O370" t="s">
        <v>10073</v>
      </c>
      <c r="P370" t="s">
        <v>10074</v>
      </c>
      <c r="Q370" t="s">
        <v>11283</v>
      </c>
      <c r="S370" t="s">
        <v>9069</v>
      </c>
      <c r="T370" t="s">
        <v>9069</v>
      </c>
      <c r="U370" t="s">
        <v>452</v>
      </c>
      <c r="V370" t="s">
        <v>452</v>
      </c>
      <c r="W370" t="s">
        <v>452</v>
      </c>
      <c r="X370" t="s">
        <v>452</v>
      </c>
      <c r="Y370" t="s">
        <v>11285</v>
      </c>
      <c r="Z370" t="s">
        <v>9069</v>
      </c>
    </row>
    <row r="371" spans="1:26" x14ac:dyDescent="0.5">
      <c r="A371" t="s">
        <v>11286</v>
      </c>
      <c r="B371" t="s">
        <v>11177</v>
      </c>
      <c r="C371" t="s">
        <v>11177</v>
      </c>
      <c r="D371" t="s">
        <v>11195</v>
      </c>
      <c r="E371" t="s">
        <v>11175</v>
      </c>
      <c r="F371" t="s">
        <v>11287</v>
      </c>
      <c r="G371" t="s">
        <v>11287</v>
      </c>
      <c r="H371" t="s">
        <v>11288</v>
      </c>
      <c r="I371" t="s">
        <v>10918</v>
      </c>
      <c r="J371" t="s">
        <v>11287</v>
      </c>
      <c r="L371" t="s">
        <v>263</v>
      </c>
      <c r="M371" t="s">
        <v>90</v>
      </c>
      <c r="N371" t="s">
        <v>10072</v>
      </c>
      <c r="O371" t="s">
        <v>10073</v>
      </c>
      <c r="P371" t="s">
        <v>10074</v>
      </c>
      <c r="Q371" t="s">
        <v>11287</v>
      </c>
      <c r="S371" t="s">
        <v>9069</v>
      </c>
      <c r="T371" t="s">
        <v>9069</v>
      </c>
      <c r="U371" t="s">
        <v>452</v>
      </c>
      <c r="V371" t="s">
        <v>452</v>
      </c>
      <c r="W371" t="s">
        <v>452</v>
      </c>
      <c r="X371" t="s">
        <v>452</v>
      </c>
      <c r="Y371" t="s">
        <v>11289</v>
      </c>
      <c r="Z371" t="s">
        <v>9069</v>
      </c>
    </row>
    <row r="372" spans="1:26" x14ac:dyDescent="0.5">
      <c r="A372" t="s">
        <v>11290</v>
      </c>
      <c r="B372" t="s">
        <v>11177</v>
      </c>
      <c r="C372" t="s">
        <v>11177</v>
      </c>
      <c r="D372" t="s">
        <v>11195</v>
      </c>
      <c r="E372" t="s">
        <v>11175</v>
      </c>
      <c r="F372" t="s">
        <v>11291</v>
      </c>
      <c r="G372" t="s">
        <v>11291</v>
      </c>
      <c r="H372" t="s">
        <v>11292</v>
      </c>
      <c r="I372" t="s">
        <v>10918</v>
      </c>
      <c r="J372" t="s">
        <v>11291</v>
      </c>
      <c r="L372" t="s">
        <v>263</v>
      </c>
      <c r="M372" t="s">
        <v>263</v>
      </c>
      <c r="N372" t="s">
        <v>9499</v>
      </c>
      <c r="O372" t="s">
        <v>9500</v>
      </c>
      <c r="P372" t="s">
        <v>9115</v>
      </c>
      <c r="Q372" t="s">
        <v>452</v>
      </c>
      <c r="S372" t="s">
        <v>9069</v>
      </c>
      <c r="T372" t="s">
        <v>9069</v>
      </c>
      <c r="U372" t="s">
        <v>452</v>
      </c>
      <c r="V372" t="s">
        <v>452</v>
      </c>
      <c r="W372" t="s">
        <v>452</v>
      </c>
      <c r="X372" t="s">
        <v>452</v>
      </c>
      <c r="Y372" t="s">
        <v>11293</v>
      </c>
      <c r="Z372" t="s">
        <v>9069</v>
      </c>
    </row>
    <row r="373" spans="1:26" x14ac:dyDescent="0.5">
      <c r="A373" t="s">
        <v>11294</v>
      </c>
      <c r="B373" t="s">
        <v>11177</v>
      </c>
      <c r="C373" t="s">
        <v>11177</v>
      </c>
      <c r="D373" t="s">
        <v>11195</v>
      </c>
      <c r="E373" t="s">
        <v>11175</v>
      </c>
      <c r="F373" t="s">
        <v>11295</v>
      </c>
      <c r="G373" t="s">
        <v>11295</v>
      </c>
      <c r="H373" t="s">
        <v>11296</v>
      </c>
      <c r="I373" t="s">
        <v>10918</v>
      </c>
      <c r="J373" t="s">
        <v>11295</v>
      </c>
      <c r="L373" t="s">
        <v>263</v>
      </c>
      <c r="M373" t="s">
        <v>263</v>
      </c>
      <c r="N373" t="s">
        <v>9499</v>
      </c>
      <c r="O373" t="s">
        <v>9500</v>
      </c>
      <c r="P373" t="s">
        <v>9115</v>
      </c>
      <c r="Q373" t="s">
        <v>11295</v>
      </c>
      <c r="S373" t="s">
        <v>9069</v>
      </c>
      <c r="T373" t="s">
        <v>9069</v>
      </c>
      <c r="U373" t="s">
        <v>452</v>
      </c>
      <c r="V373" t="s">
        <v>452</v>
      </c>
      <c r="W373" t="s">
        <v>452</v>
      </c>
      <c r="X373" t="s">
        <v>452</v>
      </c>
      <c r="Y373" t="s">
        <v>11297</v>
      </c>
      <c r="Z373" t="s">
        <v>9069</v>
      </c>
    </row>
    <row r="374" spans="1:26" x14ac:dyDescent="0.5">
      <c r="A374" t="s">
        <v>11298</v>
      </c>
      <c r="B374" t="s">
        <v>11177</v>
      </c>
      <c r="C374" t="s">
        <v>11177</v>
      </c>
      <c r="D374" t="s">
        <v>11195</v>
      </c>
      <c r="E374" t="s">
        <v>11175</v>
      </c>
      <c r="F374" t="s">
        <v>1956</v>
      </c>
      <c r="G374" t="s">
        <v>1956</v>
      </c>
      <c r="H374" t="s">
        <v>11299</v>
      </c>
      <c r="I374" t="s">
        <v>10918</v>
      </c>
      <c r="J374" t="s">
        <v>1956</v>
      </c>
      <c r="L374" t="s">
        <v>90</v>
      </c>
      <c r="M374" t="s">
        <v>263</v>
      </c>
      <c r="N374" t="s">
        <v>9400</v>
      </c>
      <c r="O374" t="s">
        <v>9401</v>
      </c>
      <c r="P374" t="s">
        <v>9402</v>
      </c>
      <c r="Q374" t="s">
        <v>1956</v>
      </c>
      <c r="S374" t="s">
        <v>9069</v>
      </c>
      <c r="T374" t="s">
        <v>9069</v>
      </c>
      <c r="U374" t="s">
        <v>452</v>
      </c>
      <c r="V374" t="s">
        <v>452</v>
      </c>
      <c r="W374" t="s">
        <v>452</v>
      </c>
      <c r="X374" t="s">
        <v>452</v>
      </c>
      <c r="Y374" t="s">
        <v>11300</v>
      </c>
      <c r="Z374" t="s">
        <v>9069</v>
      </c>
    </row>
    <row r="375" spans="1:26" x14ac:dyDescent="0.5">
      <c r="B375" t="s">
        <v>11177</v>
      </c>
      <c r="C375" t="s">
        <v>11177</v>
      </c>
      <c r="D375" t="s">
        <v>11195</v>
      </c>
      <c r="E375" t="s">
        <v>11175</v>
      </c>
      <c r="F375" t="s">
        <v>11301</v>
      </c>
      <c r="G375" t="s">
        <v>11301</v>
      </c>
      <c r="H375" t="s">
        <v>11302</v>
      </c>
      <c r="I375" t="s">
        <v>10918</v>
      </c>
      <c r="J375" t="s">
        <v>11301</v>
      </c>
      <c r="L375" t="s">
        <v>263</v>
      </c>
      <c r="M375" t="s">
        <v>90</v>
      </c>
      <c r="N375" t="s">
        <v>10072</v>
      </c>
      <c r="O375" t="s">
        <v>10073</v>
      </c>
      <c r="P375" t="s">
        <v>10074</v>
      </c>
      <c r="Q375" t="s">
        <v>11301</v>
      </c>
      <c r="S375" t="s">
        <v>9069</v>
      </c>
      <c r="T375" t="s">
        <v>9069</v>
      </c>
      <c r="U375" t="s">
        <v>452</v>
      </c>
      <c r="V375" t="s">
        <v>452</v>
      </c>
      <c r="W375" t="s">
        <v>452</v>
      </c>
      <c r="X375" t="s">
        <v>452</v>
      </c>
      <c r="Y375" t="s">
        <v>11303</v>
      </c>
      <c r="Z375" t="s">
        <v>9069</v>
      </c>
    </row>
    <row r="376" spans="1:26" x14ac:dyDescent="0.5">
      <c r="A376" t="s">
        <v>452</v>
      </c>
      <c r="B376" t="s">
        <v>11177</v>
      </c>
      <c r="C376" t="s">
        <v>11177</v>
      </c>
      <c r="D376" t="s">
        <v>11304</v>
      </c>
      <c r="E376" t="s">
        <v>11305</v>
      </c>
      <c r="F376" t="s">
        <v>11306</v>
      </c>
      <c r="G376" t="s">
        <v>11306</v>
      </c>
      <c r="H376" t="s">
        <v>11307</v>
      </c>
      <c r="I376" t="s">
        <v>10918</v>
      </c>
      <c r="J376" t="s">
        <v>452</v>
      </c>
      <c r="K376" t="s">
        <v>11308</v>
      </c>
      <c r="L376" t="s">
        <v>452</v>
      </c>
      <c r="M376" t="s">
        <v>452</v>
      </c>
      <c r="N376" t="s">
        <v>10920</v>
      </c>
      <c r="O376" t="s">
        <v>10921</v>
      </c>
      <c r="P376" t="s">
        <v>10922</v>
      </c>
      <c r="Q376" t="s">
        <v>452</v>
      </c>
      <c r="R376" t="s">
        <v>452</v>
      </c>
      <c r="S376" t="s">
        <v>452</v>
      </c>
      <c r="T376" t="s">
        <v>452</v>
      </c>
      <c r="U376" t="s">
        <v>452</v>
      </c>
      <c r="V376" t="s">
        <v>452</v>
      </c>
      <c r="W376" t="s">
        <v>452</v>
      </c>
      <c r="X376" t="s">
        <v>452</v>
      </c>
      <c r="Y376" t="s">
        <v>452</v>
      </c>
      <c r="Z376" t="s">
        <v>452</v>
      </c>
    </row>
  </sheetData>
  <autoFilter ref="A1:AN376"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zoomScale="130" zoomScaleNormal="130" workbookViewId="0">
      <pane ySplit="1" topLeftCell="A92" activePane="bottomLeft" state="frozen"/>
      <selection pane="bottomLeft" activeCell="G104" sqref="G104"/>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11309</v>
      </c>
      <c r="B1" s="101" t="s">
        <v>11310</v>
      </c>
      <c r="C1" s="101" t="s">
        <v>40</v>
      </c>
      <c r="D1" s="101" t="s">
        <v>4016</v>
      </c>
      <c r="E1" s="101" t="s">
        <v>4021</v>
      </c>
      <c r="F1" s="101" t="s">
        <v>11311</v>
      </c>
      <c r="G1" s="101" t="s">
        <v>11312</v>
      </c>
    </row>
    <row r="2" spans="1:7" x14ac:dyDescent="0.5">
      <c r="A2" s="102">
        <v>-34.366</v>
      </c>
      <c r="B2" s="102">
        <v>19.866669999999999</v>
      </c>
      <c r="C2" s="102" t="s">
        <v>1087</v>
      </c>
      <c r="D2" s="102" t="s">
        <v>8756</v>
      </c>
      <c r="E2" s="102" t="s">
        <v>11313</v>
      </c>
      <c r="F2" s="102">
        <v>500</v>
      </c>
    </row>
    <row r="3" spans="1:7" x14ac:dyDescent="0.5">
      <c r="A3" s="102">
        <v>-33.987369999999999</v>
      </c>
      <c r="B3" s="102">
        <v>22.4206</v>
      </c>
      <c r="C3" s="102" t="s">
        <v>1087</v>
      </c>
      <c r="D3" s="102" t="s">
        <v>8756</v>
      </c>
      <c r="E3" s="102" t="s">
        <v>11314</v>
      </c>
      <c r="F3" s="102">
        <v>917</v>
      </c>
    </row>
    <row r="4" spans="1:7" x14ac:dyDescent="0.5">
      <c r="A4" s="102">
        <v>-33.976199999999999</v>
      </c>
      <c r="B4" s="102">
        <v>22.417300000000001</v>
      </c>
      <c r="C4" s="102" t="s">
        <v>1087</v>
      </c>
      <c r="D4" s="102" t="s">
        <v>8756</v>
      </c>
      <c r="E4" s="102" t="s">
        <v>11315</v>
      </c>
      <c r="F4" s="102">
        <v>600</v>
      </c>
    </row>
    <row r="5" spans="1:7" x14ac:dyDescent="0.5">
      <c r="A5" s="102">
        <v>-33.963700000000003</v>
      </c>
      <c r="B5" s="102">
        <v>22.5352</v>
      </c>
      <c r="C5" s="102" t="s">
        <v>1087</v>
      </c>
      <c r="D5" s="102" t="s">
        <v>8756</v>
      </c>
      <c r="E5" s="102" t="s">
        <v>11316</v>
      </c>
      <c r="F5" s="102">
        <v>500</v>
      </c>
    </row>
    <row r="6" spans="1:7" x14ac:dyDescent="0.5">
      <c r="A6" s="102">
        <v>-33.943899999999999</v>
      </c>
      <c r="B6" s="102">
        <v>18.863399999999999</v>
      </c>
      <c r="C6" s="102" t="s">
        <v>1087</v>
      </c>
      <c r="D6" s="102" t="s">
        <v>8756</v>
      </c>
      <c r="E6" s="102" t="s">
        <v>11317</v>
      </c>
      <c r="F6" s="102">
        <v>150</v>
      </c>
    </row>
    <row r="7" spans="1:7" x14ac:dyDescent="0.5">
      <c r="A7" s="102">
        <v>-33.914700000000003</v>
      </c>
      <c r="B7" s="102">
        <v>18.8613</v>
      </c>
      <c r="C7" s="102" t="s">
        <v>1087</v>
      </c>
      <c r="D7" s="102" t="s">
        <v>8756</v>
      </c>
      <c r="E7" s="102" t="s">
        <v>11318</v>
      </c>
      <c r="F7" s="102">
        <v>500</v>
      </c>
    </row>
    <row r="8" spans="1:7" x14ac:dyDescent="0.5">
      <c r="A8" s="102">
        <v>-33.841500000000003</v>
      </c>
      <c r="B8" s="102">
        <v>18.836300000000001</v>
      </c>
      <c r="C8" s="102" t="s">
        <v>1087</v>
      </c>
      <c r="D8" s="102" t="s">
        <v>8756</v>
      </c>
      <c r="E8" s="102" t="s">
        <v>11319</v>
      </c>
      <c r="F8" s="102">
        <v>500</v>
      </c>
    </row>
    <row r="9" spans="1:7" x14ac:dyDescent="0.5">
      <c r="A9" s="102">
        <v>-33.276829999999997</v>
      </c>
      <c r="B9" s="102">
        <v>18.704350000000002</v>
      </c>
      <c r="C9" s="102" t="s">
        <v>1087</v>
      </c>
      <c r="D9" s="102" t="s">
        <v>8756</v>
      </c>
      <c r="E9" s="102" t="s">
        <v>11320</v>
      </c>
      <c r="F9" s="102">
        <v>500</v>
      </c>
    </row>
    <row r="10" spans="1:7" x14ac:dyDescent="0.5">
      <c r="A10" s="102">
        <v>-32.792900000000003</v>
      </c>
      <c r="B10" s="102">
        <v>26.8477</v>
      </c>
      <c r="C10" s="102" t="s">
        <v>1087</v>
      </c>
      <c r="D10" s="102" t="s">
        <v>8756</v>
      </c>
      <c r="E10" s="102" t="s">
        <v>11321</v>
      </c>
      <c r="F10" s="102">
        <v>500</v>
      </c>
    </row>
    <row r="11" spans="1:7" x14ac:dyDescent="0.5">
      <c r="A11" s="102">
        <v>-32.787999999999997</v>
      </c>
      <c r="B11" s="102">
        <v>26.846</v>
      </c>
      <c r="C11" s="102" t="s">
        <v>1087</v>
      </c>
      <c r="D11" s="102" t="s">
        <v>8756</v>
      </c>
      <c r="E11" s="102" t="s">
        <v>11322</v>
      </c>
      <c r="F11" s="102">
        <v>500</v>
      </c>
    </row>
    <row r="12" spans="1:7" x14ac:dyDescent="0.5">
      <c r="A12" s="102">
        <v>-32.765999999999998</v>
      </c>
      <c r="B12" s="102">
        <v>26.854099999999999</v>
      </c>
      <c r="C12" s="102" t="s">
        <v>1087</v>
      </c>
      <c r="D12" s="102" t="s">
        <v>8756</v>
      </c>
      <c r="E12" s="102" t="s">
        <v>11323</v>
      </c>
      <c r="F12" s="102">
        <v>400</v>
      </c>
    </row>
    <row r="13" spans="1:7" x14ac:dyDescent="0.5">
      <c r="A13" s="102">
        <v>-32.751199999999997</v>
      </c>
      <c r="B13" s="102">
        <v>28.274000000000001</v>
      </c>
      <c r="C13" s="102" t="s">
        <v>1087</v>
      </c>
      <c r="D13" s="102" t="s">
        <v>8756</v>
      </c>
      <c r="E13" s="102" t="s">
        <v>11324</v>
      </c>
      <c r="F13" s="102">
        <v>100</v>
      </c>
    </row>
    <row r="14" spans="1:7" x14ac:dyDescent="0.5">
      <c r="A14" s="102">
        <v>-32.746099999999998</v>
      </c>
      <c r="B14" s="102">
        <v>27.027000000000001</v>
      </c>
      <c r="C14" s="102" t="s">
        <v>1087</v>
      </c>
      <c r="D14" s="102" t="s">
        <v>8756</v>
      </c>
      <c r="E14" s="102" t="s">
        <v>11325</v>
      </c>
      <c r="F14" s="102">
        <v>200</v>
      </c>
    </row>
    <row r="15" spans="1:7" x14ac:dyDescent="0.5">
      <c r="A15" s="102">
        <v>-31.476600000000001</v>
      </c>
      <c r="B15" s="102">
        <v>25.0259</v>
      </c>
      <c r="C15" s="102" t="s">
        <v>1087</v>
      </c>
      <c r="D15" s="102" t="s">
        <v>8756</v>
      </c>
      <c r="E15" s="102" t="s">
        <v>11326</v>
      </c>
      <c r="F15" s="102">
        <v>800</v>
      </c>
    </row>
    <row r="16" spans="1:7" x14ac:dyDescent="0.5">
      <c r="A16" s="102">
        <v>-30.74</v>
      </c>
      <c r="B16" s="102">
        <v>30.28</v>
      </c>
      <c r="C16" s="102" t="s">
        <v>1087</v>
      </c>
      <c r="D16" s="102" t="s">
        <v>8756</v>
      </c>
      <c r="E16" s="102" t="s">
        <v>11327</v>
      </c>
      <c r="F16" s="102">
        <v>550</v>
      </c>
    </row>
    <row r="17" spans="1:6" x14ac:dyDescent="0.5">
      <c r="A17" s="102">
        <v>-30.090969999999999</v>
      </c>
      <c r="B17" s="102">
        <v>-51.679000000000002</v>
      </c>
      <c r="C17" s="102" t="s">
        <v>295</v>
      </c>
      <c r="D17" s="102" t="s">
        <v>8756</v>
      </c>
      <c r="E17" s="102" t="s">
        <v>11328</v>
      </c>
      <c r="F17" s="102">
        <v>1000</v>
      </c>
    </row>
    <row r="18" spans="1:6" x14ac:dyDescent="0.5">
      <c r="A18" s="102">
        <v>-29.719460000000002</v>
      </c>
      <c r="B18" s="102">
        <f>--53.723364</f>
        <v>53.723363999999997</v>
      </c>
      <c r="C18" s="102" t="s">
        <v>295</v>
      </c>
      <c r="D18" s="102" t="s">
        <v>8680</v>
      </c>
      <c r="E18" s="102" t="s">
        <v>11329</v>
      </c>
      <c r="F18" s="102">
        <v>800</v>
      </c>
    </row>
    <row r="19" spans="1:6" x14ac:dyDescent="0.5">
      <c r="A19" s="102">
        <v>-29.703499999999998</v>
      </c>
      <c r="B19" s="102">
        <v>31.048500000000001</v>
      </c>
      <c r="C19" s="102" t="s">
        <v>1087</v>
      </c>
      <c r="D19" s="102" t="s">
        <v>8756</v>
      </c>
      <c r="E19" s="102" t="s">
        <v>11330</v>
      </c>
      <c r="F19" s="102">
        <v>500</v>
      </c>
    </row>
    <row r="20" spans="1:6" x14ac:dyDescent="0.5">
      <c r="A20" s="102">
        <v>-29.663</v>
      </c>
      <c r="B20" s="102">
        <v>30.405000000000001</v>
      </c>
      <c r="C20" s="102" t="s">
        <v>1087</v>
      </c>
      <c r="D20" s="102" t="s">
        <v>8756</v>
      </c>
      <c r="E20" s="102" t="s">
        <v>11331</v>
      </c>
      <c r="F20" s="102">
        <v>500</v>
      </c>
    </row>
    <row r="21" spans="1:6" x14ac:dyDescent="0.5">
      <c r="A21" s="102">
        <v>-29.661999999999999</v>
      </c>
      <c r="B21" s="102">
        <v>30.405000000000001</v>
      </c>
      <c r="C21" s="102" t="s">
        <v>1087</v>
      </c>
      <c r="D21" s="102" t="s">
        <v>8756</v>
      </c>
      <c r="E21" s="102" t="s">
        <v>11332</v>
      </c>
      <c r="F21" s="102">
        <v>500</v>
      </c>
    </row>
    <row r="22" spans="1:6" x14ac:dyDescent="0.5">
      <c r="A22" s="102">
        <v>-29.545000000000002</v>
      </c>
      <c r="B22" s="102">
        <v>30.263000000000002</v>
      </c>
      <c r="C22" s="102" t="s">
        <v>1087</v>
      </c>
      <c r="D22" s="102" t="s">
        <v>8756</v>
      </c>
      <c r="E22" s="102" t="s">
        <v>11333</v>
      </c>
      <c r="F22" s="102">
        <v>750</v>
      </c>
    </row>
    <row r="23" spans="1:6" x14ac:dyDescent="0.5">
      <c r="A23" s="102">
        <v>-29.545000000000002</v>
      </c>
      <c r="B23" s="102">
        <v>30.263000000000002</v>
      </c>
      <c r="C23" s="102" t="s">
        <v>1087</v>
      </c>
      <c r="D23" s="102" t="s">
        <v>8756</v>
      </c>
      <c r="E23" s="102" t="s">
        <v>11334</v>
      </c>
      <c r="F23" s="102">
        <v>750</v>
      </c>
    </row>
    <row r="24" spans="1:6" x14ac:dyDescent="0.5">
      <c r="A24" s="102">
        <v>-29.41667</v>
      </c>
      <c r="B24" s="102">
        <v>30.683330000000002</v>
      </c>
      <c r="C24" s="102" t="s">
        <v>1087</v>
      </c>
      <c r="D24" s="102" t="s">
        <v>8756</v>
      </c>
      <c r="E24" s="102" t="s">
        <v>11335</v>
      </c>
      <c r="F24" s="102">
        <v>650</v>
      </c>
    </row>
    <row r="25" spans="1:6" x14ac:dyDescent="0.5">
      <c r="A25" s="102">
        <v>-29.223520000000001</v>
      </c>
      <c r="B25" s="102">
        <v>26.211369999999999</v>
      </c>
      <c r="C25" s="102" t="s">
        <v>1087</v>
      </c>
      <c r="D25" s="102" t="s">
        <v>8756</v>
      </c>
      <c r="E25" s="102" t="s">
        <v>11336</v>
      </c>
      <c r="F25" s="102">
        <v>250</v>
      </c>
    </row>
    <row r="26" spans="1:6" x14ac:dyDescent="0.5">
      <c r="A26" s="102">
        <v>-29.1036</v>
      </c>
      <c r="B26" s="102">
        <v>26.175899999999999</v>
      </c>
      <c r="C26" s="102" t="s">
        <v>1087</v>
      </c>
      <c r="D26" s="102" t="s">
        <v>8756</v>
      </c>
      <c r="E26" s="102" t="s">
        <v>11337</v>
      </c>
      <c r="F26" s="102">
        <v>500</v>
      </c>
    </row>
    <row r="27" spans="1:6" x14ac:dyDescent="0.5">
      <c r="A27" s="102">
        <v>-29.1036</v>
      </c>
      <c r="B27" s="102">
        <v>26.175899999999999</v>
      </c>
      <c r="C27" s="102" t="s">
        <v>1087</v>
      </c>
      <c r="D27" s="102" t="s">
        <v>8756</v>
      </c>
      <c r="E27" s="102" t="s">
        <v>11338</v>
      </c>
      <c r="F27" s="102">
        <v>500</v>
      </c>
    </row>
    <row r="28" spans="1:6" x14ac:dyDescent="0.5">
      <c r="A28" s="102">
        <v>-29.016670000000001</v>
      </c>
      <c r="B28" s="102">
        <v>26.15</v>
      </c>
      <c r="C28" s="102" t="s">
        <v>1087</v>
      </c>
      <c r="D28" s="102" t="s">
        <v>8756</v>
      </c>
      <c r="E28" s="102" t="s">
        <v>11339</v>
      </c>
      <c r="F28" s="102">
        <v>917</v>
      </c>
    </row>
    <row r="29" spans="1:6" x14ac:dyDescent="0.5">
      <c r="A29" s="102">
        <v>-28.940999999999999</v>
      </c>
      <c r="B29" s="102">
        <v>26.329000000000001</v>
      </c>
      <c r="C29" s="102" t="s">
        <v>1087</v>
      </c>
      <c r="D29" s="102" t="s">
        <v>8756</v>
      </c>
      <c r="E29" s="102" t="s">
        <v>11340</v>
      </c>
      <c r="F29" s="102">
        <v>1000</v>
      </c>
    </row>
    <row r="30" spans="1:6" x14ac:dyDescent="0.5">
      <c r="A30" s="102">
        <v>-28.940999999999999</v>
      </c>
      <c r="B30" s="102">
        <v>26.329000000000001</v>
      </c>
      <c r="C30" s="102" t="s">
        <v>1087</v>
      </c>
      <c r="D30" s="102" t="s">
        <v>8756</v>
      </c>
      <c r="E30" s="102" t="s">
        <v>11341</v>
      </c>
      <c r="F30" s="102">
        <v>1000</v>
      </c>
    </row>
    <row r="31" spans="1:6" x14ac:dyDescent="0.5">
      <c r="A31" s="102">
        <v>-28.76</v>
      </c>
      <c r="B31" s="102">
        <v>31.53</v>
      </c>
      <c r="C31" s="102" t="s">
        <v>1087</v>
      </c>
      <c r="D31" s="102" t="s">
        <v>8756</v>
      </c>
      <c r="E31" s="102" t="s">
        <v>11342</v>
      </c>
      <c r="F31" s="102">
        <v>550</v>
      </c>
    </row>
    <row r="32" spans="1:6" x14ac:dyDescent="0.5">
      <c r="A32" s="102">
        <v>-28.716670000000001</v>
      </c>
      <c r="B32" s="102">
        <v>31.883330000000001</v>
      </c>
      <c r="C32" s="102" t="s">
        <v>1087</v>
      </c>
      <c r="D32" s="102" t="s">
        <v>8756</v>
      </c>
      <c r="E32" s="102" t="s">
        <v>11343</v>
      </c>
      <c r="F32" s="102">
        <v>500</v>
      </c>
    </row>
    <row r="33" spans="1:6" x14ac:dyDescent="0.5">
      <c r="A33" s="102">
        <v>-28.716670000000001</v>
      </c>
      <c r="B33" s="102">
        <v>31.883330000000001</v>
      </c>
      <c r="C33" s="102" t="s">
        <v>1087</v>
      </c>
      <c r="D33" s="102" t="s">
        <v>8756</v>
      </c>
      <c r="E33" s="102" t="s">
        <v>11344</v>
      </c>
      <c r="F33" s="102">
        <v>1000</v>
      </c>
    </row>
    <row r="34" spans="1:6" x14ac:dyDescent="0.5">
      <c r="A34" s="102">
        <v>-28.57</v>
      </c>
      <c r="B34" s="102">
        <v>-53.617190000000001</v>
      </c>
      <c r="C34" s="102" t="s">
        <v>295</v>
      </c>
      <c r="D34" s="102" t="s">
        <v>8680</v>
      </c>
      <c r="E34" s="102" t="s">
        <v>11345</v>
      </c>
      <c r="F34" s="102">
        <v>350</v>
      </c>
    </row>
    <row r="35" spans="1:6" x14ac:dyDescent="0.5">
      <c r="A35" s="102">
        <v>-28.4391</v>
      </c>
      <c r="B35" s="102">
        <v>-54.006700000000002</v>
      </c>
      <c r="C35" s="102" t="s">
        <v>295</v>
      </c>
      <c r="D35" s="102" t="s">
        <v>8680</v>
      </c>
      <c r="E35" s="102" t="s">
        <v>11346</v>
      </c>
      <c r="F35" s="102">
        <v>1000</v>
      </c>
    </row>
    <row r="36" spans="1:6" x14ac:dyDescent="0.5">
      <c r="A36" s="102">
        <v>-28.186430000000001</v>
      </c>
      <c r="B36" s="102">
        <v>-52.326309999999999</v>
      </c>
      <c r="C36" s="102" t="s">
        <v>295</v>
      </c>
      <c r="D36" s="102" t="s">
        <v>8680</v>
      </c>
      <c r="E36" s="102" t="s">
        <v>11347</v>
      </c>
      <c r="F36" s="102">
        <v>600</v>
      </c>
    </row>
    <row r="37" spans="1:6" x14ac:dyDescent="0.5">
      <c r="A37" s="102">
        <v>-28.161899999999999</v>
      </c>
      <c r="B37" s="102">
        <v>28.306100000000001</v>
      </c>
      <c r="C37" s="102" t="s">
        <v>1087</v>
      </c>
      <c r="D37" s="102" t="s">
        <v>8756</v>
      </c>
      <c r="E37" s="102" t="s">
        <v>11348</v>
      </c>
      <c r="F37" s="102">
        <v>200</v>
      </c>
    </row>
    <row r="38" spans="1:6" x14ac:dyDescent="0.5">
      <c r="A38" s="102">
        <v>-27.54795</v>
      </c>
      <c r="B38" s="102">
        <v>24.764140000000001</v>
      </c>
      <c r="C38" s="102" t="s">
        <v>1087</v>
      </c>
      <c r="D38" s="102" t="s">
        <v>8756</v>
      </c>
      <c r="E38" s="102" t="s">
        <v>11349</v>
      </c>
      <c r="F38" s="102">
        <v>1000</v>
      </c>
    </row>
    <row r="39" spans="1:6" x14ac:dyDescent="0.5">
      <c r="A39" s="102">
        <v>-27.38</v>
      </c>
      <c r="B39" s="102">
        <v>31.62</v>
      </c>
      <c r="C39" s="102" t="s">
        <v>1087</v>
      </c>
      <c r="D39" s="102" t="s">
        <v>8756</v>
      </c>
      <c r="E39" s="102" t="s">
        <v>11350</v>
      </c>
      <c r="F39" s="102">
        <v>3000</v>
      </c>
    </row>
    <row r="40" spans="1:6" x14ac:dyDescent="0.5">
      <c r="A40" s="102">
        <v>-27.274000000000001</v>
      </c>
      <c r="B40" s="102">
        <v>-50.503999999999998</v>
      </c>
      <c r="C40" s="102" t="s">
        <v>295</v>
      </c>
      <c r="D40" s="102" t="s">
        <v>8680</v>
      </c>
      <c r="E40" s="102" t="s">
        <v>11351</v>
      </c>
      <c r="F40" s="102">
        <v>155</v>
      </c>
    </row>
    <row r="41" spans="1:6" x14ac:dyDescent="0.5">
      <c r="A41" s="102">
        <v>-26.726230000000001</v>
      </c>
      <c r="B41" s="102">
        <v>27.080439999999999</v>
      </c>
      <c r="C41" s="102" t="s">
        <v>1087</v>
      </c>
      <c r="D41" s="102" t="s">
        <v>8756</v>
      </c>
      <c r="E41" s="102" t="s">
        <v>11352</v>
      </c>
      <c r="F41" s="102">
        <v>600</v>
      </c>
    </row>
    <row r="42" spans="1:6" x14ac:dyDescent="0.5">
      <c r="A42" s="102">
        <v>-26.574300000000001</v>
      </c>
      <c r="B42" s="102">
        <v>31.1767</v>
      </c>
      <c r="C42" s="102" t="s">
        <v>1093</v>
      </c>
      <c r="D42" s="102" t="s">
        <v>8756</v>
      </c>
      <c r="E42" s="102" t="s">
        <v>11353</v>
      </c>
      <c r="F42" s="102">
        <v>300</v>
      </c>
    </row>
    <row r="43" spans="1:6" x14ac:dyDescent="0.5">
      <c r="A43" s="102">
        <v>-26.042999999999999</v>
      </c>
      <c r="B43" s="102">
        <v>31.812999999999999</v>
      </c>
      <c r="C43" s="102" t="s">
        <v>1093</v>
      </c>
      <c r="D43" s="102" t="s">
        <v>8756</v>
      </c>
      <c r="E43" s="102" t="s">
        <v>11354</v>
      </c>
      <c r="F43" s="102">
        <v>1000</v>
      </c>
    </row>
    <row r="44" spans="1:6" x14ac:dyDescent="0.5">
      <c r="A44" s="102">
        <v>-26</v>
      </c>
      <c r="B44" s="102">
        <v>28.58333</v>
      </c>
      <c r="C44" s="102" t="s">
        <v>1087</v>
      </c>
      <c r="D44" s="102" t="s">
        <v>8756</v>
      </c>
      <c r="E44" s="102" t="s">
        <v>11355</v>
      </c>
      <c r="F44" s="102">
        <v>917</v>
      </c>
    </row>
    <row r="45" spans="1:6" x14ac:dyDescent="0.5">
      <c r="A45" s="102">
        <v>-25.922999999999998</v>
      </c>
      <c r="B45" s="102">
        <v>32.465000000000003</v>
      </c>
      <c r="C45" s="102" t="s">
        <v>301</v>
      </c>
      <c r="D45" s="102" t="s">
        <v>8756</v>
      </c>
      <c r="E45" s="102" t="s">
        <v>11356</v>
      </c>
      <c r="F45" s="102">
        <v>30000</v>
      </c>
    </row>
    <row r="46" spans="1:6" x14ac:dyDescent="0.5">
      <c r="A46" s="102">
        <v>-25.899000000000001</v>
      </c>
      <c r="B46" s="102">
        <v>28.199000000000002</v>
      </c>
      <c r="C46" s="102" t="s">
        <v>1087</v>
      </c>
      <c r="D46" s="102" t="s">
        <v>8756</v>
      </c>
      <c r="E46" s="102" t="s">
        <v>11357</v>
      </c>
      <c r="F46" s="102">
        <v>1000</v>
      </c>
    </row>
    <row r="47" spans="1:6" x14ac:dyDescent="0.5">
      <c r="A47" s="102">
        <v>-25.899000000000001</v>
      </c>
      <c r="B47" s="102">
        <v>28.199000000000002</v>
      </c>
      <c r="C47" s="102" t="s">
        <v>1087</v>
      </c>
      <c r="D47" s="102" t="s">
        <v>8756</v>
      </c>
      <c r="E47" s="102" t="s">
        <v>11358</v>
      </c>
      <c r="F47" s="102">
        <v>1000</v>
      </c>
    </row>
    <row r="48" spans="1:6" x14ac:dyDescent="0.5">
      <c r="A48" s="102">
        <v>-25.899000000000001</v>
      </c>
      <c r="B48" s="102">
        <v>28.199000000000002</v>
      </c>
      <c r="C48" s="102" t="s">
        <v>1087</v>
      </c>
      <c r="D48" s="102" t="s">
        <v>8756</v>
      </c>
      <c r="E48" s="102" t="s">
        <v>11359</v>
      </c>
      <c r="F48" s="102">
        <v>250</v>
      </c>
    </row>
    <row r="49" spans="1:6" x14ac:dyDescent="0.5">
      <c r="A49" s="102">
        <v>-25.88111</v>
      </c>
      <c r="B49" s="102">
        <v>28.227209999999999</v>
      </c>
      <c r="C49" s="102" t="s">
        <v>1087</v>
      </c>
      <c r="D49" s="102" t="s">
        <v>8756</v>
      </c>
      <c r="E49" s="102" t="s">
        <v>11360</v>
      </c>
      <c r="F49" s="102">
        <v>3000</v>
      </c>
    </row>
    <row r="50" spans="1:6" x14ac:dyDescent="0.5">
      <c r="A50" s="102">
        <v>-25.789000000000001</v>
      </c>
      <c r="B50" s="102">
        <v>25.617999999999999</v>
      </c>
      <c r="C50" s="102" t="s">
        <v>1087</v>
      </c>
      <c r="D50" s="102" t="s">
        <v>8756</v>
      </c>
      <c r="E50" s="102" t="s">
        <v>11361</v>
      </c>
      <c r="F50" s="102">
        <v>300</v>
      </c>
    </row>
    <row r="51" spans="1:6" x14ac:dyDescent="0.5">
      <c r="A51" s="102">
        <v>-25.747</v>
      </c>
      <c r="B51" s="102">
        <v>28.2591</v>
      </c>
      <c r="C51" s="102" t="s">
        <v>1087</v>
      </c>
      <c r="D51" s="102" t="s">
        <v>8756</v>
      </c>
      <c r="E51" s="102" t="s">
        <v>11362</v>
      </c>
      <c r="F51" s="102">
        <v>300</v>
      </c>
    </row>
    <row r="52" spans="1:6" x14ac:dyDescent="0.5">
      <c r="A52" s="102">
        <v>-25.702000000000002</v>
      </c>
      <c r="B52" s="102">
        <v>-53.098500000000001</v>
      </c>
      <c r="C52" s="102" t="s">
        <v>295</v>
      </c>
      <c r="D52" s="102" t="s">
        <v>8680</v>
      </c>
      <c r="E52" s="102" t="s">
        <v>11363</v>
      </c>
      <c r="F52" s="102">
        <v>250</v>
      </c>
    </row>
    <row r="53" spans="1:6" x14ac:dyDescent="0.5">
      <c r="A53" s="102">
        <v>-25.615279999999998</v>
      </c>
      <c r="B53" s="102">
        <v>28.315560000000001</v>
      </c>
      <c r="C53" s="102" t="s">
        <v>1087</v>
      </c>
      <c r="D53" s="102" t="s">
        <v>8756</v>
      </c>
      <c r="E53" s="102" t="s">
        <v>11364</v>
      </c>
      <c r="F53" s="102">
        <v>500</v>
      </c>
    </row>
    <row r="54" spans="1:6" x14ac:dyDescent="0.5">
      <c r="A54" s="102">
        <v>-25.607800000000001</v>
      </c>
      <c r="B54" s="102">
        <v>28.352499999999999</v>
      </c>
      <c r="C54" s="102" t="s">
        <v>1087</v>
      </c>
      <c r="D54" s="102" t="s">
        <v>8756</v>
      </c>
      <c r="E54" s="102" t="s">
        <v>11365</v>
      </c>
      <c r="F54" s="102">
        <v>550</v>
      </c>
    </row>
    <row r="55" spans="1:6" x14ac:dyDescent="0.5">
      <c r="A55" s="102">
        <v>-25.5533</v>
      </c>
      <c r="B55" s="102">
        <v>31.954029999999999</v>
      </c>
      <c r="C55" s="102" t="s">
        <v>1087</v>
      </c>
      <c r="D55" s="102" t="s">
        <v>8756</v>
      </c>
      <c r="E55" s="102" t="s">
        <v>11366</v>
      </c>
      <c r="F55" s="102">
        <v>200</v>
      </c>
    </row>
    <row r="56" spans="1:6" x14ac:dyDescent="0.5">
      <c r="A56" s="102">
        <v>-25.552779999999998</v>
      </c>
      <c r="B56" s="102">
        <v>31.955829999999999</v>
      </c>
      <c r="C56" s="102" t="s">
        <v>1087</v>
      </c>
      <c r="D56" s="102" t="s">
        <v>8756</v>
      </c>
      <c r="E56" s="102" t="s">
        <v>11367</v>
      </c>
      <c r="F56" s="102">
        <v>1500</v>
      </c>
    </row>
    <row r="57" spans="1:6" x14ac:dyDescent="0.5">
      <c r="A57" s="102">
        <v>-25.451260000000001</v>
      </c>
      <c r="B57" s="102">
        <v>30.971399999999999</v>
      </c>
      <c r="C57" s="102" t="s">
        <v>1087</v>
      </c>
      <c r="D57" s="102" t="s">
        <v>8756</v>
      </c>
      <c r="E57" s="102" t="s">
        <v>11368</v>
      </c>
      <c r="F57" s="102">
        <v>300</v>
      </c>
    </row>
    <row r="58" spans="1:6" x14ac:dyDescent="0.5">
      <c r="A58" s="102">
        <v>-25.45</v>
      </c>
      <c r="B58" s="102">
        <v>25.417000000000002</v>
      </c>
      <c r="C58" s="102" t="s">
        <v>976</v>
      </c>
      <c r="D58" s="102" t="s">
        <v>8756</v>
      </c>
      <c r="E58" s="102" t="s">
        <v>11369</v>
      </c>
      <c r="F58" s="102">
        <v>5000</v>
      </c>
    </row>
    <row r="59" spans="1:6" x14ac:dyDescent="0.5">
      <c r="A59" s="102">
        <v>-25.383299999999998</v>
      </c>
      <c r="B59" s="102">
        <v>-51.5</v>
      </c>
      <c r="C59" s="102" t="s">
        <v>295</v>
      </c>
      <c r="D59" s="102" t="s">
        <v>8680</v>
      </c>
      <c r="E59" s="102" t="s">
        <v>11370</v>
      </c>
      <c r="F59" s="102">
        <v>500</v>
      </c>
    </row>
    <row r="60" spans="1:6" x14ac:dyDescent="0.5">
      <c r="A60" s="102">
        <v>-25.318899999999999</v>
      </c>
      <c r="B60" s="102">
        <v>32.2654</v>
      </c>
      <c r="C60" s="102" t="s">
        <v>301</v>
      </c>
      <c r="D60" s="102" t="s">
        <v>8756</v>
      </c>
      <c r="E60" s="102" t="s">
        <v>11371</v>
      </c>
      <c r="F60" s="102">
        <v>500</v>
      </c>
    </row>
    <row r="61" spans="1:6" x14ac:dyDescent="0.5">
      <c r="A61" s="102">
        <v>-25.31889</v>
      </c>
      <c r="B61" s="102">
        <v>32.265360000000001</v>
      </c>
      <c r="C61" s="102" t="s">
        <v>301</v>
      </c>
      <c r="D61" s="102" t="s">
        <v>8756</v>
      </c>
      <c r="E61" s="102" t="s">
        <v>11372</v>
      </c>
      <c r="F61" s="102">
        <v>15</v>
      </c>
    </row>
    <row r="62" spans="1:6" x14ac:dyDescent="0.5">
      <c r="A62" s="102">
        <v>-25.3169</v>
      </c>
      <c r="B62" s="102">
        <v>32.264699999999998</v>
      </c>
      <c r="C62" s="102" t="s">
        <v>301</v>
      </c>
      <c r="D62" s="102" t="s">
        <v>8756</v>
      </c>
      <c r="E62" s="102" t="s">
        <v>11373</v>
      </c>
      <c r="F62" s="102">
        <v>550</v>
      </c>
    </row>
    <row r="63" spans="1:6" x14ac:dyDescent="0.5">
      <c r="A63" s="102">
        <v>-24.863900000000001</v>
      </c>
      <c r="B63" s="102">
        <v>-49.940280000000001</v>
      </c>
      <c r="C63" s="102" t="s">
        <v>295</v>
      </c>
      <c r="D63" s="102" t="s">
        <v>8680</v>
      </c>
      <c r="E63" s="102" t="s">
        <v>11374</v>
      </c>
      <c r="F63" s="102">
        <v>500</v>
      </c>
    </row>
    <row r="64" spans="1:6" x14ac:dyDescent="0.5">
      <c r="A64" s="102">
        <v>-24.568200000000001</v>
      </c>
      <c r="B64" s="102">
        <v>25.9498</v>
      </c>
      <c r="C64" s="102" t="s">
        <v>976</v>
      </c>
      <c r="D64" s="102" t="s">
        <v>8756</v>
      </c>
      <c r="E64" s="102" t="s">
        <v>11375</v>
      </c>
      <c r="F64" s="102">
        <v>1500</v>
      </c>
    </row>
    <row r="65" spans="1:6" x14ac:dyDescent="0.5">
      <c r="A65" s="102">
        <v>-24.567</v>
      </c>
      <c r="B65" s="102">
        <v>25.95</v>
      </c>
      <c r="C65" s="102" t="s">
        <v>976</v>
      </c>
      <c r="D65" s="102" t="s">
        <v>8756</v>
      </c>
      <c r="E65" s="102" t="s">
        <v>11376</v>
      </c>
      <c r="F65" s="102">
        <v>1000</v>
      </c>
    </row>
    <row r="66" spans="1:6" x14ac:dyDescent="0.5">
      <c r="A66" s="102">
        <v>-24.53</v>
      </c>
      <c r="B66" s="102">
        <v>28.102219999999999</v>
      </c>
      <c r="C66" s="102" t="s">
        <v>11377</v>
      </c>
      <c r="D66" s="102" t="s">
        <v>8680</v>
      </c>
      <c r="E66" s="102" t="s">
        <v>11378</v>
      </c>
      <c r="F66" s="102">
        <v>150</v>
      </c>
    </row>
    <row r="67" spans="1:6" x14ac:dyDescent="0.5">
      <c r="A67" s="102">
        <v>-24.512699999999999</v>
      </c>
      <c r="B67" s="102">
        <v>33.004800000000003</v>
      </c>
      <c r="C67" s="102" t="s">
        <v>301</v>
      </c>
      <c r="D67" s="102" t="s">
        <v>8756</v>
      </c>
      <c r="E67" s="102" t="s">
        <v>11379</v>
      </c>
      <c r="F67" s="102">
        <v>500</v>
      </c>
    </row>
    <row r="68" spans="1:6" x14ac:dyDescent="0.5">
      <c r="A68" s="102">
        <v>-23.888999999999999</v>
      </c>
      <c r="B68" s="102">
        <v>29.739000000000001</v>
      </c>
      <c r="C68" s="102" t="s">
        <v>1087</v>
      </c>
      <c r="D68" s="102" t="s">
        <v>8756</v>
      </c>
      <c r="E68" s="102" t="s">
        <v>11380</v>
      </c>
      <c r="F68" s="102">
        <v>500</v>
      </c>
    </row>
    <row r="69" spans="1:6" x14ac:dyDescent="0.5">
      <c r="A69" s="102">
        <v>-23.833749999999998</v>
      </c>
      <c r="B69" s="102">
        <v>29.692799999999998</v>
      </c>
      <c r="C69" s="102" t="s">
        <v>1087</v>
      </c>
      <c r="D69" s="102" t="s">
        <v>8756</v>
      </c>
      <c r="E69" s="102" t="s">
        <v>11381</v>
      </c>
      <c r="F69" s="102">
        <v>300</v>
      </c>
    </row>
    <row r="70" spans="1:6" x14ac:dyDescent="0.5">
      <c r="A70" s="102">
        <v>-23.531099999999999</v>
      </c>
      <c r="B70" s="102">
        <v>-53.021999999999998</v>
      </c>
      <c r="C70" s="102" t="s">
        <v>295</v>
      </c>
      <c r="D70" s="102" t="s">
        <v>8680</v>
      </c>
      <c r="E70" s="102" t="s">
        <v>11382</v>
      </c>
      <c r="F70" s="102">
        <v>1500</v>
      </c>
    </row>
    <row r="71" spans="1:6" x14ac:dyDescent="0.5">
      <c r="A71" s="102">
        <v>-23.356100000000001</v>
      </c>
      <c r="B71" s="102">
        <v>-51.163567</v>
      </c>
      <c r="C71" s="102" t="s">
        <v>295</v>
      </c>
      <c r="D71" s="102" t="s">
        <v>8680</v>
      </c>
      <c r="E71" s="102" t="s">
        <v>11383</v>
      </c>
      <c r="F71" s="102">
        <v>500</v>
      </c>
    </row>
    <row r="72" spans="1:6" x14ac:dyDescent="0.5">
      <c r="A72" s="102">
        <v>-23.334800000000001</v>
      </c>
      <c r="B72" s="102">
        <v>-51.2014</v>
      </c>
      <c r="C72" s="102" t="s">
        <v>295</v>
      </c>
      <c r="D72" s="102" t="s">
        <v>8680</v>
      </c>
      <c r="E72" s="102" t="s">
        <v>11384</v>
      </c>
      <c r="F72" s="102">
        <v>800</v>
      </c>
    </row>
    <row r="73" spans="1:6" x14ac:dyDescent="0.5">
      <c r="A73" s="102">
        <v>-23.194700000000001</v>
      </c>
      <c r="B73" s="102">
        <v>-51.183484</v>
      </c>
      <c r="C73" s="102" t="s">
        <v>295</v>
      </c>
      <c r="D73" s="102" t="s">
        <v>8680</v>
      </c>
      <c r="E73" s="102" t="s">
        <v>11385</v>
      </c>
      <c r="F73" s="102">
        <v>1000</v>
      </c>
    </row>
    <row r="74" spans="1:6" x14ac:dyDescent="0.5">
      <c r="A74" s="102">
        <v>-22.979299999999999</v>
      </c>
      <c r="B74" s="102">
        <v>30.437999999999999</v>
      </c>
      <c r="C74" s="102" t="s">
        <v>1087</v>
      </c>
      <c r="D74" s="102" t="s">
        <v>8756</v>
      </c>
      <c r="E74" s="102" t="s">
        <v>11386</v>
      </c>
      <c r="F74" s="102">
        <v>300</v>
      </c>
    </row>
    <row r="75" spans="1:6" x14ac:dyDescent="0.5">
      <c r="A75" s="102">
        <v>-22.85</v>
      </c>
      <c r="B75" s="102">
        <v>-48.433329999999998</v>
      </c>
      <c r="C75" s="102" t="s">
        <v>295</v>
      </c>
      <c r="D75" s="102" t="s">
        <v>8756</v>
      </c>
      <c r="E75" s="102" t="s">
        <v>11387</v>
      </c>
      <c r="F75" s="102">
        <v>4000</v>
      </c>
    </row>
    <row r="76" spans="1:6" ht="21.7" x14ac:dyDescent="0.5">
      <c r="A76" s="102">
        <v>-22.711300000000001</v>
      </c>
      <c r="B76" s="102">
        <v>-47.633330000000001</v>
      </c>
      <c r="C76" s="102" t="s">
        <v>295</v>
      </c>
      <c r="D76" s="102" t="s">
        <v>8756</v>
      </c>
      <c r="E76" s="124" t="s">
        <v>11388</v>
      </c>
      <c r="F76" s="102">
        <v>2000</v>
      </c>
    </row>
    <row r="77" spans="1:6" x14ac:dyDescent="0.5">
      <c r="A77" s="102">
        <v>-22.276</v>
      </c>
      <c r="B77" s="102">
        <v>-54.816256000000003</v>
      </c>
      <c r="C77" s="102" t="s">
        <v>295</v>
      </c>
      <c r="D77" s="102" t="s">
        <v>8756</v>
      </c>
      <c r="E77" s="102" t="s">
        <v>11389</v>
      </c>
      <c r="F77" s="102">
        <v>300</v>
      </c>
    </row>
    <row r="78" spans="1:6" x14ac:dyDescent="0.5">
      <c r="A78" s="102">
        <v>-22.112200000000001</v>
      </c>
      <c r="B78" s="102">
        <v>-51.448900000000002</v>
      </c>
      <c r="C78" s="102" t="s">
        <v>295</v>
      </c>
      <c r="D78" s="102" t="s">
        <v>8680</v>
      </c>
      <c r="E78" s="102" t="s">
        <v>11390</v>
      </c>
      <c r="F78" s="102">
        <v>1000</v>
      </c>
    </row>
    <row r="79" spans="1:6" x14ac:dyDescent="0.5">
      <c r="A79" s="102">
        <v>-21.9848</v>
      </c>
      <c r="B79" s="102">
        <v>35.16189</v>
      </c>
      <c r="C79" s="102" t="s">
        <v>301</v>
      </c>
      <c r="D79" s="102" t="s">
        <v>8680</v>
      </c>
      <c r="E79" s="102" t="s">
        <v>11391</v>
      </c>
      <c r="F79" s="102">
        <v>600</v>
      </c>
    </row>
    <row r="80" spans="1:6" x14ac:dyDescent="0.5">
      <c r="A80" s="102">
        <v>-21.24972</v>
      </c>
      <c r="B80" s="102">
        <v>-48.286940000000001</v>
      </c>
      <c r="C80" s="102" t="s">
        <v>295</v>
      </c>
      <c r="D80" s="102" t="s">
        <v>8756</v>
      </c>
      <c r="E80" s="102" t="s">
        <v>11392</v>
      </c>
      <c r="F80" s="102">
        <v>300</v>
      </c>
    </row>
    <row r="81" spans="1:7" x14ac:dyDescent="0.5">
      <c r="A81" s="102">
        <v>-21.222200000000001</v>
      </c>
      <c r="B81" s="102">
        <v>-44.971400000000003</v>
      </c>
      <c r="C81" s="102" t="s">
        <v>295</v>
      </c>
      <c r="D81" s="102" t="s">
        <v>8680</v>
      </c>
      <c r="E81" s="102" t="s">
        <v>11393</v>
      </c>
      <c r="F81" s="102">
        <v>200</v>
      </c>
    </row>
    <row r="82" spans="1:7" x14ac:dyDescent="0.5">
      <c r="A82" s="102">
        <v>-21.018699999999999</v>
      </c>
      <c r="B82" s="102">
        <v>31.5717</v>
      </c>
      <c r="C82" s="102" t="s">
        <v>1110</v>
      </c>
      <c r="D82" s="102" t="s">
        <v>8756</v>
      </c>
      <c r="E82" s="102" t="s">
        <v>11394</v>
      </c>
      <c r="F82" s="102">
        <v>500</v>
      </c>
    </row>
    <row r="83" spans="1:7" x14ac:dyDescent="0.5">
      <c r="A83" s="102">
        <v>-20.768799999999999</v>
      </c>
      <c r="B83" s="102">
        <v>-42.869948000000001</v>
      </c>
      <c r="C83" s="102" t="s">
        <v>295</v>
      </c>
      <c r="D83" s="102" t="s">
        <v>8680</v>
      </c>
      <c r="E83" s="102" t="s">
        <v>11395</v>
      </c>
      <c r="F83" s="102">
        <v>250</v>
      </c>
    </row>
    <row r="84" spans="1:7" x14ac:dyDescent="0.5">
      <c r="A84" s="102">
        <v>-20.716699999999999</v>
      </c>
      <c r="B84" s="102">
        <v>30.566700000000001</v>
      </c>
      <c r="C84" s="102" t="s">
        <v>1110</v>
      </c>
      <c r="D84" s="102" t="s">
        <v>8756</v>
      </c>
      <c r="E84" s="102" t="s">
        <v>11396</v>
      </c>
      <c r="F84" s="102">
        <v>450</v>
      </c>
    </row>
    <row r="85" spans="1:7" x14ac:dyDescent="0.5">
      <c r="A85" s="102">
        <v>-20.427900000000001</v>
      </c>
      <c r="B85" s="102">
        <v>28.4084</v>
      </c>
      <c r="C85" s="102" t="s">
        <v>1110</v>
      </c>
      <c r="D85" s="102" t="s">
        <v>8756</v>
      </c>
      <c r="E85" s="102" t="s">
        <v>11397</v>
      </c>
      <c r="F85" s="102">
        <v>300</v>
      </c>
    </row>
    <row r="86" spans="1:7" x14ac:dyDescent="0.5">
      <c r="A86" s="102">
        <v>-20.3889</v>
      </c>
      <c r="B86" s="102">
        <v>28.5152</v>
      </c>
      <c r="C86" s="102" t="s">
        <v>1110</v>
      </c>
      <c r="D86" s="102" t="s">
        <v>8756</v>
      </c>
      <c r="E86" s="102" t="s">
        <v>11398</v>
      </c>
      <c r="F86" s="102">
        <v>750</v>
      </c>
    </row>
    <row r="87" spans="1:7" x14ac:dyDescent="0.5">
      <c r="A87" s="102">
        <v>-20.388000000000002</v>
      </c>
      <c r="B87" s="102">
        <v>32.373800000000003</v>
      </c>
      <c r="C87" s="102" t="s">
        <v>1110</v>
      </c>
      <c r="D87" s="102" t="s">
        <v>8756</v>
      </c>
      <c r="E87" s="102" t="s">
        <v>11399</v>
      </c>
      <c r="F87" s="102">
        <v>400</v>
      </c>
    </row>
    <row r="88" spans="1:7" x14ac:dyDescent="0.5">
      <c r="A88" s="102">
        <v>-20.34478</v>
      </c>
      <c r="B88" s="102">
        <v>-51.403619999999997</v>
      </c>
      <c r="C88" s="102" t="s">
        <v>295</v>
      </c>
      <c r="D88" s="102" t="s">
        <v>8680</v>
      </c>
      <c r="E88" s="102" t="s">
        <v>11400</v>
      </c>
      <c r="F88" s="102">
        <v>1000</v>
      </c>
      <c r="G88" s="102" t="s">
        <v>21271</v>
      </c>
    </row>
    <row r="89" spans="1:7" x14ac:dyDescent="0.5">
      <c r="A89" s="102">
        <v>-19.983329999999999</v>
      </c>
      <c r="B89" s="102">
        <v>23.41667</v>
      </c>
      <c r="C89" s="102" t="s">
        <v>976</v>
      </c>
      <c r="D89" s="102" t="s">
        <v>8756</v>
      </c>
      <c r="E89" s="102" t="s">
        <v>11401</v>
      </c>
      <c r="F89" s="102">
        <v>4000</v>
      </c>
    </row>
    <row r="90" spans="1:7" x14ac:dyDescent="0.5">
      <c r="A90" s="102">
        <v>-19.836549999999999</v>
      </c>
      <c r="B90" s="102">
        <v>30.782360000000001</v>
      </c>
      <c r="C90" s="102" t="s">
        <v>1110</v>
      </c>
      <c r="D90" s="102" t="s">
        <v>8756</v>
      </c>
      <c r="E90" s="102" t="s">
        <v>11402</v>
      </c>
      <c r="F90" s="102">
        <v>1500</v>
      </c>
    </row>
    <row r="91" spans="1:7" x14ac:dyDescent="0.5">
      <c r="A91" s="102">
        <v>-19.8</v>
      </c>
      <c r="B91" s="102">
        <v>46.133330000000001</v>
      </c>
      <c r="C91" s="102" t="s">
        <v>1046</v>
      </c>
      <c r="D91" s="102" t="s">
        <v>8756</v>
      </c>
      <c r="E91" s="102" t="s">
        <v>11403</v>
      </c>
      <c r="F91" s="102">
        <v>1500</v>
      </c>
    </row>
    <row r="92" spans="1:7" x14ac:dyDescent="0.5">
      <c r="A92" s="102">
        <v>-19.779399999999999</v>
      </c>
      <c r="B92" s="102">
        <v>47.110700000000001</v>
      </c>
      <c r="C92" s="102" t="s">
        <v>1046</v>
      </c>
      <c r="D92" s="102" t="s">
        <v>8756</v>
      </c>
      <c r="E92" s="102" t="s">
        <v>11404</v>
      </c>
      <c r="F92" s="102">
        <v>1000</v>
      </c>
    </row>
    <row r="93" spans="1:7" x14ac:dyDescent="0.5">
      <c r="A93" s="102">
        <v>-19.513999999999999</v>
      </c>
      <c r="B93" s="102">
        <v>29.835000000000001</v>
      </c>
      <c r="C93" s="102" t="s">
        <v>1110</v>
      </c>
      <c r="D93" s="102" t="s">
        <v>8756</v>
      </c>
      <c r="E93" s="102" t="s">
        <v>11405</v>
      </c>
      <c r="F93" s="102">
        <v>600</v>
      </c>
    </row>
    <row r="94" spans="1:7" x14ac:dyDescent="0.5">
      <c r="A94" s="102">
        <v>-19.317</v>
      </c>
      <c r="B94" s="102">
        <v>33.241</v>
      </c>
      <c r="C94" s="102" t="s">
        <v>301</v>
      </c>
      <c r="D94" s="102" t="s">
        <v>8756</v>
      </c>
      <c r="E94" s="102" t="s">
        <v>11406</v>
      </c>
      <c r="F94" s="102">
        <v>600</v>
      </c>
    </row>
    <row r="95" spans="1:7" x14ac:dyDescent="0.5">
      <c r="A95" s="102">
        <v>-19.04335</v>
      </c>
      <c r="B95" s="102">
        <v>33.404649999999997</v>
      </c>
      <c r="C95" s="102" t="s">
        <v>301</v>
      </c>
      <c r="D95" s="102" t="s">
        <v>8756</v>
      </c>
      <c r="E95" s="102" t="s">
        <v>11407</v>
      </c>
      <c r="F95" s="102">
        <v>100</v>
      </c>
    </row>
    <row r="96" spans="1:7" x14ac:dyDescent="0.5">
      <c r="A96" s="102">
        <v>-18.9712</v>
      </c>
      <c r="B96" s="102">
        <v>48.578899999999997</v>
      </c>
      <c r="C96" s="102" t="s">
        <v>1046</v>
      </c>
      <c r="D96" s="102" t="s">
        <v>8756</v>
      </c>
      <c r="E96" s="102" t="s">
        <v>11408</v>
      </c>
      <c r="F96" s="102">
        <v>1000</v>
      </c>
    </row>
    <row r="97" spans="1:6" x14ac:dyDescent="0.5">
      <c r="A97" s="102">
        <v>-18.773800000000001</v>
      </c>
      <c r="B97" s="102">
        <v>-52.624699999999997</v>
      </c>
      <c r="C97" s="102" t="s">
        <v>295</v>
      </c>
      <c r="D97" s="102" t="s">
        <v>8680</v>
      </c>
      <c r="E97" s="102" t="s">
        <v>11409</v>
      </c>
      <c r="F97" s="102">
        <v>800</v>
      </c>
    </row>
    <row r="98" spans="1:6" x14ac:dyDescent="0.5">
      <c r="A98" s="102">
        <v>-18.3904</v>
      </c>
      <c r="B98" s="102">
        <v>31.797799999999999</v>
      </c>
      <c r="C98" s="102" t="s">
        <v>1110</v>
      </c>
      <c r="D98" s="102" t="s">
        <v>8756</v>
      </c>
      <c r="E98" s="102" t="s">
        <v>11410</v>
      </c>
      <c r="F98" s="102">
        <v>1000</v>
      </c>
    </row>
    <row r="99" spans="1:6" x14ac:dyDescent="0.5">
      <c r="A99" s="102">
        <v>-18.321000000000002</v>
      </c>
      <c r="B99" s="102">
        <v>29.849</v>
      </c>
      <c r="C99" s="102" t="s">
        <v>1110</v>
      </c>
      <c r="D99" s="102" t="s">
        <v>8756</v>
      </c>
      <c r="E99" s="102" t="s">
        <v>11411</v>
      </c>
      <c r="F99" s="102">
        <v>600</v>
      </c>
    </row>
    <row r="100" spans="1:6" x14ac:dyDescent="0.5">
      <c r="A100" s="102">
        <v>-18.178000000000001</v>
      </c>
      <c r="B100" s="102">
        <v>31.503</v>
      </c>
      <c r="C100" s="102" t="s">
        <v>1110</v>
      </c>
      <c r="D100" s="102" t="s">
        <v>8756</v>
      </c>
      <c r="E100" s="102" t="s">
        <v>11412</v>
      </c>
      <c r="F100" s="102">
        <v>500</v>
      </c>
    </row>
    <row r="101" spans="1:6" x14ac:dyDescent="0.5">
      <c r="A101" s="102">
        <v>-18.172709999999999</v>
      </c>
      <c r="B101" s="102">
        <v>31.464479999999998</v>
      </c>
      <c r="C101" s="102" t="s">
        <v>1110</v>
      </c>
      <c r="D101" s="102" t="s">
        <v>8756</v>
      </c>
      <c r="E101" s="102" t="s">
        <v>11413</v>
      </c>
      <c r="F101" s="102">
        <v>300</v>
      </c>
    </row>
    <row r="102" spans="1:6" x14ac:dyDescent="0.5">
      <c r="A102" s="102">
        <v>-18.16667</v>
      </c>
      <c r="B102" s="102">
        <v>31.16667</v>
      </c>
      <c r="C102" s="102" t="s">
        <v>1110</v>
      </c>
      <c r="D102" s="102" t="s">
        <v>8756</v>
      </c>
      <c r="E102" s="102" t="s">
        <v>11414</v>
      </c>
      <c r="F102" s="102">
        <v>917</v>
      </c>
    </row>
    <row r="103" spans="1:6" x14ac:dyDescent="0.5">
      <c r="A103" s="102">
        <v>-18.100100000000001</v>
      </c>
      <c r="B103" s="102">
        <v>30.662199999999999</v>
      </c>
      <c r="C103" s="102" t="s">
        <v>1110</v>
      </c>
      <c r="D103" s="102" t="s">
        <v>8756</v>
      </c>
      <c r="E103" s="102" t="s">
        <v>11415</v>
      </c>
      <c r="F103" s="102">
        <v>100</v>
      </c>
    </row>
    <row r="104" spans="1:6" x14ac:dyDescent="0.5">
      <c r="A104" s="102">
        <v>-17.66</v>
      </c>
      <c r="B104" s="102">
        <v>-51.33</v>
      </c>
      <c r="C104" s="102" t="s">
        <v>295</v>
      </c>
      <c r="D104" s="102" t="s">
        <v>8680</v>
      </c>
      <c r="E104" s="102" t="s">
        <v>11416</v>
      </c>
      <c r="F104" s="102">
        <v>15000</v>
      </c>
    </row>
    <row r="105" spans="1:6" x14ac:dyDescent="0.5">
      <c r="A105" s="102">
        <v>-17.7242</v>
      </c>
      <c r="B105" s="102">
        <v>31.0199</v>
      </c>
      <c r="C105" s="102" t="s">
        <v>1110</v>
      </c>
      <c r="D105" s="102" t="s">
        <v>8756</v>
      </c>
      <c r="E105" s="102" t="s">
        <v>11417</v>
      </c>
      <c r="F105" s="102">
        <v>1000</v>
      </c>
    </row>
    <row r="106" spans="1:6" x14ac:dyDescent="0.5">
      <c r="A106" s="102">
        <v>-17.703099999999999</v>
      </c>
      <c r="B106" s="102">
        <v>31.107800000000001</v>
      </c>
      <c r="C106" s="102" t="s">
        <v>1110</v>
      </c>
      <c r="D106" s="102" t="s">
        <v>8756</v>
      </c>
      <c r="E106" s="102" t="s">
        <v>11418</v>
      </c>
      <c r="F106" s="102">
        <v>400</v>
      </c>
    </row>
    <row r="107" spans="1:6" x14ac:dyDescent="0.5">
      <c r="A107" s="102">
        <v>-17.699400000000001</v>
      </c>
      <c r="B107" s="102">
        <v>48.469900000000003</v>
      </c>
      <c r="C107" s="102" t="s">
        <v>1046</v>
      </c>
      <c r="D107" s="102" t="s">
        <v>8756</v>
      </c>
      <c r="E107" s="102" t="s">
        <v>11419</v>
      </c>
      <c r="F107" s="102">
        <v>750</v>
      </c>
    </row>
    <row r="108" spans="1:6" x14ac:dyDescent="0.5">
      <c r="A108" s="102">
        <v>-17.683299999999999</v>
      </c>
      <c r="B108" s="102">
        <v>15.3</v>
      </c>
      <c r="C108" s="102" t="s">
        <v>1061</v>
      </c>
      <c r="D108" s="102" t="s">
        <v>8680</v>
      </c>
      <c r="E108" s="102" t="s">
        <v>11420</v>
      </c>
      <c r="F108" s="102">
        <v>300</v>
      </c>
    </row>
    <row r="109" spans="1:6" x14ac:dyDescent="0.5">
      <c r="A109" s="102">
        <v>-17.606999999999999</v>
      </c>
      <c r="B109" s="102">
        <v>31.140999999999998</v>
      </c>
      <c r="C109" s="102" t="s">
        <v>1110</v>
      </c>
      <c r="D109" s="102" t="s">
        <v>8756</v>
      </c>
      <c r="E109" s="102" t="s">
        <v>11421</v>
      </c>
      <c r="F109" s="102">
        <v>500</v>
      </c>
    </row>
    <row r="110" spans="1:6" x14ac:dyDescent="0.5">
      <c r="A110" s="102">
        <v>-17.582999999999998</v>
      </c>
      <c r="B110" s="102">
        <v>30.966999999999999</v>
      </c>
      <c r="C110" s="102" t="s">
        <v>1110</v>
      </c>
      <c r="D110" s="102" t="s">
        <v>8756</v>
      </c>
      <c r="E110" s="102" t="s">
        <v>11422</v>
      </c>
      <c r="F110" s="102">
        <v>500</v>
      </c>
    </row>
    <row r="111" spans="1:6" x14ac:dyDescent="0.5">
      <c r="A111" s="102">
        <v>-17.33333</v>
      </c>
      <c r="B111" s="102">
        <v>30.233329999999999</v>
      </c>
      <c r="C111" s="102" t="s">
        <v>1110</v>
      </c>
      <c r="D111" s="102" t="s">
        <v>8756</v>
      </c>
      <c r="E111" s="102" t="s">
        <v>11423</v>
      </c>
      <c r="F111" s="102">
        <v>917</v>
      </c>
    </row>
    <row r="112" spans="1:6" x14ac:dyDescent="0.5">
      <c r="A112" s="102">
        <v>-17.3248</v>
      </c>
      <c r="B112" s="102">
        <v>31.334199999999999</v>
      </c>
      <c r="C112" s="102" t="s">
        <v>1110</v>
      </c>
      <c r="D112" s="102" t="s">
        <v>8756</v>
      </c>
      <c r="E112" s="102" t="s">
        <v>11424</v>
      </c>
      <c r="F112" s="102">
        <v>500</v>
      </c>
    </row>
    <row r="113" spans="1:6" x14ac:dyDescent="0.5">
      <c r="A113" s="102">
        <v>-16.795999999999999</v>
      </c>
      <c r="B113" s="102">
        <v>27.074999999999999</v>
      </c>
      <c r="C113" s="102" t="s">
        <v>1108</v>
      </c>
      <c r="D113" s="102" t="s">
        <v>8756</v>
      </c>
      <c r="E113" s="102" t="s">
        <v>11425</v>
      </c>
      <c r="F113" s="102">
        <v>500</v>
      </c>
    </row>
    <row r="114" spans="1:6" x14ac:dyDescent="0.5">
      <c r="A114" s="102">
        <v>-16.5</v>
      </c>
      <c r="B114" s="102">
        <v>-49.28</v>
      </c>
      <c r="C114" s="102" t="s">
        <v>295</v>
      </c>
      <c r="D114" s="102" t="s">
        <v>8680</v>
      </c>
      <c r="E114" s="102" t="s">
        <v>11426</v>
      </c>
      <c r="F114" s="102">
        <v>1000</v>
      </c>
    </row>
    <row r="115" spans="1:6" x14ac:dyDescent="0.5">
      <c r="A115" s="102">
        <v>-16.241</v>
      </c>
      <c r="B115" s="102">
        <v>27.442</v>
      </c>
      <c r="C115" s="102" t="s">
        <v>1108</v>
      </c>
      <c r="D115" s="102" t="s">
        <v>8756</v>
      </c>
      <c r="E115" s="102" t="s">
        <v>11427</v>
      </c>
      <c r="F115" s="102">
        <v>1000</v>
      </c>
    </row>
    <row r="116" spans="1:6" x14ac:dyDescent="0.5">
      <c r="A116" s="102">
        <v>-16.240500000000001</v>
      </c>
      <c r="B116" s="102">
        <v>27.4421</v>
      </c>
      <c r="C116" s="102" t="s">
        <v>1108</v>
      </c>
      <c r="D116" s="102" t="s">
        <v>8756</v>
      </c>
      <c r="E116" s="102" t="s">
        <v>11428</v>
      </c>
      <c r="F116" s="102">
        <v>200</v>
      </c>
    </row>
    <row r="117" spans="1:6" x14ac:dyDescent="0.5">
      <c r="A117" s="102">
        <v>-16.078499999999998</v>
      </c>
      <c r="B117" s="102">
        <v>34.824399999999997</v>
      </c>
      <c r="C117" s="102" t="s">
        <v>303</v>
      </c>
      <c r="D117" s="102" t="s">
        <v>8756</v>
      </c>
      <c r="E117" s="102" t="s">
        <v>11429</v>
      </c>
      <c r="F117" s="102">
        <v>200</v>
      </c>
    </row>
    <row r="118" spans="1:6" x14ac:dyDescent="0.5">
      <c r="A118" s="102">
        <v>-15.932700000000001</v>
      </c>
      <c r="B118" s="102">
        <v>-48.1447</v>
      </c>
      <c r="C118" s="102" t="s">
        <v>295</v>
      </c>
      <c r="D118" s="102" t="s">
        <v>8680</v>
      </c>
      <c r="E118" s="102" t="s">
        <v>11430</v>
      </c>
      <c r="F118" s="102">
        <v>300</v>
      </c>
    </row>
    <row r="119" spans="1:6" x14ac:dyDescent="0.5">
      <c r="A119" s="102">
        <v>-15.8028</v>
      </c>
      <c r="B119" s="102">
        <v>-43.300829999999998</v>
      </c>
      <c r="C119" s="102" t="s">
        <v>295</v>
      </c>
      <c r="D119" s="102" t="s">
        <v>8680</v>
      </c>
      <c r="E119" s="102" t="s">
        <v>11431</v>
      </c>
      <c r="F119" s="102">
        <v>300</v>
      </c>
    </row>
    <row r="120" spans="1:6" x14ac:dyDescent="0.5">
      <c r="A120" s="102">
        <v>-15.548</v>
      </c>
      <c r="B120" s="102">
        <v>28.251000000000001</v>
      </c>
      <c r="C120" s="102" t="s">
        <v>1108</v>
      </c>
      <c r="D120" s="102" t="s">
        <v>8756</v>
      </c>
      <c r="E120" s="102" t="s">
        <v>11432</v>
      </c>
      <c r="F120" s="102">
        <v>550</v>
      </c>
    </row>
    <row r="121" spans="1:6" x14ac:dyDescent="0.5">
      <c r="A121" s="102">
        <v>-15.473000000000001</v>
      </c>
      <c r="B121" s="102">
        <v>35.450200000000002</v>
      </c>
      <c r="C121" s="102" t="s">
        <v>303</v>
      </c>
      <c r="D121" s="102" t="s">
        <v>8756</v>
      </c>
      <c r="E121" s="102" t="s">
        <v>11433</v>
      </c>
      <c r="F121" s="102">
        <v>1000</v>
      </c>
    </row>
    <row r="122" spans="1:6" x14ac:dyDescent="0.5">
      <c r="A122" s="102">
        <v>-15.395</v>
      </c>
      <c r="B122" s="102">
        <v>28.334499999999998</v>
      </c>
      <c r="C122" s="102" t="s">
        <v>1108</v>
      </c>
      <c r="D122" s="102" t="s">
        <v>8756</v>
      </c>
      <c r="E122" s="102" t="s">
        <v>11434</v>
      </c>
      <c r="F122" s="102">
        <v>300</v>
      </c>
    </row>
    <row r="123" spans="1:6" x14ac:dyDescent="0.5">
      <c r="A123" s="102">
        <v>-15.35</v>
      </c>
      <c r="B123" s="102">
        <v>35.5</v>
      </c>
      <c r="C123" s="102" t="s">
        <v>303</v>
      </c>
      <c r="D123" s="102" t="s">
        <v>8756</v>
      </c>
      <c r="E123" s="102" t="s">
        <v>11435</v>
      </c>
      <c r="F123" s="102">
        <v>500</v>
      </c>
    </row>
    <row r="124" spans="1:6" x14ac:dyDescent="0.5">
      <c r="A124" s="102">
        <v>-15.30204</v>
      </c>
      <c r="B124" s="102">
        <v>28.30331</v>
      </c>
      <c r="C124" s="102" t="s">
        <v>1108</v>
      </c>
      <c r="D124" s="102" t="s">
        <v>8756</v>
      </c>
      <c r="E124" s="102" t="s">
        <v>11436</v>
      </c>
      <c r="F124" s="102">
        <v>500</v>
      </c>
    </row>
    <row r="125" spans="1:6" x14ac:dyDescent="0.5">
      <c r="A125" s="102">
        <v>-15.283200000000001</v>
      </c>
      <c r="B125" s="102">
        <v>35.404800000000002</v>
      </c>
      <c r="C125" s="102" t="s">
        <v>303</v>
      </c>
      <c r="D125" s="102" t="s">
        <v>8756</v>
      </c>
      <c r="E125" s="102" t="s">
        <v>11437</v>
      </c>
      <c r="F125" s="102">
        <v>200</v>
      </c>
    </row>
    <row r="126" spans="1:6" x14ac:dyDescent="0.5">
      <c r="A126" s="102">
        <v>-14.9476</v>
      </c>
      <c r="B126" s="102">
        <v>28.0884</v>
      </c>
      <c r="C126" s="102" t="s">
        <v>1108</v>
      </c>
      <c r="D126" s="102" t="s">
        <v>8680</v>
      </c>
      <c r="E126" s="102" t="s">
        <v>11438</v>
      </c>
      <c r="F126" s="102">
        <v>3500</v>
      </c>
    </row>
    <row r="127" spans="1:6" x14ac:dyDescent="0.5">
      <c r="A127" s="102">
        <v>-14.792999999999999</v>
      </c>
      <c r="B127" s="102">
        <v>28.195</v>
      </c>
      <c r="C127" s="102" t="s">
        <v>1108</v>
      </c>
      <c r="D127" s="102" t="s">
        <v>8756</v>
      </c>
      <c r="E127" s="102" t="s">
        <v>11439</v>
      </c>
      <c r="F127" s="102">
        <v>500</v>
      </c>
    </row>
    <row r="128" spans="1:6" x14ac:dyDescent="0.5">
      <c r="A128" s="102">
        <v>-14.3561</v>
      </c>
      <c r="B128" s="102">
        <v>34.4253</v>
      </c>
      <c r="C128" s="102" t="s">
        <v>303</v>
      </c>
      <c r="D128" s="102" t="s">
        <v>8756</v>
      </c>
      <c r="E128" s="102" t="s">
        <v>11440</v>
      </c>
      <c r="F128" s="102">
        <v>1000</v>
      </c>
    </row>
    <row r="129" spans="1:6" x14ac:dyDescent="0.5">
      <c r="A129" s="102">
        <v>-14.1915</v>
      </c>
      <c r="B129" s="102">
        <v>33.776299999999999</v>
      </c>
      <c r="C129" s="102" t="s">
        <v>303</v>
      </c>
      <c r="D129" s="102" t="s">
        <v>8756</v>
      </c>
      <c r="E129" s="102" t="s">
        <v>11441</v>
      </c>
      <c r="F129" s="102">
        <v>100</v>
      </c>
    </row>
    <row r="130" spans="1:6" x14ac:dyDescent="0.5">
      <c r="A130" s="102">
        <v>-13.973750000000001</v>
      </c>
      <c r="B130" s="102">
        <v>33.652760000000001</v>
      </c>
      <c r="C130" s="102" t="s">
        <v>303</v>
      </c>
      <c r="D130" s="102" t="s">
        <v>8756</v>
      </c>
      <c r="E130" s="102" t="s">
        <v>11442</v>
      </c>
      <c r="F130" s="102">
        <v>1000</v>
      </c>
    </row>
    <row r="131" spans="1:6" x14ac:dyDescent="0.5">
      <c r="A131" s="102">
        <v>-13.675000000000001</v>
      </c>
      <c r="B131" s="102">
        <v>34.582000000000001</v>
      </c>
      <c r="C131" s="102" t="s">
        <v>303</v>
      </c>
      <c r="D131" s="102" t="s">
        <v>8756</v>
      </c>
      <c r="E131" s="102" t="s">
        <v>11443</v>
      </c>
      <c r="F131" s="102">
        <v>350</v>
      </c>
    </row>
    <row r="132" spans="1:6" x14ac:dyDescent="0.5">
      <c r="A132" s="102">
        <v>-13.6456</v>
      </c>
      <c r="B132" s="102">
        <v>32.560299999999998</v>
      </c>
      <c r="C132" s="102" t="s">
        <v>1108</v>
      </c>
      <c r="D132" s="102" t="s">
        <v>8756</v>
      </c>
      <c r="E132" s="102" t="s">
        <v>11444</v>
      </c>
      <c r="F132" s="102">
        <v>300</v>
      </c>
    </row>
    <row r="133" spans="1:6" x14ac:dyDescent="0.5">
      <c r="A133" s="102">
        <v>-13.644399999999999</v>
      </c>
      <c r="B133" s="102">
        <v>32.555</v>
      </c>
      <c r="C133" s="102" t="s">
        <v>1108</v>
      </c>
      <c r="D133" s="102" t="s">
        <v>8756</v>
      </c>
      <c r="E133" s="102" t="s">
        <v>11445</v>
      </c>
      <c r="F133" s="102">
        <v>500</v>
      </c>
    </row>
    <row r="134" spans="1:6" x14ac:dyDescent="0.5">
      <c r="A134" s="102">
        <v>-13.1</v>
      </c>
      <c r="B134" s="102">
        <v>32.4</v>
      </c>
      <c r="C134" s="102" t="s">
        <v>1108</v>
      </c>
      <c r="D134" s="102" t="s">
        <v>8756</v>
      </c>
      <c r="E134" s="102" t="s">
        <v>11446</v>
      </c>
      <c r="F134" s="102">
        <v>100000</v>
      </c>
    </row>
    <row r="135" spans="1:6" x14ac:dyDescent="0.5">
      <c r="A135" s="102">
        <v>-11.239699999999999</v>
      </c>
      <c r="B135" s="102">
        <v>28.954699999999999</v>
      </c>
      <c r="C135" s="102" t="s">
        <v>1108</v>
      </c>
      <c r="D135" s="102" t="s">
        <v>8756</v>
      </c>
      <c r="E135" s="102" t="s">
        <v>11447</v>
      </c>
      <c r="F135" s="102">
        <v>500</v>
      </c>
    </row>
    <row r="136" spans="1:6" x14ac:dyDescent="0.5">
      <c r="A136" s="102">
        <v>-10.71</v>
      </c>
      <c r="B136" s="102">
        <v>36.83</v>
      </c>
      <c r="C136" s="102" t="s">
        <v>300</v>
      </c>
      <c r="D136" s="102" t="s">
        <v>8756</v>
      </c>
      <c r="E136" s="102" t="s">
        <v>11448</v>
      </c>
      <c r="F136" s="102">
        <v>40000</v>
      </c>
    </row>
    <row r="137" spans="1:6" x14ac:dyDescent="0.5">
      <c r="A137" s="102">
        <v>-10.173999999999999</v>
      </c>
      <c r="B137" s="102">
        <v>31.225999999999999</v>
      </c>
      <c r="C137" s="102" t="s">
        <v>1108</v>
      </c>
      <c r="D137" s="102" t="s">
        <v>8756</v>
      </c>
      <c r="E137" s="102" t="s">
        <v>11449</v>
      </c>
      <c r="F137" s="102">
        <v>500</v>
      </c>
    </row>
    <row r="138" spans="1:6" x14ac:dyDescent="0.5">
      <c r="A138" s="102">
        <v>-9.3833300000000008</v>
      </c>
      <c r="B138" s="102">
        <v>34.766669999999998</v>
      </c>
      <c r="C138" s="102" t="s">
        <v>300</v>
      </c>
      <c r="D138" s="102" t="s">
        <v>8756</v>
      </c>
      <c r="E138" s="102" t="s">
        <v>11450</v>
      </c>
      <c r="F138" s="102">
        <v>30000</v>
      </c>
    </row>
    <row r="139" spans="1:6" x14ac:dyDescent="0.5">
      <c r="A139" s="102">
        <v>-9.15</v>
      </c>
      <c r="B139" s="102">
        <v>33.15</v>
      </c>
      <c r="C139" s="102" t="s">
        <v>300</v>
      </c>
      <c r="D139" s="102" t="s">
        <v>8756</v>
      </c>
      <c r="E139" s="102" t="s">
        <v>11451</v>
      </c>
      <c r="F139" s="102">
        <v>20000</v>
      </c>
    </row>
    <row r="140" spans="1:6" x14ac:dyDescent="0.5">
      <c r="A140" s="102">
        <v>-9.0343</v>
      </c>
      <c r="B140" s="102">
        <v>36.846699999999998</v>
      </c>
      <c r="C140" s="102" t="s">
        <v>300</v>
      </c>
      <c r="D140" s="102" t="s">
        <v>8756</v>
      </c>
      <c r="E140" s="102" t="s">
        <v>11452</v>
      </c>
      <c r="F140" s="102">
        <v>650</v>
      </c>
    </row>
    <row r="141" spans="1:6" x14ac:dyDescent="0.5">
      <c r="A141" s="102">
        <v>-9.0343</v>
      </c>
      <c r="B141" s="102">
        <v>36.845280000000002</v>
      </c>
      <c r="C141" s="102" t="s">
        <v>300</v>
      </c>
      <c r="D141" s="102" t="s">
        <v>8756</v>
      </c>
      <c r="E141" s="102" t="s">
        <v>11453</v>
      </c>
      <c r="F141" s="102">
        <v>1000</v>
      </c>
    </row>
    <row r="142" spans="1:6" x14ac:dyDescent="0.5">
      <c r="A142" s="102">
        <v>-8.9160000000000004</v>
      </c>
      <c r="B142" s="102">
        <v>33.514000000000003</v>
      </c>
      <c r="C142" s="102" t="s">
        <v>300</v>
      </c>
      <c r="D142" s="102" t="s">
        <v>8756</v>
      </c>
      <c r="E142" s="102" t="s">
        <v>11454</v>
      </c>
      <c r="F142" s="102">
        <v>600</v>
      </c>
    </row>
    <row r="143" spans="1:6" x14ac:dyDescent="0.5">
      <c r="A143" s="102">
        <v>-8.9111999999999991</v>
      </c>
      <c r="B143" s="102">
        <v>33.957999999999998</v>
      </c>
      <c r="C143" s="102" t="s">
        <v>300</v>
      </c>
      <c r="D143" s="102" t="s">
        <v>8756</v>
      </c>
      <c r="E143" s="102" t="s">
        <v>11455</v>
      </c>
      <c r="F143" s="102">
        <v>1000</v>
      </c>
    </row>
    <row r="144" spans="1:6" x14ac:dyDescent="0.5">
      <c r="A144" s="102">
        <v>-8.8160000000000007</v>
      </c>
      <c r="B144" s="102">
        <v>33.859000000000002</v>
      </c>
      <c r="C144" s="102" t="s">
        <v>300</v>
      </c>
      <c r="D144" s="102" t="s">
        <v>8756</v>
      </c>
      <c r="E144" s="102" t="s">
        <v>11456</v>
      </c>
      <c r="F144" s="102">
        <v>3000</v>
      </c>
    </row>
    <row r="145" spans="1:6" x14ac:dyDescent="0.5">
      <c r="A145" s="102">
        <v>-8.5410000000000004</v>
      </c>
      <c r="B145" s="102">
        <v>35.168999999999997</v>
      </c>
      <c r="C145" s="102" t="s">
        <v>300</v>
      </c>
      <c r="D145" s="102" t="s">
        <v>8756</v>
      </c>
      <c r="E145" s="102" t="s">
        <v>11457</v>
      </c>
      <c r="F145" s="102">
        <v>750</v>
      </c>
    </row>
    <row r="146" spans="1:6" x14ac:dyDescent="0.5">
      <c r="A146" s="102">
        <v>-7.8490000000000002</v>
      </c>
      <c r="B146" s="102">
        <v>34.436999999999998</v>
      </c>
      <c r="C146" s="102" t="s">
        <v>300</v>
      </c>
      <c r="D146" s="102" t="s">
        <v>8756</v>
      </c>
      <c r="E146" s="102" t="s">
        <v>11458</v>
      </c>
      <c r="F146" s="102">
        <v>5000</v>
      </c>
    </row>
    <row r="147" spans="1:6" x14ac:dyDescent="0.5">
      <c r="A147" s="102">
        <v>-7.4139999999999997</v>
      </c>
      <c r="B147" s="102">
        <v>36.960999999999999</v>
      </c>
      <c r="C147" s="102" t="s">
        <v>300</v>
      </c>
      <c r="D147" s="102" t="s">
        <v>8756</v>
      </c>
      <c r="E147" s="102" t="s">
        <v>11459</v>
      </c>
      <c r="F147" s="102">
        <v>5000</v>
      </c>
    </row>
    <row r="148" spans="1:6" x14ac:dyDescent="0.5">
      <c r="A148" s="102">
        <v>-6.859</v>
      </c>
      <c r="B148" s="102">
        <v>37.640999999999998</v>
      </c>
      <c r="C148" s="102" t="s">
        <v>300</v>
      </c>
      <c r="D148" s="102" t="s">
        <v>8756</v>
      </c>
      <c r="E148" s="102" t="s">
        <v>11460</v>
      </c>
      <c r="F148" s="102">
        <v>1000</v>
      </c>
    </row>
    <row r="149" spans="1:6" x14ac:dyDescent="0.5">
      <c r="A149" s="102">
        <v>-6.8497000000000003</v>
      </c>
      <c r="B149" s="102">
        <v>37.655700000000003</v>
      </c>
      <c r="C149" s="102" t="s">
        <v>300</v>
      </c>
      <c r="D149" s="102" t="s">
        <v>8756</v>
      </c>
      <c r="E149" s="102" t="s">
        <v>11461</v>
      </c>
      <c r="F149" s="102">
        <v>300</v>
      </c>
    </row>
    <row r="150" spans="1:6" x14ac:dyDescent="0.5">
      <c r="A150" s="102">
        <v>-6.8333300000000001</v>
      </c>
      <c r="B150" s="102">
        <v>37.633330000000001</v>
      </c>
      <c r="C150" s="102" t="s">
        <v>300</v>
      </c>
      <c r="D150" s="102" t="s">
        <v>8756</v>
      </c>
      <c r="E150" s="102" t="s">
        <v>11462</v>
      </c>
      <c r="F150" s="102">
        <v>917</v>
      </c>
    </row>
    <row r="151" spans="1:6" x14ac:dyDescent="0.5">
      <c r="A151" s="102">
        <v>-6.8070000000000004</v>
      </c>
      <c r="B151" s="102">
        <v>23.959</v>
      </c>
      <c r="C151" s="102" t="s">
        <v>1006</v>
      </c>
      <c r="D151" s="102" t="s">
        <v>8756</v>
      </c>
      <c r="E151" s="102" t="s">
        <v>11463</v>
      </c>
      <c r="F151" s="102">
        <v>300</v>
      </c>
    </row>
    <row r="152" spans="1:6" x14ac:dyDescent="0.5">
      <c r="A152" s="102">
        <v>-6.7915999999999999</v>
      </c>
      <c r="B152" s="102">
        <v>37.632800000000003</v>
      </c>
      <c r="C152" s="102" t="s">
        <v>300</v>
      </c>
      <c r="D152" s="102" t="s">
        <v>8756</v>
      </c>
      <c r="E152" s="102" t="s">
        <v>11464</v>
      </c>
      <c r="F152" s="102">
        <v>600</v>
      </c>
    </row>
    <row r="153" spans="1:6" x14ac:dyDescent="0.5">
      <c r="A153" s="102">
        <v>-6.7670000000000003</v>
      </c>
      <c r="B153" s="102">
        <v>37.036999999999999</v>
      </c>
      <c r="C153" s="102" t="s">
        <v>300</v>
      </c>
      <c r="D153" s="102" t="s">
        <v>8756</v>
      </c>
      <c r="E153" s="102" t="s">
        <v>11465</v>
      </c>
      <c r="F153" s="102">
        <v>500</v>
      </c>
    </row>
    <row r="154" spans="1:6" x14ac:dyDescent="0.5">
      <c r="A154" s="102">
        <v>-6.73</v>
      </c>
      <c r="B154" s="102">
        <v>39.188890000000001</v>
      </c>
      <c r="C154" s="102" t="s">
        <v>300</v>
      </c>
      <c r="D154" s="102" t="s">
        <v>8756</v>
      </c>
      <c r="E154" s="102" t="s">
        <v>11466</v>
      </c>
      <c r="F154" s="102">
        <v>250</v>
      </c>
    </row>
    <row r="155" spans="1:6" x14ac:dyDescent="0.5">
      <c r="A155" s="102">
        <v>-6.47628</v>
      </c>
      <c r="B155" s="102">
        <v>38.837269999999997</v>
      </c>
      <c r="C155" s="102" t="s">
        <v>300</v>
      </c>
      <c r="D155" s="102" t="s">
        <v>8756</v>
      </c>
      <c r="E155" s="102" t="s">
        <v>11467</v>
      </c>
      <c r="F155" s="102">
        <v>800</v>
      </c>
    </row>
    <row r="156" spans="1:6" x14ac:dyDescent="0.5">
      <c r="A156" s="102">
        <v>-6.335</v>
      </c>
      <c r="B156" s="102">
        <v>36.5</v>
      </c>
      <c r="C156" s="102" t="s">
        <v>300</v>
      </c>
      <c r="D156" s="102" t="s">
        <v>8756</v>
      </c>
      <c r="E156" s="102" t="s">
        <v>11468</v>
      </c>
      <c r="F156" s="102">
        <v>400</v>
      </c>
    </row>
    <row r="157" spans="1:6" x14ac:dyDescent="0.5">
      <c r="A157" s="102">
        <v>-5.97525</v>
      </c>
      <c r="B157" s="102">
        <v>35.767220000000002</v>
      </c>
      <c r="C157" s="102" t="s">
        <v>300</v>
      </c>
      <c r="D157" s="102" t="s">
        <v>8756</v>
      </c>
      <c r="E157" s="102" t="s">
        <v>11469</v>
      </c>
      <c r="F157" s="102">
        <v>400</v>
      </c>
    </row>
    <row r="158" spans="1:6" x14ac:dyDescent="0.5">
      <c r="A158" s="102">
        <v>-5.8723999999999998</v>
      </c>
      <c r="B158" s="102">
        <v>35.877899999999997</v>
      </c>
      <c r="C158" s="102" t="s">
        <v>300</v>
      </c>
      <c r="D158" s="102" t="s">
        <v>8756</v>
      </c>
      <c r="E158" s="102" t="s">
        <v>11470</v>
      </c>
      <c r="F158" s="102">
        <v>300</v>
      </c>
    </row>
    <row r="159" spans="1:6" x14ac:dyDescent="0.5">
      <c r="A159" s="102">
        <v>-5.1390000000000002</v>
      </c>
      <c r="B159" s="102">
        <v>38.863</v>
      </c>
      <c r="C159" s="102" t="s">
        <v>300</v>
      </c>
      <c r="D159" s="102" t="s">
        <v>8756</v>
      </c>
      <c r="E159" s="102" t="s">
        <v>11471</v>
      </c>
      <c r="F159" s="102">
        <v>300</v>
      </c>
    </row>
    <row r="160" spans="1:6" x14ac:dyDescent="0.5">
      <c r="A160" s="102">
        <v>-5.0960000000000001</v>
      </c>
      <c r="B160" s="102">
        <v>39.090000000000003</v>
      </c>
      <c r="C160" s="102" t="s">
        <v>300</v>
      </c>
      <c r="D160" s="102" t="s">
        <v>8756</v>
      </c>
      <c r="E160" s="102" t="s">
        <v>11472</v>
      </c>
      <c r="F160" s="102">
        <v>5000</v>
      </c>
    </row>
    <row r="161" spans="1:7" x14ac:dyDescent="0.5">
      <c r="A161" s="102">
        <v>-5.077</v>
      </c>
      <c r="B161" s="102">
        <v>32.677</v>
      </c>
      <c r="C161" s="102" t="s">
        <v>300</v>
      </c>
      <c r="D161" s="102" t="s">
        <v>8756</v>
      </c>
      <c r="E161" s="102" t="s">
        <v>11473</v>
      </c>
      <c r="F161" s="102">
        <v>1500</v>
      </c>
    </row>
    <row r="162" spans="1:7" x14ac:dyDescent="0.5">
      <c r="A162" s="102">
        <v>-5.0602999999999998</v>
      </c>
      <c r="B162" s="102">
        <v>-37.397199999999998</v>
      </c>
      <c r="C162" s="102" t="s">
        <v>295</v>
      </c>
      <c r="D162" s="102" t="s">
        <v>8680</v>
      </c>
      <c r="E162" s="102" t="s">
        <v>11474</v>
      </c>
      <c r="F162" s="102">
        <v>200</v>
      </c>
    </row>
    <row r="163" spans="1:7" x14ac:dyDescent="0.5">
      <c r="A163" s="102">
        <v>-5.0433000000000003</v>
      </c>
      <c r="B163" s="102">
        <v>-42.782200000000003</v>
      </c>
      <c r="C163" s="102" t="s">
        <v>295</v>
      </c>
      <c r="D163" s="102" t="s">
        <v>8680</v>
      </c>
      <c r="E163" s="102" t="s">
        <v>11475</v>
      </c>
      <c r="F163" s="102">
        <v>200</v>
      </c>
    </row>
    <row r="164" spans="1:7" x14ac:dyDescent="0.5">
      <c r="A164" s="102">
        <v>-4.2220000000000004</v>
      </c>
      <c r="B164" s="102">
        <v>37.844999999999999</v>
      </c>
      <c r="C164" s="102" t="s">
        <v>300</v>
      </c>
      <c r="D164" s="102" t="s">
        <v>8756</v>
      </c>
      <c r="E164" s="102" t="s">
        <v>11476</v>
      </c>
      <c r="F164" s="102">
        <v>750</v>
      </c>
    </row>
    <row r="165" spans="1:7" x14ac:dyDescent="0.5">
      <c r="A165" s="102">
        <v>-3.9346999999999999</v>
      </c>
      <c r="B165" s="102">
        <v>39.739800000000002</v>
      </c>
      <c r="C165" s="102" t="s">
        <v>304</v>
      </c>
      <c r="D165" s="102" t="s">
        <v>8756</v>
      </c>
      <c r="E165" s="102" t="s">
        <v>11477</v>
      </c>
      <c r="F165" s="102">
        <v>400</v>
      </c>
    </row>
    <row r="166" spans="1:7" x14ac:dyDescent="0.5">
      <c r="A166" s="102">
        <v>-3.6139999999999999</v>
      </c>
      <c r="B166" s="102">
        <v>39.843000000000004</v>
      </c>
      <c r="C166" s="102" t="s">
        <v>304</v>
      </c>
      <c r="D166" s="102" t="s">
        <v>8756</v>
      </c>
      <c r="E166" s="102" t="s">
        <v>11478</v>
      </c>
      <c r="F166" s="102">
        <v>500</v>
      </c>
    </row>
    <row r="167" spans="1:7" x14ac:dyDescent="0.5">
      <c r="A167" s="102">
        <v>-3.5</v>
      </c>
      <c r="B167" s="102">
        <v>34.5</v>
      </c>
      <c r="C167" s="102" t="s">
        <v>300</v>
      </c>
      <c r="D167" s="102" t="s">
        <v>8756</v>
      </c>
      <c r="E167" s="102" t="s">
        <v>11479</v>
      </c>
      <c r="F167" s="102">
        <v>12</v>
      </c>
    </row>
    <row r="168" spans="1:7" x14ac:dyDescent="0.5">
      <c r="A168" s="102">
        <v>-3.45194</v>
      </c>
      <c r="B168" s="102">
        <v>37.396940000000001</v>
      </c>
      <c r="C168" s="102" t="s">
        <v>300</v>
      </c>
      <c r="D168" s="102" t="s">
        <v>8756</v>
      </c>
      <c r="E168" s="102" t="s">
        <v>11480</v>
      </c>
      <c r="F168" s="102">
        <v>300</v>
      </c>
      <c r="G168" s="102" t="s">
        <v>11481</v>
      </c>
    </row>
    <row r="169" spans="1:7" x14ac:dyDescent="0.5">
      <c r="A169" s="102">
        <v>-3.3809100000000001</v>
      </c>
      <c r="B169" s="102">
        <v>38.36233</v>
      </c>
      <c r="C169" s="102" t="s">
        <v>304</v>
      </c>
      <c r="D169" s="102" t="s">
        <v>8756</v>
      </c>
      <c r="E169" s="102" t="s">
        <v>11482</v>
      </c>
      <c r="F169" s="102">
        <v>10000</v>
      </c>
    </row>
    <row r="170" spans="1:7" x14ac:dyDescent="0.5">
      <c r="A170" s="102">
        <v>-3.367</v>
      </c>
      <c r="B170" s="102">
        <v>29.85</v>
      </c>
      <c r="C170" s="102" t="s">
        <v>981</v>
      </c>
      <c r="D170" s="102" t="s">
        <v>8756</v>
      </c>
      <c r="E170" s="102" t="s">
        <v>11483</v>
      </c>
      <c r="F170" s="102">
        <v>2000</v>
      </c>
    </row>
    <row r="171" spans="1:7" x14ac:dyDescent="0.5">
      <c r="A171" s="102">
        <v>-3.36</v>
      </c>
      <c r="B171" s="102">
        <v>36.630000000000003</v>
      </c>
      <c r="C171" s="102" t="s">
        <v>300</v>
      </c>
      <c r="D171" s="102" t="s">
        <v>8756</v>
      </c>
      <c r="E171" s="102" t="s">
        <v>11484</v>
      </c>
      <c r="F171" s="102">
        <v>550</v>
      </c>
    </row>
    <row r="172" spans="1:7" x14ac:dyDescent="0.5">
      <c r="A172" s="102">
        <v>-3.2444000000000002</v>
      </c>
      <c r="B172" s="102">
        <v>37.246052919999997</v>
      </c>
      <c r="C172" s="102" t="s">
        <v>300</v>
      </c>
      <c r="D172" s="102" t="s">
        <v>8680</v>
      </c>
      <c r="E172" s="102" t="s">
        <v>11485</v>
      </c>
      <c r="F172" s="102">
        <v>2000</v>
      </c>
    </row>
    <row r="173" spans="1:7" x14ac:dyDescent="0.5">
      <c r="A173" s="102">
        <v>-3.2399</v>
      </c>
      <c r="B173" s="102">
        <v>29.331299999999999</v>
      </c>
      <c r="C173" s="102" t="s">
        <v>981</v>
      </c>
      <c r="D173" s="102" t="s">
        <v>8756</v>
      </c>
      <c r="E173" s="102" t="s">
        <v>11486</v>
      </c>
      <c r="F173" s="102">
        <v>400</v>
      </c>
    </row>
    <row r="174" spans="1:7" x14ac:dyDescent="0.5">
      <c r="A174" s="102">
        <v>-2.8330000000000002</v>
      </c>
      <c r="B174" s="102">
        <v>29.07</v>
      </c>
      <c r="C174" s="102" t="s">
        <v>981</v>
      </c>
      <c r="D174" s="102" t="s">
        <v>8756</v>
      </c>
      <c r="E174" s="102" t="s">
        <v>11487</v>
      </c>
      <c r="F174" s="102">
        <v>300</v>
      </c>
    </row>
    <row r="175" spans="1:7" x14ac:dyDescent="0.5">
      <c r="A175" s="102">
        <v>-2.7191000000000001</v>
      </c>
      <c r="B175" s="102">
        <v>33.023099999999999</v>
      </c>
      <c r="C175" s="102" t="s">
        <v>300</v>
      </c>
      <c r="D175" s="102" t="s">
        <v>8756</v>
      </c>
      <c r="E175" s="102" t="s">
        <v>11488</v>
      </c>
      <c r="F175" s="102">
        <v>250</v>
      </c>
    </row>
    <row r="176" spans="1:7" x14ac:dyDescent="0.5">
      <c r="A176" s="102">
        <v>-2.6966700000000001</v>
      </c>
      <c r="B176" s="102">
        <v>34.016390000000001</v>
      </c>
      <c r="C176" s="102" t="s">
        <v>300</v>
      </c>
      <c r="D176" s="102" t="s">
        <v>8756</v>
      </c>
      <c r="E176" s="102" t="s">
        <v>11489</v>
      </c>
      <c r="F176" s="102">
        <v>10000</v>
      </c>
    </row>
    <row r="177" spans="1:6" x14ac:dyDescent="0.5">
      <c r="A177" s="102">
        <v>-2.6150000000000002</v>
      </c>
      <c r="B177" s="102">
        <v>29.748000000000001</v>
      </c>
      <c r="C177" s="102" t="s">
        <v>1075</v>
      </c>
      <c r="D177" s="102" t="s">
        <v>8756</v>
      </c>
      <c r="E177" s="102" t="s">
        <v>11490</v>
      </c>
      <c r="F177" s="102">
        <v>500</v>
      </c>
    </row>
    <row r="178" spans="1:6" x14ac:dyDescent="0.5">
      <c r="A178" s="102">
        <v>-2.5756999999999999</v>
      </c>
      <c r="B178" s="102">
        <v>29.864509999999999</v>
      </c>
      <c r="C178" s="102" t="s">
        <v>1075</v>
      </c>
      <c r="D178" s="102" t="s">
        <v>8756</v>
      </c>
      <c r="E178" s="102" t="s">
        <v>11491</v>
      </c>
      <c r="F178" s="102">
        <v>5000</v>
      </c>
    </row>
    <row r="179" spans="1:6" x14ac:dyDescent="0.5">
      <c r="A179" s="102">
        <v>-2.4166699999999999</v>
      </c>
      <c r="B179" s="102">
        <v>29.8</v>
      </c>
      <c r="C179" s="102" t="s">
        <v>1075</v>
      </c>
      <c r="D179" s="102" t="s">
        <v>8756</v>
      </c>
      <c r="E179" s="102" t="s">
        <v>11492</v>
      </c>
      <c r="F179" s="102">
        <v>917</v>
      </c>
    </row>
    <row r="180" spans="1:6" ht="15" customHeight="1" x14ac:dyDescent="0.5">
      <c r="A180" s="102">
        <v>-2.34</v>
      </c>
      <c r="B180" s="102">
        <v>28.78</v>
      </c>
      <c r="C180" s="102" t="s">
        <v>1006</v>
      </c>
      <c r="D180" s="102" t="s">
        <v>8680</v>
      </c>
      <c r="E180" s="102" t="s">
        <v>11493</v>
      </c>
      <c r="F180" s="102">
        <v>200</v>
      </c>
    </row>
    <row r="181" spans="1:6" ht="15" customHeight="1" x14ac:dyDescent="0.5">
      <c r="A181" s="102">
        <v>-2.2170000000000001</v>
      </c>
      <c r="B181" s="102">
        <v>37.720999999999997</v>
      </c>
      <c r="C181" s="102" t="s">
        <v>304</v>
      </c>
      <c r="D181" s="102" t="s">
        <v>8756</v>
      </c>
      <c r="E181" s="102" t="s">
        <v>11494</v>
      </c>
      <c r="F181" s="102">
        <v>500</v>
      </c>
    </row>
    <row r="182" spans="1:6" x14ac:dyDescent="0.5">
      <c r="A182" s="102">
        <v>-2.1666699999999999</v>
      </c>
      <c r="B182" s="102">
        <v>29.33333</v>
      </c>
      <c r="C182" s="102" t="s">
        <v>1075</v>
      </c>
      <c r="D182" s="102" t="s">
        <v>8756</v>
      </c>
      <c r="E182" s="102" t="s">
        <v>11495</v>
      </c>
      <c r="F182" s="102">
        <v>917</v>
      </c>
    </row>
    <row r="183" spans="1:6" x14ac:dyDescent="0.5">
      <c r="A183" s="102">
        <v>-1.8333299999999999</v>
      </c>
      <c r="B183" s="102">
        <v>37.666670000000003</v>
      </c>
      <c r="C183" s="102" t="s">
        <v>304</v>
      </c>
      <c r="D183" s="102" t="s">
        <v>8756</v>
      </c>
      <c r="E183" s="102" t="s">
        <v>11496</v>
      </c>
      <c r="F183" s="102">
        <v>917</v>
      </c>
    </row>
    <row r="184" spans="1:6" x14ac:dyDescent="0.5">
      <c r="A184" s="102">
        <v>-1.68333</v>
      </c>
      <c r="B184" s="102">
        <v>31.6</v>
      </c>
      <c r="C184" s="102" t="s">
        <v>300</v>
      </c>
      <c r="D184" s="102" t="s">
        <v>8756</v>
      </c>
      <c r="E184" s="102" t="s">
        <v>11497</v>
      </c>
      <c r="F184" s="102">
        <v>20000</v>
      </c>
    </row>
    <row r="185" spans="1:6" x14ac:dyDescent="0.5">
      <c r="A185" s="102">
        <v>-1.5833299999999999</v>
      </c>
      <c r="B185" s="102">
        <v>37.233330000000002</v>
      </c>
      <c r="C185" s="102" t="s">
        <v>304</v>
      </c>
      <c r="D185" s="102" t="s">
        <v>8756</v>
      </c>
      <c r="E185" s="102" t="s">
        <v>11498</v>
      </c>
      <c r="F185" s="102">
        <v>800</v>
      </c>
    </row>
    <row r="186" spans="1:6" x14ac:dyDescent="0.5">
      <c r="A186" s="102">
        <v>-1.5824</v>
      </c>
      <c r="B186" s="102">
        <v>37.243200000000002</v>
      </c>
      <c r="C186" s="102" t="s">
        <v>304</v>
      </c>
      <c r="D186" s="102" t="s">
        <v>8756</v>
      </c>
      <c r="E186" s="102" t="s">
        <v>11499</v>
      </c>
      <c r="F186" s="102">
        <v>800</v>
      </c>
    </row>
    <row r="187" spans="1:6" x14ac:dyDescent="0.5">
      <c r="A187" s="102">
        <v>-1.54</v>
      </c>
      <c r="B187" s="102">
        <v>29.8</v>
      </c>
      <c r="C187" s="102" t="s">
        <v>1075</v>
      </c>
      <c r="D187" s="102" t="s">
        <v>8756</v>
      </c>
      <c r="E187" s="102" t="s">
        <v>11500</v>
      </c>
      <c r="F187" s="102">
        <v>15000</v>
      </c>
    </row>
    <row r="188" spans="1:6" x14ac:dyDescent="0.5">
      <c r="A188" s="102">
        <v>-1.5333300000000001</v>
      </c>
      <c r="B188" s="102">
        <v>29.883330000000001</v>
      </c>
      <c r="C188" s="102" t="s">
        <v>1075</v>
      </c>
      <c r="D188" s="102" t="s">
        <v>8756</v>
      </c>
      <c r="E188" s="102" t="s">
        <v>11501</v>
      </c>
      <c r="F188" s="102">
        <v>917</v>
      </c>
    </row>
    <row r="189" spans="1:6" x14ac:dyDescent="0.5">
      <c r="A189" s="102">
        <v>-1.5333300000000001</v>
      </c>
      <c r="B189" s="102">
        <v>29.866669999999999</v>
      </c>
      <c r="C189" s="102" t="s">
        <v>1075</v>
      </c>
      <c r="D189" s="102" t="s">
        <v>8756</v>
      </c>
      <c r="E189" s="102" t="s">
        <v>11502</v>
      </c>
      <c r="F189" s="102">
        <v>917</v>
      </c>
    </row>
    <row r="190" spans="1:6" x14ac:dyDescent="0.5">
      <c r="A190" s="102">
        <v>-1.50183</v>
      </c>
      <c r="B190" s="102">
        <v>29.62922</v>
      </c>
      <c r="C190" s="102" t="s">
        <v>1075</v>
      </c>
      <c r="D190" s="102" t="s">
        <v>8756</v>
      </c>
      <c r="E190" s="102" t="s">
        <v>11503</v>
      </c>
      <c r="F190" s="102">
        <v>200</v>
      </c>
    </row>
    <row r="191" spans="1:6" x14ac:dyDescent="0.5">
      <c r="A191" s="102">
        <v>-1.3</v>
      </c>
      <c r="B191" s="102">
        <v>30.324999999999999</v>
      </c>
      <c r="C191" s="102" t="s">
        <v>1075</v>
      </c>
      <c r="D191" s="102" t="s">
        <v>8756</v>
      </c>
      <c r="E191" s="102" t="s">
        <v>11504</v>
      </c>
      <c r="F191" s="102">
        <v>5000</v>
      </c>
    </row>
    <row r="192" spans="1:6" x14ac:dyDescent="0.5">
      <c r="A192" s="102">
        <v>-1.2705599999999999</v>
      </c>
      <c r="B192" s="102">
        <v>36.724440000000001</v>
      </c>
      <c r="C192" s="102" t="s">
        <v>304</v>
      </c>
      <c r="D192" s="102" t="s">
        <v>8756</v>
      </c>
      <c r="E192" s="102" t="s">
        <v>11505</v>
      </c>
      <c r="F192" s="102">
        <v>400</v>
      </c>
    </row>
    <row r="193" spans="1:6" x14ac:dyDescent="0.5">
      <c r="A193" s="102">
        <v>-1.2510600000000001</v>
      </c>
      <c r="B193" s="102">
        <v>36.7361</v>
      </c>
      <c r="C193" s="102" t="s">
        <v>304</v>
      </c>
      <c r="D193" s="102" t="s">
        <v>8756</v>
      </c>
      <c r="E193" s="102" t="s">
        <v>11506</v>
      </c>
      <c r="F193" s="102">
        <v>1500</v>
      </c>
    </row>
    <row r="194" spans="1:6" x14ac:dyDescent="0.5">
      <c r="A194" s="102">
        <v>-1.25</v>
      </c>
      <c r="B194" s="102">
        <v>36.729999999999997</v>
      </c>
      <c r="C194" s="102" t="s">
        <v>304</v>
      </c>
      <c r="D194" s="102" t="s">
        <v>8756</v>
      </c>
      <c r="E194" s="102" t="s">
        <v>11507</v>
      </c>
      <c r="F194" s="102">
        <v>1000</v>
      </c>
    </row>
    <row r="195" spans="1:6" x14ac:dyDescent="0.5">
      <c r="A195" s="102">
        <v>-1.238</v>
      </c>
      <c r="B195" s="102">
        <v>29.978999999999999</v>
      </c>
      <c r="C195" s="102" t="s">
        <v>1100</v>
      </c>
      <c r="D195" s="102" t="s">
        <v>8756</v>
      </c>
      <c r="E195" s="102" t="s">
        <v>11508</v>
      </c>
      <c r="F195" s="102">
        <v>300</v>
      </c>
    </row>
    <row r="196" spans="1:6" x14ac:dyDescent="0.5">
      <c r="A196" s="102">
        <v>-1.2361800000000001</v>
      </c>
      <c r="B196" s="102">
        <v>36.819020000000002</v>
      </c>
      <c r="C196" s="102" t="s">
        <v>304</v>
      </c>
      <c r="D196" s="102" t="s">
        <v>8680</v>
      </c>
      <c r="E196" s="102" t="s">
        <v>11509</v>
      </c>
      <c r="F196" s="102">
        <v>200</v>
      </c>
    </row>
    <row r="197" spans="1:6" x14ac:dyDescent="0.5">
      <c r="A197" s="102">
        <v>-1.23333</v>
      </c>
      <c r="B197" s="102">
        <v>29.933330000000002</v>
      </c>
      <c r="C197" s="102" t="s">
        <v>1100</v>
      </c>
      <c r="D197" s="102" t="s">
        <v>8756</v>
      </c>
      <c r="E197" s="102" t="s">
        <v>11510</v>
      </c>
      <c r="F197" s="102">
        <v>917</v>
      </c>
    </row>
    <row r="198" spans="1:6" x14ac:dyDescent="0.5">
      <c r="A198" s="102">
        <v>-1.2223999999999999</v>
      </c>
      <c r="B198" s="102">
        <v>36.896500000000003</v>
      </c>
      <c r="C198" s="102" t="s">
        <v>304</v>
      </c>
      <c r="D198" s="102" t="s">
        <v>8756</v>
      </c>
      <c r="E198" s="102" t="s">
        <v>11511</v>
      </c>
      <c r="F198" s="102">
        <v>150</v>
      </c>
    </row>
    <row r="199" spans="1:6" x14ac:dyDescent="0.5">
      <c r="A199" s="102">
        <v>-1.22</v>
      </c>
      <c r="B199" s="102">
        <v>29.796669999999999</v>
      </c>
      <c r="C199" s="102" t="s">
        <v>1100</v>
      </c>
      <c r="D199" s="102" t="s">
        <v>8756</v>
      </c>
      <c r="E199" s="102" t="s">
        <v>11512</v>
      </c>
      <c r="F199" s="102">
        <v>1000</v>
      </c>
    </row>
    <row r="200" spans="1:6" x14ac:dyDescent="0.5">
      <c r="A200" s="102">
        <v>-1.1719999999999999</v>
      </c>
      <c r="B200" s="102">
        <v>-80.391999999999996</v>
      </c>
      <c r="C200" s="102" t="s">
        <v>1008</v>
      </c>
      <c r="D200" s="102" t="s">
        <v>8680</v>
      </c>
      <c r="E200" s="102" t="s">
        <v>11513</v>
      </c>
      <c r="F200" s="102">
        <v>400</v>
      </c>
    </row>
    <row r="201" spans="1:6" x14ac:dyDescent="0.5">
      <c r="A201" s="102">
        <v>-1.0947</v>
      </c>
      <c r="B201" s="102">
        <v>36.904000000000003</v>
      </c>
      <c r="C201" s="102" t="s">
        <v>304</v>
      </c>
      <c r="D201" s="102" t="s">
        <v>8756</v>
      </c>
      <c r="E201" s="102" t="s">
        <v>11514</v>
      </c>
      <c r="F201" s="102">
        <v>800</v>
      </c>
    </row>
    <row r="202" spans="1:6" x14ac:dyDescent="0.5">
      <c r="A202" s="102">
        <v>-1.0871</v>
      </c>
      <c r="B202" s="102">
        <v>37.010100000000001</v>
      </c>
      <c r="C202" s="102" t="s">
        <v>304</v>
      </c>
      <c r="D202" s="102" t="s">
        <v>8756</v>
      </c>
      <c r="E202" s="102" t="s">
        <v>11515</v>
      </c>
      <c r="F202" s="102">
        <v>500</v>
      </c>
    </row>
    <row r="203" spans="1:6" x14ac:dyDescent="0.5">
      <c r="A203" s="102">
        <v>-1.00116</v>
      </c>
      <c r="B203" s="102">
        <v>37.076009999999997</v>
      </c>
      <c r="C203" s="102" t="s">
        <v>304</v>
      </c>
      <c r="D203" s="102" t="s">
        <v>8756</v>
      </c>
      <c r="E203" s="102" t="s">
        <v>11516</v>
      </c>
      <c r="F203" s="102">
        <v>300</v>
      </c>
    </row>
    <row r="204" spans="1:6" x14ac:dyDescent="0.5">
      <c r="A204" s="102">
        <v>-0.77600000000000002</v>
      </c>
      <c r="B204" s="102">
        <v>37.659999999999997</v>
      </c>
      <c r="C204" s="102" t="s">
        <v>304</v>
      </c>
      <c r="D204" s="102" t="s">
        <v>8756</v>
      </c>
      <c r="E204" s="102" t="s">
        <v>11517</v>
      </c>
      <c r="F204" s="102">
        <v>1000</v>
      </c>
    </row>
    <row r="205" spans="1:6" x14ac:dyDescent="0.5">
      <c r="A205" s="102">
        <v>-0.71830000000000005</v>
      </c>
      <c r="B205" s="102">
        <v>36.4298</v>
      </c>
      <c r="C205" s="102" t="s">
        <v>304</v>
      </c>
      <c r="D205" s="102" t="s">
        <v>8756</v>
      </c>
      <c r="E205" s="102" t="s">
        <v>11518</v>
      </c>
      <c r="F205" s="102">
        <v>300</v>
      </c>
    </row>
    <row r="206" spans="1:6" x14ac:dyDescent="0.5">
      <c r="A206" s="102">
        <v>-0.60399999999999998</v>
      </c>
      <c r="B206" s="102">
        <v>37.662999999999997</v>
      </c>
      <c r="C206" s="102" t="s">
        <v>304</v>
      </c>
      <c r="D206" s="102" t="s">
        <v>8756</v>
      </c>
      <c r="E206" s="102" t="s">
        <v>11519</v>
      </c>
      <c r="F206" s="102">
        <v>25000</v>
      </c>
    </row>
    <row r="207" spans="1:6" x14ac:dyDescent="0.5">
      <c r="A207" s="102">
        <v>-0.57499999999999996</v>
      </c>
      <c r="B207" s="102">
        <v>37.491</v>
      </c>
      <c r="C207" s="102" t="s">
        <v>304</v>
      </c>
      <c r="D207" s="102" t="s">
        <v>8756</v>
      </c>
      <c r="E207" s="102" t="s">
        <v>11520</v>
      </c>
      <c r="F207" s="102">
        <v>500</v>
      </c>
    </row>
    <row r="208" spans="1:6" x14ac:dyDescent="0.5">
      <c r="A208" s="102">
        <v>-0.52549999999999997</v>
      </c>
      <c r="B208" s="102">
        <v>34.464100000000002</v>
      </c>
      <c r="C208" s="102" t="s">
        <v>304</v>
      </c>
      <c r="D208" s="102" t="s">
        <v>8756</v>
      </c>
      <c r="E208" s="102" t="s">
        <v>11521</v>
      </c>
      <c r="F208" s="102">
        <v>100</v>
      </c>
    </row>
    <row r="209" spans="1:7" x14ac:dyDescent="0.5">
      <c r="A209" s="102">
        <v>-0.50349999999999995</v>
      </c>
      <c r="B209" s="102">
        <v>37.457799999999999</v>
      </c>
      <c r="C209" s="102" t="s">
        <v>304</v>
      </c>
      <c r="D209" s="102" t="s">
        <v>8756</v>
      </c>
      <c r="E209" s="102" t="s">
        <v>11522</v>
      </c>
      <c r="F209" s="102">
        <v>300</v>
      </c>
    </row>
    <row r="210" spans="1:7" x14ac:dyDescent="0.5">
      <c r="A210" s="102">
        <v>-0.5</v>
      </c>
      <c r="B210" s="102">
        <v>37.450000000000003</v>
      </c>
      <c r="C210" s="102" t="s">
        <v>304</v>
      </c>
      <c r="D210" s="102" t="s">
        <v>8756</v>
      </c>
      <c r="E210" s="102" t="s">
        <v>11523</v>
      </c>
      <c r="F210" s="102">
        <v>917</v>
      </c>
    </row>
    <row r="211" spans="1:7" x14ac:dyDescent="0.5">
      <c r="A211" s="102">
        <v>-0.43099999999999999</v>
      </c>
      <c r="B211" s="102">
        <v>34.207999999999998</v>
      </c>
      <c r="C211" s="102" t="s">
        <v>304</v>
      </c>
      <c r="D211" s="102" t="s">
        <v>8756</v>
      </c>
      <c r="E211" s="102" t="s">
        <v>11524</v>
      </c>
      <c r="F211" s="102">
        <v>200</v>
      </c>
    </row>
    <row r="212" spans="1:7" x14ac:dyDescent="0.5">
      <c r="A212" s="102">
        <v>-0.43099999999999999</v>
      </c>
      <c r="B212" s="102">
        <v>34.207999999999998</v>
      </c>
      <c r="C212" s="102" t="s">
        <v>304</v>
      </c>
      <c r="D212" s="102" t="s">
        <v>8756</v>
      </c>
      <c r="E212" s="102" t="s">
        <v>11525</v>
      </c>
      <c r="F212" s="102">
        <v>200</v>
      </c>
    </row>
    <row r="213" spans="1:7" x14ac:dyDescent="0.5">
      <c r="A213" s="102">
        <v>-0.42</v>
      </c>
      <c r="B213" s="102">
        <v>31.88</v>
      </c>
      <c r="C213" s="102" t="s">
        <v>1100</v>
      </c>
      <c r="D213" s="102" t="s">
        <v>8756</v>
      </c>
      <c r="E213" s="102" t="s">
        <v>11526</v>
      </c>
      <c r="F213" s="102">
        <v>550</v>
      </c>
    </row>
    <row r="214" spans="1:7" x14ac:dyDescent="0.5">
      <c r="A214" s="102">
        <v>-0.38333</v>
      </c>
      <c r="B214" s="102">
        <v>35.583329999999997</v>
      </c>
      <c r="C214" s="102" t="s">
        <v>304</v>
      </c>
      <c r="D214" s="102" t="s">
        <v>8756</v>
      </c>
      <c r="E214" s="102" t="s">
        <v>11527</v>
      </c>
      <c r="F214" s="102">
        <v>500</v>
      </c>
    </row>
    <row r="215" spans="1:7" x14ac:dyDescent="0.5">
      <c r="A215" s="102">
        <v>-0.378</v>
      </c>
      <c r="B215" s="102">
        <v>35.988999999999997</v>
      </c>
      <c r="C215" s="102" t="s">
        <v>304</v>
      </c>
      <c r="D215" s="102" t="s">
        <v>8756</v>
      </c>
      <c r="E215" s="102" t="s">
        <v>11528</v>
      </c>
      <c r="F215" s="102">
        <v>500</v>
      </c>
    </row>
    <row r="216" spans="1:7" x14ac:dyDescent="0.5">
      <c r="A216" s="102">
        <v>-0.36699999999999999</v>
      </c>
      <c r="B216" s="102">
        <v>35.927999999999997</v>
      </c>
      <c r="C216" s="102" t="s">
        <v>304</v>
      </c>
      <c r="D216" s="102" t="s">
        <v>8756</v>
      </c>
      <c r="E216" s="102" t="s">
        <v>11529</v>
      </c>
      <c r="F216" s="102">
        <v>500</v>
      </c>
    </row>
    <row r="217" spans="1:7" x14ac:dyDescent="0.5">
      <c r="A217" s="102">
        <v>-0.36667</v>
      </c>
      <c r="B217" s="102">
        <v>35.933329999999998</v>
      </c>
      <c r="C217" s="102" t="s">
        <v>304</v>
      </c>
      <c r="D217" s="102" t="s">
        <v>8756</v>
      </c>
      <c r="E217" s="102" t="s">
        <v>11530</v>
      </c>
      <c r="F217" s="102">
        <v>500</v>
      </c>
    </row>
    <row r="218" spans="1:7" x14ac:dyDescent="0.5">
      <c r="A218" s="102">
        <v>-0.33779999999999999</v>
      </c>
      <c r="B218" s="102">
        <v>37.614100000000001</v>
      </c>
      <c r="C218" s="102" t="s">
        <v>304</v>
      </c>
      <c r="D218" s="102" t="s">
        <v>8756</v>
      </c>
      <c r="E218" s="102" t="s">
        <v>11531</v>
      </c>
      <c r="F218" s="102">
        <v>200</v>
      </c>
      <c r="G218" s="102" t="s">
        <v>11532</v>
      </c>
    </row>
    <row r="219" spans="1:7" x14ac:dyDescent="0.5">
      <c r="A219" s="102">
        <v>-0.33333000000000002</v>
      </c>
      <c r="B219" s="102">
        <v>37.683329999999998</v>
      </c>
      <c r="C219" s="102" t="s">
        <v>304</v>
      </c>
      <c r="D219" s="102" t="s">
        <v>8756</v>
      </c>
      <c r="E219" s="102" t="s">
        <v>11533</v>
      </c>
      <c r="F219" s="102">
        <v>550</v>
      </c>
    </row>
    <row r="220" spans="1:7" x14ac:dyDescent="0.5">
      <c r="A220" s="102">
        <v>-6.6669999999999993E-2</v>
      </c>
      <c r="B220" s="102">
        <v>36.950000000000003</v>
      </c>
      <c r="C220" s="102" t="s">
        <v>304</v>
      </c>
      <c r="D220" s="102" t="s">
        <v>8756</v>
      </c>
      <c r="E220" s="102" t="s">
        <v>11534</v>
      </c>
      <c r="F220" s="102">
        <v>917</v>
      </c>
    </row>
    <row r="221" spans="1:7" x14ac:dyDescent="0.5">
      <c r="A221" s="102">
        <v>-2.3E-3</v>
      </c>
      <c r="B221" s="102">
        <v>34.593899999999998</v>
      </c>
      <c r="C221" s="102" t="s">
        <v>304</v>
      </c>
      <c r="D221" s="102" t="s">
        <v>8756</v>
      </c>
      <c r="E221" s="102" t="s">
        <v>11535</v>
      </c>
      <c r="F221" s="102">
        <v>300</v>
      </c>
    </row>
    <row r="222" spans="1:7" x14ac:dyDescent="0.5">
      <c r="A222" s="102">
        <v>-2.3E-3</v>
      </c>
      <c r="B222" s="102">
        <v>34.593899999999998</v>
      </c>
      <c r="C222" s="102" t="s">
        <v>304</v>
      </c>
      <c r="D222" s="102" t="s">
        <v>8756</v>
      </c>
      <c r="E222" s="102" t="s">
        <v>11536</v>
      </c>
      <c r="F222" s="102">
        <v>300</v>
      </c>
    </row>
    <row r="223" spans="1:7" x14ac:dyDescent="0.5">
      <c r="A223" s="102">
        <v>0.12959999999999999</v>
      </c>
      <c r="B223" s="102">
        <v>34.405500000000004</v>
      </c>
      <c r="C223" s="102" t="s">
        <v>304</v>
      </c>
      <c r="D223" s="102" t="s">
        <v>8756</v>
      </c>
      <c r="E223" s="102" t="s">
        <v>11537</v>
      </c>
      <c r="F223" s="102">
        <v>200</v>
      </c>
    </row>
    <row r="224" spans="1:7" x14ac:dyDescent="0.5">
      <c r="A224" s="102">
        <v>0.14413999999999999</v>
      </c>
      <c r="B224" s="102">
        <v>34.424309999999998</v>
      </c>
      <c r="C224" s="102" t="s">
        <v>304</v>
      </c>
      <c r="D224" s="102" t="s">
        <v>8756</v>
      </c>
      <c r="E224" s="102" t="s">
        <v>11538</v>
      </c>
      <c r="F224" s="102">
        <v>100</v>
      </c>
    </row>
    <row r="225" spans="1:7" x14ac:dyDescent="0.5">
      <c r="A225" s="102">
        <v>0.2054</v>
      </c>
      <c r="B225" s="102">
        <v>35.898600000000002</v>
      </c>
      <c r="C225" s="102" t="s">
        <v>304</v>
      </c>
      <c r="D225" s="102" t="s">
        <v>8756</v>
      </c>
      <c r="E225" s="102" t="s">
        <v>11539</v>
      </c>
      <c r="F225" s="102">
        <v>1000</v>
      </c>
    </row>
    <row r="226" spans="1:7" x14ac:dyDescent="0.5">
      <c r="A226" s="102">
        <v>0.221</v>
      </c>
      <c r="B226" s="102">
        <v>34.624000000000002</v>
      </c>
      <c r="C226" s="102" t="s">
        <v>304</v>
      </c>
      <c r="D226" s="102" t="s">
        <v>8756</v>
      </c>
      <c r="E226" s="102" t="s">
        <v>11540</v>
      </c>
      <c r="F226" s="102">
        <v>500</v>
      </c>
    </row>
    <row r="227" spans="1:7" x14ac:dyDescent="0.5">
      <c r="A227" s="102">
        <v>0.27853</v>
      </c>
      <c r="B227" s="102">
        <v>34.767760000000003</v>
      </c>
      <c r="C227" s="102" t="s">
        <v>304</v>
      </c>
      <c r="D227" s="102" t="s">
        <v>8756</v>
      </c>
      <c r="E227" s="102" t="s">
        <v>11541</v>
      </c>
      <c r="F227" s="102">
        <v>500</v>
      </c>
    </row>
    <row r="228" spans="1:7" x14ac:dyDescent="0.5">
      <c r="A228" s="102">
        <v>0.28100000000000003</v>
      </c>
      <c r="B228" s="102">
        <v>34.768000000000001</v>
      </c>
      <c r="C228" s="102" t="s">
        <v>304</v>
      </c>
      <c r="D228" s="102" t="s">
        <v>8756</v>
      </c>
      <c r="E228" s="102" t="s">
        <v>11542</v>
      </c>
      <c r="F228" s="102">
        <v>500</v>
      </c>
    </row>
    <row r="229" spans="1:7" x14ac:dyDescent="0.5">
      <c r="A229" s="102">
        <v>0.28510000000000002</v>
      </c>
      <c r="B229" s="102">
        <v>34.764600000000002</v>
      </c>
      <c r="C229" s="102" t="s">
        <v>304</v>
      </c>
      <c r="D229" s="102" t="s">
        <v>8756</v>
      </c>
      <c r="E229" s="102" t="s">
        <v>11543</v>
      </c>
      <c r="F229" s="102">
        <v>100</v>
      </c>
    </row>
    <row r="230" spans="1:7" x14ac:dyDescent="0.5">
      <c r="A230" s="102">
        <v>0.28799999999999998</v>
      </c>
      <c r="B230" s="102">
        <v>35.295000000000002</v>
      </c>
      <c r="C230" s="102" t="s">
        <v>304</v>
      </c>
      <c r="D230" s="102" t="s">
        <v>8756</v>
      </c>
      <c r="E230" s="102" t="s">
        <v>11544</v>
      </c>
      <c r="F230" s="102">
        <v>1000</v>
      </c>
    </row>
    <row r="231" spans="1:7" x14ac:dyDescent="0.5">
      <c r="A231" s="102">
        <v>0.311</v>
      </c>
      <c r="B231" s="102">
        <v>36.904000000000003</v>
      </c>
      <c r="C231" s="102" t="s">
        <v>304</v>
      </c>
      <c r="D231" s="102" t="s">
        <v>8756</v>
      </c>
      <c r="E231" s="102" t="s">
        <v>11545</v>
      </c>
      <c r="F231" s="102">
        <v>5000</v>
      </c>
    </row>
    <row r="232" spans="1:7" x14ac:dyDescent="0.5">
      <c r="A232" s="102">
        <v>0.41099999999999998</v>
      </c>
      <c r="B232" s="102">
        <v>32.533000000000001</v>
      </c>
      <c r="C232" s="102" t="s">
        <v>1100</v>
      </c>
      <c r="D232" s="102" t="s">
        <v>8756</v>
      </c>
      <c r="E232" s="102" t="s">
        <v>11546</v>
      </c>
      <c r="F232" s="102">
        <v>400</v>
      </c>
    </row>
    <row r="233" spans="1:7" x14ac:dyDescent="0.5">
      <c r="A233" s="102">
        <v>0.433</v>
      </c>
      <c r="B233" s="102">
        <v>32.712000000000003</v>
      </c>
      <c r="C233" s="102" t="s">
        <v>1100</v>
      </c>
      <c r="D233" s="102" t="s">
        <v>8756</v>
      </c>
      <c r="E233" s="102" t="s">
        <v>11547</v>
      </c>
      <c r="F233" s="102">
        <v>5000</v>
      </c>
    </row>
    <row r="234" spans="1:7" x14ac:dyDescent="0.5">
      <c r="A234" s="102">
        <v>0.46666999999999997</v>
      </c>
      <c r="B234" s="102">
        <v>32.616669999999999</v>
      </c>
      <c r="C234" s="102" t="s">
        <v>1100</v>
      </c>
      <c r="D234" s="102" t="s">
        <v>8756</v>
      </c>
      <c r="E234" s="102" t="s">
        <v>11548</v>
      </c>
      <c r="F234" s="102">
        <v>500</v>
      </c>
    </row>
    <row r="235" spans="1:7" x14ac:dyDescent="0.5">
      <c r="A235" s="102">
        <v>0.49619999999999997</v>
      </c>
      <c r="B235" s="102">
        <v>34.130800000000001</v>
      </c>
      <c r="C235" s="102" t="s">
        <v>304</v>
      </c>
      <c r="D235" s="102" t="s">
        <v>8756</v>
      </c>
      <c r="E235" s="102" t="s">
        <v>11549</v>
      </c>
      <c r="F235" s="102">
        <v>200</v>
      </c>
      <c r="G235" s="102" t="s">
        <v>11550</v>
      </c>
    </row>
    <row r="236" spans="1:7" x14ac:dyDescent="0.5">
      <c r="A236" s="102">
        <v>0.51519999999999999</v>
      </c>
      <c r="B236" s="102">
        <v>32.640799999999999</v>
      </c>
      <c r="C236" s="102" t="s">
        <v>1100</v>
      </c>
      <c r="D236" s="102" t="s">
        <v>8756</v>
      </c>
      <c r="E236" s="102" t="s">
        <v>11551</v>
      </c>
      <c r="F236" s="102">
        <v>300</v>
      </c>
    </row>
    <row r="237" spans="1:7" x14ac:dyDescent="0.5">
      <c r="A237" s="102">
        <v>0.53120000000000001</v>
      </c>
      <c r="B237" s="102">
        <v>32.611800000000002</v>
      </c>
      <c r="C237" s="102" t="s">
        <v>1100</v>
      </c>
      <c r="D237" s="102" t="s">
        <v>8756</v>
      </c>
      <c r="E237" s="102" t="s">
        <v>11552</v>
      </c>
      <c r="F237" s="102">
        <v>500</v>
      </c>
    </row>
    <row r="238" spans="1:7" x14ac:dyDescent="0.5">
      <c r="A238" s="102">
        <v>0.53120000000000001</v>
      </c>
      <c r="B238" s="102">
        <v>32.611800000000002</v>
      </c>
      <c r="C238" s="102" t="s">
        <v>1100</v>
      </c>
      <c r="D238" s="102" t="s">
        <v>8756</v>
      </c>
      <c r="E238" s="102" t="s">
        <v>11553</v>
      </c>
      <c r="F238" s="102">
        <v>500</v>
      </c>
    </row>
    <row r="239" spans="1:7" x14ac:dyDescent="0.5">
      <c r="A239" s="102">
        <v>0.57899999999999996</v>
      </c>
      <c r="B239" s="102">
        <v>35.305999999999997</v>
      </c>
      <c r="C239" s="102" t="s">
        <v>304</v>
      </c>
      <c r="D239" s="102" t="s">
        <v>8756</v>
      </c>
      <c r="E239" s="102" t="s">
        <v>11554</v>
      </c>
      <c r="F239" s="102">
        <v>500</v>
      </c>
    </row>
    <row r="240" spans="1:7" x14ac:dyDescent="0.5">
      <c r="A240" s="102">
        <v>0.59</v>
      </c>
      <c r="B240" s="102">
        <v>34.6</v>
      </c>
      <c r="C240" s="102" t="s">
        <v>304</v>
      </c>
      <c r="D240" s="102" t="s">
        <v>8680</v>
      </c>
      <c r="E240" s="102" t="s">
        <v>11555</v>
      </c>
      <c r="F240" s="102">
        <v>200</v>
      </c>
    </row>
    <row r="241" spans="1:6" x14ac:dyDescent="0.5">
      <c r="A241" s="102">
        <v>0.61268999999999996</v>
      </c>
      <c r="B241" s="102">
        <v>35.991250000000001</v>
      </c>
      <c r="C241" s="102" t="s">
        <v>304</v>
      </c>
      <c r="D241" s="102" t="s">
        <v>8756</v>
      </c>
      <c r="E241" s="102" t="s">
        <v>11556</v>
      </c>
      <c r="F241" s="102">
        <v>917</v>
      </c>
    </row>
    <row r="242" spans="1:6" x14ac:dyDescent="0.5">
      <c r="A242" s="102">
        <v>0.64470000000000005</v>
      </c>
      <c r="B242" s="102">
        <v>30.600100000000001</v>
      </c>
      <c r="C242" s="102" t="s">
        <v>1100</v>
      </c>
      <c r="D242" s="102" t="s">
        <v>8756</v>
      </c>
      <c r="E242" s="102" t="s">
        <v>11557</v>
      </c>
      <c r="F242" s="102">
        <v>750</v>
      </c>
    </row>
    <row r="243" spans="1:6" x14ac:dyDescent="0.5">
      <c r="A243" s="102">
        <v>0.66557999999999995</v>
      </c>
      <c r="B243" s="102">
        <v>34.195959999999999</v>
      </c>
      <c r="C243" s="102" t="s">
        <v>1100</v>
      </c>
      <c r="D243" s="102" t="s">
        <v>8756</v>
      </c>
      <c r="E243" s="102" t="s">
        <v>11558</v>
      </c>
      <c r="F243" s="102">
        <v>2570</v>
      </c>
    </row>
    <row r="244" spans="1:6" x14ac:dyDescent="0.5">
      <c r="A244" s="102">
        <v>0.86</v>
      </c>
      <c r="B244" s="102">
        <v>34.69</v>
      </c>
      <c r="C244" s="102" t="s">
        <v>304</v>
      </c>
      <c r="D244" s="102" t="s">
        <v>8756</v>
      </c>
      <c r="E244" s="102" t="s">
        <v>11559</v>
      </c>
      <c r="F244" s="102">
        <v>550</v>
      </c>
    </row>
    <row r="245" spans="1:6" x14ac:dyDescent="0.5">
      <c r="A245" s="102">
        <v>1.01667</v>
      </c>
      <c r="B245" s="102">
        <v>35</v>
      </c>
      <c r="C245" s="102" t="s">
        <v>304</v>
      </c>
      <c r="D245" s="102" t="s">
        <v>8756</v>
      </c>
      <c r="E245" s="102" t="s">
        <v>11560</v>
      </c>
      <c r="F245" s="102">
        <v>300</v>
      </c>
    </row>
    <row r="246" spans="1:6" x14ac:dyDescent="0.5">
      <c r="A246" s="102">
        <v>1.0969</v>
      </c>
      <c r="B246" s="102">
        <v>34</v>
      </c>
      <c r="C246" s="102" t="s">
        <v>1100</v>
      </c>
      <c r="D246" s="102" t="s">
        <v>8756</v>
      </c>
      <c r="E246" s="102" t="s">
        <v>11561</v>
      </c>
      <c r="F246" s="102">
        <v>550</v>
      </c>
    </row>
    <row r="247" spans="1:6" x14ac:dyDescent="0.5">
      <c r="A247" s="102">
        <v>1.2</v>
      </c>
      <c r="B247" s="102">
        <v>33.783329999999999</v>
      </c>
      <c r="C247" s="102" t="s">
        <v>1100</v>
      </c>
      <c r="D247" s="102" t="s">
        <v>8756</v>
      </c>
      <c r="E247" s="102" t="s">
        <v>11562</v>
      </c>
      <c r="F247" s="102">
        <v>2000</v>
      </c>
    </row>
    <row r="248" spans="1:6" x14ac:dyDescent="0.5">
      <c r="A248" s="102">
        <v>1.3</v>
      </c>
      <c r="B248" s="102">
        <v>34.333329999999997</v>
      </c>
      <c r="C248" s="102" t="s">
        <v>1100</v>
      </c>
      <c r="D248" s="102" t="s">
        <v>8756</v>
      </c>
      <c r="E248" s="102" t="s">
        <v>11563</v>
      </c>
      <c r="F248" s="102">
        <v>917</v>
      </c>
    </row>
    <row r="249" spans="1:6" x14ac:dyDescent="0.5">
      <c r="A249" s="102">
        <v>1.4798</v>
      </c>
      <c r="B249" s="102">
        <v>33.919246000000001</v>
      </c>
      <c r="C249" s="102" t="s">
        <v>1100</v>
      </c>
      <c r="D249" s="102" t="s">
        <v>8680</v>
      </c>
      <c r="E249" s="102" t="s">
        <v>11564</v>
      </c>
      <c r="F249" s="102">
        <v>500</v>
      </c>
    </row>
    <row r="250" spans="1:6" x14ac:dyDescent="0.5">
      <c r="A250" s="102">
        <v>1.5010600000000001</v>
      </c>
      <c r="B250" s="102">
        <v>31.49419</v>
      </c>
      <c r="C250" s="102" t="s">
        <v>1100</v>
      </c>
      <c r="D250" s="102" t="s">
        <v>8680</v>
      </c>
      <c r="E250" s="102" t="s">
        <v>11565</v>
      </c>
      <c r="F250" s="102">
        <v>400</v>
      </c>
    </row>
    <row r="251" spans="1:6" x14ac:dyDescent="0.5">
      <c r="A251" s="102">
        <v>1.5374000000000001</v>
      </c>
      <c r="B251" s="102">
        <v>33.449199999999998</v>
      </c>
      <c r="C251" s="102" t="s">
        <v>1100</v>
      </c>
      <c r="D251" s="102" t="s">
        <v>8756</v>
      </c>
      <c r="E251" s="102" t="s">
        <v>11566</v>
      </c>
      <c r="F251" s="102">
        <v>500</v>
      </c>
    </row>
    <row r="252" spans="1:6" x14ac:dyDescent="0.5">
      <c r="A252" s="102">
        <v>1.6194</v>
      </c>
      <c r="B252" s="102">
        <v>75.602999999999994</v>
      </c>
      <c r="C252" s="102" t="s">
        <v>65</v>
      </c>
      <c r="D252" s="102" t="s">
        <v>8680</v>
      </c>
      <c r="E252" s="102" t="s">
        <v>11567</v>
      </c>
      <c r="F252" s="102">
        <v>895</v>
      </c>
    </row>
    <row r="253" spans="1:6" x14ac:dyDescent="0.5">
      <c r="A253" s="102">
        <v>1.7942</v>
      </c>
      <c r="B253" s="102">
        <v>33.626100000000001</v>
      </c>
      <c r="C253" s="102" t="s">
        <v>1100</v>
      </c>
      <c r="D253" s="102" t="s">
        <v>8756</v>
      </c>
      <c r="E253" s="102" t="s">
        <v>11568</v>
      </c>
      <c r="F253" s="102">
        <v>400</v>
      </c>
    </row>
    <row r="254" spans="1:6" x14ac:dyDescent="0.5">
      <c r="A254" s="102">
        <v>1.7944</v>
      </c>
      <c r="B254" s="102">
        <v>33.6267</v>
      </c>
      <c r="C254" s="102" t="s">
        <v>1100</v>
      </c>
      <c r="D254" s="102" t="s">
        <v>8756</v>
      </c>
      <c r="E254" s="102" t="s">
        <v>11569</v>
      </c>
      <c r="F254" s="102">
        <v>400</v>
      </c>
    </row>
    <row r="255" spans="1:6" x14ac:dyDescent="0.5">
      <c r="A255" s="102">
        <v>2.2949999999999999</v>
      </c>
      <c r="B255" s="102">
        <v>32.917999999999999</v>
      </c>
      <c r="C255" s="102" t="s">
        <v>1100</v>
      </c>
      <c r="D255" s="102" t="s">
        <v>8756</v>
      </c>
      <c r="E255" s="102" t="s">
        <v>11570</v>
      </c>
      <c r="F255" s="102">
        <v>500</v>
      </c>
    </row>
    <row r="256" spans="1:6" x14ac:dyDescent="0.5">
      <c r="A256" s="102">
        <v>3.4660000000000002</v>
      </c>
      <c r="B256" s="102">
        <v>11.487</v>
      </c>
      <c r="C256" s="102" t="s">
        <v>985</v>
      </c>
      <c r="D256" s="102" t="s">
        <v>8756</v>
      </c>
      <c r="E256" s="102" t="s">
        <v>11571</v>
      </c>
      <c r="F256" s="102">
        <v>1000</v>
      </c>
    </row>
    <row r="257" spans="1:7" x14ac:dyDescent="0.5">
      <c r="A257" s="102">
        <v>3.8651599999999999</v>
      </c>
      <c r="B257" s="102">
        <v>11.46048</v>
      </c>
      <c r="C257" s="102" t="s">
        <v>985</v>
      </c>
      <c r="D257" s="102" t="s">
        <v>8756</v>
      </c>
      <c r="E257" s="102" t="s">
        <v>11572</v>
      </c>
      <c r="F257" s="102">
        <v>100</v>
      </c>
    </row>
    <row r="258" spans="1:7" x14ac:dyDescent="0.5">
      <c r="A258" s="102">
        <v>3.8652000000000002</v>
      </c>
      <c r="B258" s="102">
        <v>11.46055</v>
      </c>
      <c r="C258" s="102" t="s">
        <v>985</v>
      </c>
      <c r="D258" s="102" t="s">
        <v>8756</v>
      </c>
      <c r="E258" s="102" t="s">
        <v>11573</v>
      </c>
      <c r="F258" s="102">
        <v>200</v>
      </c>
    </row>
    <row r="259" spans="1:7" x14ac:dyDescent="0.5">
      <c r="A259" s="102">
        <v>4.7190000000000003</v>
      </c>
      <c r="B259" s="102">
        <v>7.1779999999999999</v>
      </c>
      <c r="C259" s="102" t="s">
        <v>1067</v>
      </c>
      <c r="D259" s="102" t="s">
        <v>8756</v>
      </c>
      <c r="E259" s="102" t="s">
        <v>11574</v>
      </c>
      <c r="F259" s="102">
        <v>500</v>
      </c>
    </row>
    <row r="260" spans="1:7" x14ac:dyDescent="0.5">
      <c r="A260" s="102">
        <v>4.8030999999999997</v>
      </c>
      <c r="B260" s="102">
        <v>6.9787999999999997</v>
      </c>
      <c r="C260" s="102" t="s">
        <v>1067</v>
      </c>
      <c r="D260" s="102" t="s">
        <v>8756</v>
      </c>
      <c r="E260" s="102" t="s">
        <v>11575</v>
      </c>
      <c r="F260" s="102">
        <v>300</v>
      </c>
    </row>
    <row r="261" spans="1:7" x14ac:dyDescent="0.5">
      <c r="A261" s="102">
        <v>4.92</v>
      </c>
      <c r="B261" s="102">
        <v>6.3</v>
      </c>
      <c r="C261" s="102" t="s">
        <v>1067</v>
      </c>
      <c r="D261" s="102" t="s">
        <v>8756</v>
      </c>
      <c r="E261" s="102" t="s">
        <v>11576</v>
      </c>
      <c r="F261" s="102">
        <v>4000</v>
      </c>
    </row>
    <row r="262" spans="1:7" x14ac:dyDescent="0.5">
      <c r="A262" s="102">
        <v>4.9480000000000004</v>
      </c>
      <c r="B262" s="102">
        <v>8.3469999999999995</v>
      </c>
      <c r="C262" s="102" t="s">
        <v>1067</v>
      </c>
      <c r="D262" s="102" t="s">
        <v>8756</v>
      </c>
      <c r="E262" s="102" t="s">
        <v>11577</v>
      </c>
      <c r="F262" s="102">
        <v>600</v>
      </c>
    </row>
    <row r="263" spans="1:7" x14ac:dyDescent="0.5">
      <c r="A263" s="102">
        <v>4.95092</v>
      </c>
      <c r="B263" s="102">
        <v>8.3439999999999994</v>
      </c>
      <c r="C263" s="102" t="s">
        <v>1067</v>
      </c>
      <c r="D263" s="102" t="s">
        <v>8756</v>
      </c>
      <c r="E263" s="102" t="s">
        <v>11578</v>
      </c>
      <c r="F263" s="102">
        <v>350</v>
      </c>
    </row>
    <row r="264" spans="1:7" x14ac:dyDescent="0.5">
      <c r="A264" s="102">
        <v>5.1040000000000001</v>
      </c>
      <c r="B264" s="102">
        <v>-1.286</v>
      </c>
      <c r="C264" s="102" t="s">
        <v>1023</v>
      </c>
      <c r="D264" s="102" t="s">
        <v>8756</v>
      </c>
      <c r="E264" s="102" t="s">
        <v>11579</v>
      </c>
      <c r="F264" s="102">
        <v>1000</v>
      </c>
    </row>
    <row r="265" spans="1:7" x14ac:dyDescent="0.5">
      <c r="A265" s="102">
        <v>5.3860000000000001</v>
      </c>
      <c r="B265" s="102">
        <v>6.9909999999999997</v>
      </c>
      <c r="C265" s="102" t="s">
        <v>1067</v>
      </c>
      <c r="D265" s="102" t="s">
        <v>8756</v>
      </c>
      <c r="E265" s="102" t="s">
        <v>11580</v>
      </c>
      <c r="F265" s="102">
        <v>1000</v>
      </c>
    </row>
    <row r="266" spans="1:7" x14ac:dyDescent="0.5">
      <c r="A266" s="102">
        <v>5.3860000000000001</v>
      </c>
      <c r="B266" s="102">
        <v>6.9909999999999997</v>
      </c>
      <c r="C266" s="102" t="s">
        <v>1067</v>
      </c>
      <c r="D266" s="102" t="s">
        <v>8756</v>
      </c>
      <c r="E266" s="102" t="s">
        <v>11581</v>
      </c>
      <c r="F266" s="102">
        <v>1000</v>
      </c>
    </row>
    <row r="267" spans="1:7" x14ac:dyDescent="0.5">
      <c r="A267" s="102">
        <v>5.4448299999999996</v>
      </c>
      <c r="B267" s="102">
        <v>10.06766</v>
      </c>
      <c r="C267" s="102" t="s">
        <v>985</v>
      </c>
      <c r="D267" s="102" t="s">
        <v>8756</v>
      </c>
      <c r="E267" s="102" t="s">
        <v>11582</v>
      </c>
      <c r="F267" s="102">
        <v>300</v>
      </c>
    </row>
    <row r="268" spans="1:7" x14ac:dyDescent="0.5">
      <c r="A268" s="102">
        <v>5.4470000000000001</v>
      </c>
      <c r="B268" s="102">
        <v>10.064</v>
      </c>
      <c r="C268" s="102" t="s">
        <v>985</v>
      </c>
      <c r="D268" s="102" t="s">
        <v>8756</v>
      </c>
      <c r="E268" s="102" t="s">
        <v>11583</v>
      </c>
      <c r="F268" s="102">
        <v>4000</v>
      </c>
    </row>
    <row r="269" spans="1:7" x14ac:dyDescent="0.5">
      <c r="A269" s="102">
        <v>5.4470000000000001</v>
      </c>
      <c r="B269" s="102">
        <v>10.064</v>
      </c>
      <c r="C269" s="102" t="s">
        <v>985</v>
      </c>
      <c r="D269" s="102" t="s">
        <v>8756</v>
      </c>
      <c r="E269" s="102" t="s">
        <v>11584</v>
      </c>
      <c r="F269" s="102">
        <v>4000</v>
      </c>
    </row>
    <row r="270" spans="1:7" x14ac:dyDescent="0.5">
      <c r="A270" s="102">
        <v>5.4809999999999999</v>
      </c>
      <c r="B270" s="102">
        <v>7.5369999999999999</v>
      </c>
      <c r="C270" s="102" t="s">
        <v>1067</v>
      </c>
      <c r="D270" s="102" t="s">
        <v>8756</v>
      </c>
      <c r="E270" s="102" t="s">
        <v>11585</v>
      </c>
      <c r="F270" s="102">
        <v>300</v>
      </c>
      <c r="G270" s="102" t="s">
        <v>11586</v>
      </c>
    </row>
    <row r="271" spans="1:7" x14ac:dyDescent="0.5">
      <c r="A271" s="102">
        <v>5.5833300000000001</v>
      </c>
      <c r="B271" s="102">
        <v>-0.98333000000000004</v>
      </c>
      <c r="C271" s="102" t="s">
        <v>1023</v>
      </c>
      <c r="D271" s="102" t="s">
        <v>8756</v>
      </c>
      <c r="E271" s="102" t="s">
        <v>11587</v>
      </c>
      <c r="F271" s="102">
        <v>917</v>
      </c>
    </row>
    <row r="272" spans="1:7" x14ac:dyDescent="0.5">
      <c r="A272" s="102">
        <v>5.6289999999999996</v>
      </c>
      <c r="B272" s="102">
        <v>-0.22500000000000001</v>
      </c>
      <c r="C272" s="102" t="s">
        <v>1023</v>
      </c>
      <c r="D272" s="102" t="s">
        <v>8756</v>
      </c>
      <c r="E272" s="102" t="s">
        <v>11588</v>
      </c>
      <c r="F272" s="102">
        <v>200</v>
      </c>
    </row>
    <row r="273" spans="1:7" x14ac:dyDescent="0.5">
      <c r="A273" s="102">
        <v>5.6599000000000004</v>
      </c>
      <c r="B273" s="102">
        <v>-0.19320000000000001</v>
      </c>
      <c r="C273" s="102" t="s">
        <v>1023</v>
      </c>
      <c r="D273" s="102" t="s">
        <v>8756</v>
      </c>
      <c r="E273" s="102" t="s">
        <v>11589</v>
      </c>
      <c r="F273" s="102">
        <v>400</v>
      </c>
    </row>
    <row r="274" spans="1:7" x14ac:dyDescent="0.5">
      <c r="A274" s="102">
        <v>5.6748000000000003</v>
      </c>
      <c r="B274" s="102">
        <v>-0.2172</v>
      </c>
      <c r="C274" s="102" t="s">
        <v>1023</v>
      </c>
      <c r="D274" s="102" t="s">
        <v>8680</v>
      </c>
      <c r="E274" s="102" t="s">
        <v>11590</v>
      </c>
      <c r="F274" s="102">
        <v>1000</v>
      </c>
    </row>
    <row r="275" spans="1:7" x14ac:dyDescent="0.5">
      <c r="A275" s="102">
        <v>5.7666700000000004</v>
      </c>
      <c r="B275" s="102">
        <v>6.0833300000000001</v>
      </c>
      <c r="C275" s="102" t="s">
        <v>1067</v>
      </c>
      <c r="D275" s="102" t="s">
        <v>8756</v>
      </c>
      <c r="E275" s="102" t="s">
        <v>11591</v>
      </c>
      <c r="F275" s="102">
        <v>3000</v>
      </c>
      <c r="G275" s="102" t="s">
        <v>11592</v>
      </c>
    </row>
    <row r="276" spans="1:7" x14ac:dyDescent="0.5">
      <c r="A276" s="102">
        <v>5.7840199999999999</v>
      </c>
      <c r="B276" s="102">
        <v>36.553100000000001</v>
      </c>
      <c r="C276" s="102" t="s">
        <v>302</v>
      </c>
      <c r="D276" s="102" t="s">
        <v>8756</v>
      </c>
      <c r="E276" s="102" t="s">
        <v>11593</v>
      </c>
      <c r="F276" s="102">
        <v>500</v>
      </c>
    </row>
    <row r="277" spans="1:7" x14ac:dyDescent="0.5">
      <c r="A277" s="102">
        <v>5.8482000000000003</v>
      </c>
      <c r="B277" s="102">
        <v>7.5441000000000003</v>
      </c>
      <c r="C277" s="102" t="s">
        <v>1067</v>
      </c>
      <c r="D277" s="102" t="s">
        <v>8756</v>
      </c>
      <c r="E277" s="102" t="s">
        <v>11594</v>
      </c>
      <c r="F277" s="102">
        <v>800</v>
      </c>
    </row>
    <row r="278" spans="1:7" x14ac:dyDescent="0.5">
      <c r="A278" s="102">
        <v>5.9180000000000001</v>
      </c>
      <c r="B278" s="102">
        <v>7.5570000000000004</v>
      </c>
      <c r="C278" s="102" t="s">
        <v>1067</v>
      </c>
      <c r="D278" s="102" t="s">
        <v>8756</v>
      </c>
      <c r="E278" s="102" t="s">
        <v>11595</v>
      </c>
      <c r="F278" s="102">
        <v>500</v>
      </c>
      <c r="G278" s="102" t="s">
        <v>11596</v>
      </c>
    </row>
    <row r="279" spans="1:7" x14ac:dyDescent="0.5">
      <c r="A279" s="102">
        <v>5.984</v>
      </c>
      <c r="B279" s="102">
        <v>10.183</v>
      </c>
      <c r="C279" s="102" t="s">
        <v>985</v>
      </c>
      <c r="D279" s="102" t="s">
        <v>8756</v>
      </c>
      <c r="E279" s="102" t="s">
        <v>11597</v>
      </c>
      <c r="F279" s="102">
        <v>10000</v>
      </c>
    </row>
    <row r="280" spans="1:7" x14ac:dyDescent="0.5">
      <c r="A280" s="102">
        <v>6</v>
      </c>
      <c r="B280" s="102">
        <v>10.1</v>
      </c>
      <c r="C280" s="102" t="s">
        <v>985</v>
      </c>
      <c r="D280" s="102" t="s">
        <v>8756</v>
      </c>
      <c r="E280" s="102" t="s">
        <v>11598</v>
      </c>
      <c r="F280" s="102">
        <v>5000</v>
      </c>
    </row>
    <row r="281" spans="1:7" x14ac:dyDescent="0.5">
      <c r="A281" s="102">
        <v>6.0170000000000003</v>
      </c>
      <c r="B281" s="102">
        <v>10.27</v>
      </c>
      <c r="C281" s="102" t="s">
        <v>985</v>
      </c>
      <c r="D281" s="102" t="s">
        <v>8756</v>
      </c>
      <c r="E281" s="102" t="s">
        <v>11599</v>
      </c>
      <c r="F281" s="102">
        <v>500</v>
      </c>
    </row>
    <row r="282" spans="1:7" x14ac:dyDescent="0.5">
      <c r="A282" s="102">
        <v>6.0359999999999996</v>
      </c>
      <c r="B282" s="102">
        <v>-0.873</v>
      </c>
      <c r="C282" s="102" t="s">
        <v>1023</v>
      </c>
      <c r="D282" s="102" t="s">
        <v>8756</v>
      </c>
      <c r="E282" s="102" t="s">
        <v>11600</v>
      </c>
      <c r="F282" s="102">
        <v>500</v>
      </c>
    </row>
    <row r="283" spans="1:7" x14ac:dyDescent="0.5">
      <c r="A283" s="102">
        <v>6.0666700000000002</v>
      </c>
      <c r="B283" s="102">
        <v>10.43333</v>
      </c>
      <c r="C283" s="102" t="s">
        <v>985</v>
      </c>
      <c r="D283" s="102" t="s">
        <v>8756</v>
      </c>
      <c r="E283" s="102" t="s">
        <v>11601</v>
      </c>
      <c r="F283" s="102">
        <v>917</v>
      </c>
    </row>
    <row r="284" spans="1:7" x14ac:dyDescent="0.5">
      <c r="A284" s="102">
        <v>6.0666700000000002</v>
      </c>
      <c r="B284" s="102">
        <v>5.8666700000000001</v>
      </c>
      <c r="C284" s="102" t="s">
        <v>1067</v>
      </c>
      <c r="D284" s="102" t="s">
        <v>8756</v>
      </c>
      <c r="E284" s="102" t="s">
        <v>11602</v>
      </c>
      <c r="F284" s="102">
        <v>5000</v>
      </c>
    </row>
    <row r="285" spans="1:7" x14ac:dyDescent="0.5">
      <c r="A285" s="102">
        <v>6.1256199999999996</v>
      </c>
      <c r="B285" s="102">
        <v>6.9425800000000004</v>
      </c>
      <c r="C285" s="102" t="s">
        <v>1067</v>
      </c>
      <c r="D285" s="102" t="s">
        <v>8756</v>
      </c>
      <c r="E285" s="102" t="s">
        <v>11603</v>
      </c>
      <c r="F285" s="102">
        <v>3800</v>
      </c>
    </row>
    <row r="286" spans="1:7" x14ac:dyDescent="0.5">
      <c r="A286" s="102">
        <v>6.13</v>
      </c>
      <c r="B286" s="102">
        <v>-7.1999999999999995E-2</v>
      </c>
      <c r="C286" s="102" t="s">
        <v>1023</v>
      </c>
      <c r="D286" s="102" t="s">
        <v>8756</v>
      </c>
      <c r="E286" s="102" t="s">
        <v>11604</v>
      </c>
      <c r="F286" s="102">
        <v>300</v>
      </c>
    </row>
    <row r="287" spans="1:7" x14ac:dyDescent="0.5">
      <c r="A287" s="102">
        <v>6.1333000000000002</v>
      </c>
      <c r="B287" s="102">
        <v>7.2609999999999994E-2</v>
      </c>
      <c r="C287" s="102" t="s">
        <v>1023</v>
      </c>
      <c r="D287" s="102" t="s">
        <v>8756</v>
      </c>
      <c r="E287" s="102" t="s">
        <v>11605</v>
      </c>
      <c r="F287" s="102">
        <v>600</v>
      </c>
    </row>
    <row r="288" spans="1:7" x14ac:dyDescent="0.5">
      <c r="A288" s="102">
        <v>6.1333000000000002</v>
      </c>
      <c r="B288" s="102">
        <v>-5.9333299999999998</v>
      </c>
      <c r="C288" s="102" t="s">
        <v>1037</v>
      </c>
      <c r="D288" s="102" t="s">
        <v>8680</v>
      </c>
      <c r="E288" s="102" t="s">
        <v>11606</v>
      </c>
      <c r="F288" s="102">
        <v>1800</v>
      </c>
    </row>
    <row r="289" spans="1:6" x14ac:dyDescent="0.5">
      <c r="A289" s="102">
        <v>6.1432000000000002</v>
      </c>
      <c r="B289" s="102">
        <v>-0.90315999999999996</v>
      </c>
      <c r="C289" s="102" t="s">
        <v>1023</v>
      </c>
      <c r="D289" s="102" t="s">
        <v>8756</v>
      </c>
      <c r="E289" s="102" t="s">
        <v>11607</v>
      </c>
      <c r="F289" s="102">
        <v>500</v>
      </c>
    </row>
    <row r="290" spans="1:6" x14ac:dyDescent="0.5">
      <c r="A290" s="102">
        <v>6.1539999999999999</v>
      </c>
      <c r="B290" s="102">
        <v>5.5910000000000002</v>
      </c>
      <c r="C290" s="102" t="s">
        <v>1067</v>
      </c>
      <c r="D290" s="102" t="s">
        <v>8756</v>
      </c>
      <c r="E290" s="102" t="s">
        <v>11608</v>
      </c>
      <c r="F290" s="102">
        <v>2000</v>
      </c>
    </row>
    <row r="291" spans="1:6" x14ac:dyDescent="0.5">
      <c r="A291" s="102">
        <v>6.173</v>
      </c>
      <c r="B291" s="102">
        <v>1.214</v>
      </c>
      <c r="C291" s="102" t="s">
        <v>1096</v>
      </c>
      <c r="D291" s="102" t="s">
        <v>8756</v>
      </c>
      <c r="E291" s="102" t="s">
        <v>11609</v>
      </c>
      <c r="F291" s="102">
        <v>1000</v>
      </c>
    </row>
    <row r="292" spans="1:6" x14ac:dyDescent="0.5">
      <c r="A292" s="102">
        <v>6.2270000000000003</v>
      </c>
      <c r="B292" s="102">
        <v>-0.35659999999999997</v>
      </c>
      <c r="C292" s="102" t="s">
        <v>1023</v>
      </c>
      <c r="D292" s="102" t="s">
        <v>8756</v>
      </c>
      <c r="E292" s="102" t="s">
        <v>11610</v>
      </c>
      <c r="F292" s="102">
        <v>800</v>
      </c>
    </row>
    <row r="293" spans="1:6" x14ac:dyDescent="0.5">
      <c r="A293" s="102">
        <v>6.25</v>
      </c>
      <c r="B293" s="102">
        <v>8.25</v>
      </c>
      <c r="C293" s="102" t="s">
        <v>1067</v>
      </c>
      <c r="D293" s="102" t="s">
        <v>8756</v>
      </c>
      <c r="E293" s="102" t="s">
        <v>11611</v>
      </c>
      <c r="F293" s="102">
        <v>917</v>
      </c>
    </row>
    <row r="294" spans="1:6" x14ac:dyDescent="0.5">
      <c r="A294" s="102">
        <v>6.25</v>
      </c>
      <c r="B294" s="102">
        <v>1.6</v>
      </c>
      <c r="C294" s="102" t="s">
        <v>1096</v>
      </c>
      <c r="D294" s="102" t="s">
        <v>8756</v>
      </c>
      <c r="E294" s="102" t="s">
        <v>11612</v>
      </c>
      <c r="F294" s="102">
        <v>917</v>
      </c>
    </row>
    <row r="295" spans="1:6" x14ac:dyDescent="0.5">
      <c r="A295" s="102">
        <v>6.2850000000000001</v>
      </c>
      <c r="B295" s="102">
        <v>-5.1779999999999999</v>
      </c>
      <c r="C295" s="102" t="s">
        <v>1037</v>
      </c>
      <c r="D295" s="102" t="s">
        <v>8756</v>
      </c>
      <c r="E295" s="102" t="s">
        <v>11613</v>
      </c>
      <c r="F295" s="102">
        <v>600</v>
      </c>
    </row>
    <row r="296" spans="1:6" x14ac:dyDescent="0.5">
      <c r="A296" s="102">
        <v>6.3041999999999998</v>
      </c>
      <c r="B296" s="102">
        <v>7.5376000000000003</v>
      </c>
      <c r="C296" s="102" t="s">
        <v>1067</v>
      </c>
      <c r="D296" s="102" t="s">
        <v>8756</v>
      </c>
      <c r="E296" s="102" t="s">
        <v>11614</v>
      </c>
      <c r="F296" s="102">
        <v>1000</v>
      </c>
    </row>
    <row r="297" spans="1:6" x14ac:dyDescent="0.5">
      <c r="A297" s="102">
        <v>6.3066000000000004</v>
      </c>
      <c r="B297" s="102">
        <v>7.5353000000000003</v>
      </c>
      <c r="C297" s="102" t="s">
        <v>1067</v>
      </c>
      <c r="D297" s="102" t="s">
        <v>8756</v>
      </c>
      <c r="E297" s="102" t="s">
        <v>11615</v>
      </c>
      <c r="F297" s="102">
        <v>1500</v>
      </c>
    </row>
    <row r="298" spans="1:6" x14ac:dyDescent="0.5">
      <c r="A298" s="102">
        <v>6.3239999999999998</v>
      </c>
      <c r="B298" s="102">
        <v>8.1280000000000001</v>
      </c>
      <c r="C298" s="102" t="s">
        <v>1067</v>
      </c>
      <c r="D298" s="102" t="s">
        <v>8756</v>
      </c>
      <c r="E298" s="102" t="s">
        <v>11616</v>
      </c>
      <c r="F298" s="102">
        <v>300</v>
      </c>
    </row>
    <row r="299" spans="1:6" x14ac:dyDescent="0.5">
      <c r="A299" s="102">
        <v>6.3673400000000004</v>
      </c>
      <c r="B299" s="102">
        <v>2.3967000000000001</v>
      </c>
      <c r="C299" s="102" t="s">
        <v>972</v>
      </c>
      <c r="D299" s="102" t="s">
        <v>8756</v>
      </c>
      <c r="E299" s="102" t="s">
        <v>11617</v>
      </c>
      <c r="F299" s="102">
        <v>900</v>
      </c>
    </row>
    <row r="300" spans="1:6" x14ac:dyDescent="0.5">
      <c r="A300" s="102">
        <v>6.39</v>
      </c>
      <c r="B300" s="102">
        <v>6.9447200000000002</v>
      </c>
      <c r="C300" s="102" t="s">
        <v>1067</v>
      </c>
      <c r="D300" s="102" t="s">
        <v>8756</v>
      </c>
      <c r="E300" s="102" t="s">
        <v>11618</v>
      </c>
      <c r="F300" s="102">
        <v>1500</v>
      </c>
    </row>
    <row r="301" spans="1:6" x14ac:dyDescent="0.5">
      <c r="A301" s="102">
        <v>6.3930999999999996</v>
      </c>
      <c r="B301" s="102">
        <v>5.6195000000000004</v>
      </c>
      <c r="C301" s="102" t="s">
        <v>1067</v>
      </c>
      <c r="D301" s="102" t="s">
        <v>8756</v>
      </c>
      <c r="E301" s="102" t="s">
        <v>11619</v>
      </c>
      <c r="F301" s="102">
        <v>550</v>
      </c>
    </row>
    <row r="302" spans="1:6" x14ac:dyDescent="0.5">
      <c r="A302" s="102">
        <v>6.3941999999999997</v>
      </c>
      <c r="B302" s="102">
        <v>5.6308999999999996</v>
      </c>
      <c r="C302" s="102" t="s">
        <v>1067</v>
      </c>
      <c r="D302" s="102" t="s">
        <v>8756</v>
      </c>
      <c r="E302" s="102" t="s">
        <v>11620</v>
      </c>
      <c r="F302" s="102">
        <v>1000</v>
      </c>
    </row>
    <row r="303" spans="1:6" x14ac:dyDescent="0.5">
      <c r="A303" s="102">
        <v>6.3941999999999997</v>
      </c>
      <c r="B303" s="102">
        <v>5.6308999999999996</v>
      </c>
      <c r="C303" s="102" t="s">
        <v>1067</v>
      </c>
      <c r="D303" s="102" t="s">
        <v>8756</v>
      </c>
      <c r="E303" s="102" t="s">
        <v>11621</v>
      </c>
      <c r="F303" s="102">
        <v>1000</v>
      </c>
    </row>
    <row r="304" spans="1:6" x14ac:dyDescent="0.5">
      <c r="A304" s="102">
        <v>6.4154</v>
      </c>
      <c r="B304" s="102">
        <v>-5.0909000000000004</v>
      </c>
      <c r="C304" s="102" t="s">
        <v>1037</v>
      </c>
      <c r="D304" s="102" t="s">
        <v>8756</v>
      </c>
      <c r="E304" s="102" t="s">
        <v>11622</v>
      </c>
      <c r="F304" s="102">
        <v>100</v>
      </c>
    </row>
    <row r="305" spans="1:6" x14ac:dyDescent="0.5">
      <c r="A305" s="102">
        <v>6.4166699999999999</v>
      </c>
      <c r="B305" s="102">
        <v>2.3333300000000001</v>
      </c>
      <c r="C305" s="102" t="s">
        <v>972</v>
      </c>
      <c r="D305" s="102" t="s">
        <v>8756</v>
      </c>
      <c r="E305" s="102" t="s">
        <v>11623</v>
      </c>
      <c r="F305" s="102">
        <v>917</v>
      </c>
    </row>
    <row r="306" spans="1:6" x14ac:dyDescent="0.5">
      <c r="A306" s="102">
        <v>6.4185999999999996</v>
      </c>
      <c r="B306" s="102">
        <v>38.287700000000001</v>
      </c>
      <c r="C306" s="102" t="s">
        <v>302</v>
      </c>
      <c r="D306" s="102" t="s">
        <v>8756</v>
      </c>
      <c r="E306" s="102" t="s">
        <v>11624</v>
      </c>
      <c r="F306" s="102">
        <v>300</v>
      </c>
    </row>
    <row r="307" spans="1:6" x14ac:dyDescent="0.5">
      <c r="A307" s="102">
        <v>6.4192999999999998</v>
      </c>
      <c r="B307" s="102">
        <v>2.3294999999999999</v>
      </c>
      <c r="C307" s="102" t="s">
        <v>972</v>
      </c>
      <c r="D307" s="102" t="s">
        <v>8756</v>
      </c>
      <c r="E307" s="102" t="s">
        <v>11625</v>
      </c>
      <c r="F307" s="102">
        <v>200</v>
      </c>
    </row>
    <row r="308" spans="1:6" x14ac:dyDescent="0.5">
      <c r="A308" s="102">
        <v>6.4666699999999997</v>
      </c>
      <c r="B308" s="102">
        <v>2.35</v>
      </c>
      <c r="C308" s="102" t="s">
        <v>972</v>
      </c>
      <c r="D308" s="102" t="s">
        <v>8756</v>
      </c>
      <c r="E308" s="102" t="s">
        <v>11626</v>
      </c>
      <c r="F308" s="102">
        <v>917</v>
      </c>
    </row>
    <row r="309" spans="1:6" x14ac:dyDescent="0.5">
      <c r="A309" s="102">
        <v>6.47</v>
      </c>
      <c r="B309" s="102">
        <v>3.2</v>
      </c>
      <c r="C309" s="102" t="s">
        <v>1067</v>
      </c>
      <c r="D309" s="102" t="s">
        <v>8756</v>
      </c>
      <c r="E309" s="102" t="s">
        <v>11627</v>
      </c>
      <c r="F309" s="102">
        <v>500</v>
      </c>
    </row>
    <row r="310" spans="1:6" x14ac:dyDescent="0.5">
      <c r="A310" s="102">
        <v>6.516</v>
      </c>
      <c r="B310" s="102">
        <v>3.3889999999999998</v>
      </c>
      <c r="C310" s="102" t="s">
        <v>1067</v>
      </c>
      <c r="D310" s="102" t="s">
        <v>8756</v>
      </c>
      <c r="E310" s="102" t="s">
        <v>11628</v>
      </c>
      <c r="F310" s="102">
        <v>1000</v>
      </c>
    </row>
    <row r="311" spans="1:6" x14ac:dyDescent="0.5">
      <c r="A311" s="102">
        <v>6.5883000000000003</v>
      </c>
      <c r="B311" s="102">
        <v>-1.1214</v>
      </c>
      <c r="C311" s="102" t="s">
        <v>1023</v>
      </c>
      <c r="D311" s="102" t="s">
        <v>8756</v>
      </c>
      <c r="E311" s="102" t="s">
        <v>11629</v>
      </c>
      <c r="F311" s="102">
        <v>3000</v>
      </c>
    </row>
    <row r="312" spans="1:6" x14ac:dyDescent="0.5">
      <c r="A312" s="102">
        <v>6.6122899999999998</v>
      </c>
      <c r="B312" s="102">
        <v>0.48565999999999998</v>
      </c>
      <c r="C312" s="102" t="s">
        <v>1023</v>
      </c>
      <c r="D312" s="102" t="s">
        <v>8756</v>
      </c>
      <c r="E312" s="102" t="s">
        <v>11630</v>
      </c>
      <c r="F312" s="102">
        <v>917</v>
      </c>
    </row>
    <row r="313" spans="1:6" x14ac:dyDescent="0.5">
      <c r="A313" s="102">
        <v>6.6211000000000002</v>
      </c>
      <c r="B313" s="102">
        <v>2.2370999999999999</v>
      </c>
      <c r="C313" s="102" t="s">
        <v>972</v>
      </c>
      <c r="D313" s="102" t="s">
        <v>8756</v>
      </c>
      <c r="E313" s="102" t="s">
        <v>11631</v>
      </c>
      <c r="F313" s="102">
        <v>500</v>
      </c>
    </row>
    <row r="314" spans="1:6" x14ac:dyDescent="0.5">
      <c r="A314" s="102">
        <v>6.6758199999999999</v>
      </c>
      <c r="B314" s="102">
        <v>-1.6673500000000001</v>
      </c>
      <c r="C314" s="102" t="s">
        <v>1023</v>
      </c>
      <c r="D314" s="102" t="s">
        <v>8756</v>
      </c>
      <c r="E314" s="102" t="s">
        <v>11632</v>
      </c>
      <c r="F314" s="102">
        <v>1000</v>
      </c>
    </row>
    <row r="315" spans="1:6" x14ac:dyDescent="0.5">
      <c r="A315" s="102">
        <v>6.6841799999999996</v>
      </c>
      <c r="B315" s="102">
        <v>-1.55139</v>
      </c>
      <c r="C315" s="102" t="s">
        <v>1023</v>
      </c>
      <c r="D315" s="102" t="s">
        <v>8756</v>
      </c>
      <c r="E315" s="102" t="s">
        <v>11633</v>
      </c>
      <c r="F315" s="102">
        <v>1000</v>
      </c>
    </row>
    <row r="316" spans="1:6" x14ac:dyDescent="0.5">
      <c r="A316" s="102">
        <v>6.6849999999999996</v>
      </c>
      <c r="B316" s="102">
        <v>0.32300000000000001</v>
      </c>
      <c r="C316" s="102" t="s">
        <v>1023</v>
      </c>
      <c r="D316" s="102" t="s">
        <v>8756</v>
      </c>
      <c r="E316" s="102" t="s">
        <v>11634</v>
      </c>
      <c r="F316" s="102">
        <v>750</v>
      </c>
    </row>
    <row r="317" spans="1:6" x14ac:dyDescent="0.5">
      <c r="A317" s="102">
        <v>6.7169999999999996</v>
      </c>
      <c r="B317" s="102">
        <v>-1.5333000000000001</v>
      </c>
      <c r="C317" s="102" t="s">
        <v>1023</v>
      </c>
      <c r="D317" s="102" t="s">
        <v>8756</v>
      </c>
      <c r="E317" s="102" t="s">
        <v>11635</v>
      </c>
      <c r="F317" s="102">
        <v>500</v>
      </c>
    </row>
    <row r="318" spans="1:6" x14ac:dyDescent="0.5">
      <c r="A318" s="102">
        <v>6.7178000000000004</v>
      </c>
      <c r="B318" s="102">
        <v>1.6719999999999999</v>
      </c>
      <c r="C318" s="102" t="s">
        <v>972</v>
      </c>
      <c r="D318" s="102" t="s">
        <v>8756</v>
      </c>
      <c r="E318" s="102" t="s">
        <v>11636</v>
      </c>
      <c r="F318" s="102">
        <v>800</v>
      </c>
    </row>
    <row r="319" spans="1:6" x14ac:dyDescent="0.5">
      <c r="A319" s="102">
        <v>6.7191700000000001</v>
      </c>
      <c r="B319" s="102">
        <v>0.34083000000000002</v>
      </c>
      <c r="C319" s="102" t="s">
        <v>1023</v>
      </c>
      <c r="D319" s="102" t="s">
        <v>8756</v>
      </c>
      <c r="E319" s="102" t="s">
        <v>11637</v>
      </c>
      <c r="F319" s="102">
        <v>500</v>
      </c>
    </row>
    <row r="320" spans="1:6" x14ac:dyDescent="0.5">
      <c r="A320" s="102">
        <v>6.7350000000000003</v>
      </c>
      <c r="B320" s="102">
        <v>2.1429999999999998</v>
      </c>
      <c r="C320" s="102" t="s">
        <v>972</v>
      </c>
      <c r="D320" s="102" t="s">
        <v>8756</v>
      </c>
      <c r="E320" s="102" t="s">
        <v>11638</v>
      </c>
      <c r="F320" s="102">
        <v>300</v>
      </c>
    </row>
    <row r="321" spans="1:6" x14ac:dyDescent="0.5">
      <c r="A321" s="102">
        <v>6.7370000000000001</v>
      </c>
      <c r="B321" s="102">
        <v>6.08</v>
      </c>
      <c r="C321" s="102" t="s">
        <v>1067</v>
      </c>
      <c r="D321" s="102" t="s">
        <v>8756</v>
      </c>
      <c r="E321" s="102" t="s">
        <v>11639</v>
      </c>
      <c r="F321" s="102">
        <v>1000</v>
      </c>
    </row>
    <row r="322" spans="1:6" x14ac:dyDescent="0.5">
      <c r="A322" s="102">
        <v>6.75</v>
      </c>
      <c r="B322" s="102">
        <v>4.88</v>
      </c>
      <c r="C322" s="102" t="s">
        <v>1067</v>
      </c>
      <c r="D322" s="102" t="s">
        <v>8756</v>
      </c>
      <c r="E322" s="102" t="s">
        <v>11640</v>
      </c>
      <c r="F322" s="102">
        <v>7500</v>
      </c>
    </row>
    <row r="323" spans="1:6" x14ac:dyDescent="0.5">
      <c r="A323" s="102">
        <v>6.83</v>
      </c>
      <c r="B323" s="102">
        <v>37.76</v>
      </c>
      <c r="C323" s="102" t="s">
        <v>302</v>
      </c>
      <c r="D323" s="102" t="s">
        <v>8680</v>
      </c>
      <c r="E323" s="102" t="s">
        <v>11641</v>
      </c>
      <c r="F323" s="102">
        <v>100</v>
      </c>
    </row>
    <row r="324" spans="1:6" x14ac:dyDescent="0.5">
      <c r="A324" s="102">
        <v>6.8333300000000001</v>
      </c>
      <c r="B324" s="102">
        <v>4.55</v>
      </c>
      <c r="C324" s="102" t="s">
        <v>1067</v>
      </c>
      <c r="D324" s="102" t="s">
        <v>8756</v>
      </c>
      <c r="E324" s="102" t="s">
        <v>11642</v>
      </c>
      <c r="F324" s="102">
        <v>10000</v>
      </c>
    </row>
    <row r="325" spans="1:6" x14ac:dyDescent="0.5">
      <c r="A325" s="102">
        <v>6.8333300000000001</v>
      </c>
      <c r="B325" s="102">
        <v>3.8666700000000001</v>
      </c>
      <c r="C325" s="102" t="s">
        <v>1067</v>
      </c>
      <c r="D325" s="102" t="s">
        <v>8756</v>
      </c>
      <c r="E325" s="102" t="s">
        <v>11643</v>
      </c>
      <c r="F325" s="102">
        <v>917</v>
      </c>
    </row>
    <row r="326" spans="1:6" x14ac:dyDescent="0.5">
      <c r="A326" s="102">
        <v>6.8494000000000002</v>
      </c>
      <c r="B326" s="102">
        <v>3.7</v>
      </c>
      <c r="C326" s="102" t="s">
        <v>1067</v>
      </c>
      <c r="D326" s="102" t="s">
        <v>8756</v>
      </c>
      <c r="E326" s="102" t="s">
        <v>11644</v>
      </c>
      <c r="F326" s="102">
        <v>500</v>
      </c>
    </row>
    <row r="327" spans="1:6" x14ac:dyDescent="0.5">
      <c r="A327" s="102">
        <v>6.85</v>
      </c>
      <c r="B327" s="102">
        <v>3.7</v>
      </c>
      <c r="C327" s="102" t="s">
        <v>1067</v>
      </c>
      <c r="D327" s="102" t="s">
        <v>8756</v>
      </c>
      <c r="E327" s="102" t="s">
        <v>11645</v>
      </c>
      <c r="F327" s="102">
        <v>500</v>
      </c>
    </row>
    <row r="328" spans="1:6" x14ac:dyDescent="0.5">
      <c r="A328" s="102">
        <v>6.8517000000000001</v>
      </c>
      <c r="B328" s="102">
        <v>7.4265999999999996</v>
      </c>
      <c r="C328" s="102" t="s">
        <v>1067</v>
      </c>
      <c r="D328" s="102" t="s">
        <v>8756</v>
      </c>
      <c r="E328" s="102" t="s">
        <v>11646</v>
      </c>
      <c r="F328" s="102">
        <v>400</v>
      </c>
    </row>
    <row r="329" spans="1:6" x14ac:dyDescent="0.5">
      <c r="A329" s="102">
        <v>6.8520000000000003</v>
      </c>
      <c r="B329" s="102">
        <v>3.6960000000000002</v>
      </c>
      <c r="C329" s="102" t="s">
        <v>1067</v>
      </c>
      <c r="D329" s="102" t="s">
        <v>8756</v>
      </c>
      <c r="E329" s="102" t="s">
        <v>11647</v>
      </c>
      <c r="F329" s="102">
        <v>200</v>
      </c>
    </row>
    <row r="330" spans="1:6" x14ac:dyDescent="0.5">
      <c r="A330" s="102">
        <v>6.8651</v>
      </c>
      <c r="B330" s="102">
        <v>7.4137000000000004</v>
      </c>
      <c r="C330" s="102" t="s">
        <v>1067</v>
      </c>
      <c r="D330" s="102" t="s">
        <v>8756</v>
      </c>
      <c r="E330" s="102" t="s">
        <v>11648</v>
      </c>
      <c r="F330" s="102">
        <v>200</v>
      </c>
    </row>
    <row r="331" spans="1:6" x14ac:dyDescent="0.5">
      <c r="A331" s="102">
        <v>6.8666999999999998</v>
      </c>
      <c r="B331" s="102">
        <v>7.4</v>
      </c>
      <c r="C331" s="102" t="s">
        <v>1067</v>
      </c>
      <c r="D331" s="102" t="s">
        <v>8756</v>
      </c>
      <c r="E331" s="102" t="s">
        <v>11649</v>
      </c>
      <c r="F331" s="102">
        <v>500</v>
      </c>
    </row>
    <row r="332" spans="1:6" x14ac:dyDescent="0.5">
      <c r="A332" s="102">
        <v>6.8673000000000002</v>
      </c>
      <c r="B332" s="102">
        <v>7.4196999999999997</v>
      </c>
      <c r="C332" s="102" t="s">
        <v>1067</v>
      </c>
      <c r="D332" s="102" t="s">
        <v>8756</v>
      </c>
      <c r="E332" s="102" t="s">
        <v>11650</v>
      </c>
      <c r="F332" s="102">
        <v>750</v>
      </c>
    </row>
    <row r="333" spans="1:6" x14ac:dyDescent="0.5">
      <c r="A333" s="102">
        <v>7.008</v>
      </c>
      <c r="B333" s="102">
        <v>-1.425</v>
      </c>
      <c r="C333" s="102" t="s">
        <v>1023</v>
      </c>
      <c r="D333" s="102" t="s">
        <v>8756</v>
      </c>
      <c r="E333" s="102" t="s">
        <v>11651</v>
      </c>
      <c r="F333" s="102">
        <v>3000</v>
      </c>
    </row>
    <row r="334" spans="1:6" x14ac:dyDescent="0.5">
      <c r="A334" s="102">
        <v>7.0529999999999999</v>
      </c>
      <c r="B334" s="102">
        <v>38.472999999999999</v>
      </c>
      <c r="C334" s="102" t="s">
        <v>302</v>
      </c>
      <c r="D334" s="102" t="s">
        <v>8756</v>
      </c>
      <c r="E334" s="102" t="s">
        <v>11652</v>
      </c>
      <c r="F334" s="102">
        <v>250</v>
      </c>
    </row>
    <row r="335" spans="1:6" x14ac:dyDescent="0.5">
      <c r="A335" s="102">
        <v>7.05694</v>
      </c>
      <c r="B335" s="102">
        <v>37.681109999999997</v>
      </c>
      <c r="C335" s="102" t="s">
        <v>302</v>
      </c>
      <c r="D335" s="102" t="s">
        <v>8756</v>
      </c>
      <c r="E335" s="102" t="s">
        <v>11653</v>
      </c>
      <c r="F335" s="102">
        <v>500</v>
      </c>
    </row>
    <row r="336" spans="1:6" x14ac:dyDescent="0.5">
      <c r="A336" s="102">
        <v>7.05694</v>
      </c>
      <c r="B336" s="102">
        <v>37.681109999999997</v>
      </c>
      <c r="C336" s="102" t="s">
        <v>302</v>
      </c>
      <c r="D336" s="102" t="s">
        <v>8756</v>
      </c>
      <c r="E336" s="102" t="s">
        <v>11654</v>
      </c>
      <c r="F336" s="102">
        <v>500</v>
      </c>
    </row>
    <row r="337" spans="1:6" x14ac:dyDescent="0.5">
      <c r="A337" s="102">
        <v>7.0833300000000001</v>
      </c>
      <c r="B337" s="102">
        <v>4.9166699999999999</v>
      </c>
      <c r="C337" s="102" t="s">
        <v>1067</v>
      </c>
      <c r="D337" s="102" t="s">
        <v>8756</v>
      </c>
      <c r="E337" s="102" t="s">
        <v>11655</v>
      </c>
      <c r="F337" s="102">
        <v>5000</v>
      </c>
    </row>
    <row r="338" spans="1:6" x14ac:dyDescent="0.5">
      <c r="A338" s="102">
        <v>7.1162999999999998</v>
      </c>
      <c r="B338" s="102">
        <v>40.223199999999999</v>
      </c>
      <c r="C338" s="102" t="s">
        <v>302</v>
      </c>
      <c r="D338" s="102" t="s">
        <v>8756</v>
      </c>
      <c r="E338" s="102" t="s">
        <v>11656</v>
      </c>
      <c r="F338" s="102">
        <v>700</v>
      </c>
    </row>
    <row r="339" spans="1:6" x14ac:dyDescent="0.5">
      <c r="A339" s="102">
        <v>7.12</v>
      </c>
      <c r="B339" s="102">
        <v>39.199100000000001</v>
      </c>
      <c r="C339" s="102" t="s">
        <v>302</v>
      </c>
      <c r="D339" s="102" t="s">
        <v>8756</v>
      </c>
      <c r="E339" s="102" t="s">
        <v>11657</v>
      </c>
      <c r="F339" s="102">
        <v>200</v>
      </c>
    </row>
    <row r="340" spans="1:6" x14ac:dyDescent="0.5">
      <c r="A340" s="102">
        <v>7.15</v>
      </c>
      <c r="B340" s="102">
        <v>3.35</v>
      </c>
      <c r="C340" s="102" t="s">
        <v>1067</v>
      </c>
      <c r="D340" s="102" t="s">
        <v>8756</v>
      </c>
      <c r="E340" s="102" t="s">
        <v>11658</v>
      </c>
      <c r="F340" s="102">
        <v>917</v>
      </c>
    </row>
    <row r="341" spans="1:6" x14ac:dyDescent="0.5">
      <c r="A341" s="102">
        <v>7.1666699999999999</v>
      </c>
      <c r="B341" s="102">
        <v>2.0666699999999998</v>
      </c>
      <c r="C341" s="102" t="s">
        <v>972</v>
      </c>
      <c r="D341" s="102" t="s">
        <v>8756</v>
      </c>
      <c r="E341" s="102" t="s">
        <v>11659</v>
      </c>
      <c r="F341" s="102">
        <v>2000</v>
      </c>
    </row>
    <row r="342" spans="1:6" x14ac:dyDescent="0.5">
      <c r="A342" s="102">
        <v>7.1797700000000004</v>
      </c>
      <c r="B342" s="102">
        <v>2.0714199999999998</v>
      </c>
      <c r="C342" s="102" t="s">
        <v>972</v>
      </c>
      <c r="D342" s="102" t="s">
        <v>8756</v>
      </c>
      <c r="E342" s="102" t="s">
        <v>11660</v>
      </c>
      <c r="F342" s="102">
        <v>2000</v>
      </c>
    </row>
    <row r="343" spans="1:6" x14ac:dyDescent="0.5">
      <c r="A343" s="102">
        <v>7.2290000000000001</v>
      </c>
      <c r="B343" s="102">
        <v>5.5549999999999997</v>
      </c>
      <c r="C343" s="102" t="s">
        <v>1067</v>
      </c>
      <c r="D343" s="102" t="s">
        <v>8756</v>
      </c>
      <c r="E343" s="102" t="s">
        <v>11661</v>
      </c>
      <c r="F343" s="102">
        <v>600</v>
      </c>
    </row>
    <row r="344" spans="1:6" x14ac:dyDescent="0.5">
      <c r="A344" s="102">
        <v>7.2426000000000004</v>
      </c>
      <c r="B344" s="102">
        <v>3.0337000000000001</v>
      </c>
      <c r="C344" s="102" t="s">
        <v>1067</v>
      </c>
      <c r="D344" s="102" t="s">
        <v>8756</v>
      </c>
      <c r="E344" s="102" t="s">
        <v>11662</v>
      </c>
      <c r="F344" s="102">
        <v>5000</v>
      </c>
    </row>
    <row r="345" spans="1:6" x14ac:dyDescent="0.5">
      <c r="A345" s="102">
        <v>7.2431000000000001</v>
      </c>
      <c r="B345" s="102">
        <v>3.4441000000000002</v>
      </c>
      <c r="C345" s="102" t="s">
        <v>1067</v>
      </c>
      <c r="D345" s="102" t="s">
        <v>8756</v>
      </c>
      <c r="E345" s="102" t="s">
        <v>11663</v>
      </c>
      <c r="F345" s="102">
        <v>500</v>
      </c>
    </row>
    <row r="346" spans="1:6" x14ac:dyDescent="0.5">
      <c r="A346" s="102">
        <v>7.3017799999999999</v>
      </c>
      <c r="B346" s="102">
        <v>5.1356799999999998</v>
      </c>
      <c r="C346" s="102" t="s">
        <v>1067</v>
      </c>
      <c r="D346" s="102" t="s">
        <v>8756</v>
      </c>
      <c r="E346" s="102" t="s">
        <v>11664</v>
      </c>
      <c r="F346" s="102">
        <v>1000</v>
      </c>
    </row>
    <row r="347" spans="1:6" x14ac:dyDescent="0.5">
      <c r="A347" s="102">
        <v>7.3040000000000003</v>
      </c>
      <c r="B347" s="102">
        <v>5.1369999999999996</v>
      </c>
      <c r="C347" s="102" t="s">
        <v>1067</v>
      </c>
      <c r="D347" s="102" t="s">
        <v>8756</v>
      </c>
      <c r="E347" s="102" t="s">
        <v>11665</v>
      </c>
      <c r="F347" s="102">
        <v>500</v>
      </c>
    </row>
    <row r="348" spans="1:6" x14ac:dyDescent="0.5">
      <c r="A348" s="102">
        <v>7.3102</v>
      </c>
      <c r="B348" s="102">
        <v>5.1219999999999999</v>
      </c>
      <c r="C348" s="102" t="s">
        <v>1067</v>
      </c>
      <c r="D348" s="102" t="s">
        <v>8756</v>
      </c>
      <c r="E348" s="102" t="s">
        <v>11666</v>
      </c>
      <c r="F348" s="102">
        <v>400</v>
      </c>
    </row>
    <row r="349" spans="1:6" x14ac:dyDescent="0.5">
      <c r="A349" s="102">
        <v>7.3449999999999998</v>
      </c>
      <c r="B349" s="102">
        <v>3.8769999999999998</v>
      </c>
      <c r="C349" s="102" t="s">
        <v>1067</v>
      </c>
      <c r="D349" s="102" t="s">
        <v>8756</v>
      </c>
      <c r="E349" s="102" t="s">
        <v>11667</v>
      </c>
      <c r="F349" s="102">
        <v>250</v>
      </c>
    </row>
    <row r="350" spans="1:6" x14ac:dyDescent="0.5">
      <c r="A350" s="102">
        <v>7.35</v>
      </c>
      <c r="B350" s="102">
        <v>1.1666700000000001</v>
      </c>
      <c r="C350" s="102" t="s">
        <v>1096</v>
      </c>
      <c r="D350" s="102" t="s">
        <v>8756</v>
      </c>
      <c r="E350" s="102" t="s">
        <v>11668</v>
      </c>
      <c r="F350" s="102">
        <v>917</v>
      </c>
    </row>
    <row r="351" spans="1:6" x14ac:dyDescent="0.5">
      <c r="A351" s="102">
        <v>7.3550000000000004</v>
      </c>
      <c r="B351" s="102">
        <v>-7.6040000000000001</v>
      </c>
      <c r="C351" s="102" t="s">
        <v>1037</v>
      </c>
      <c r="D351" s="102" t="s">
        <v>8756</v>
      </c>
      <c r="E351" s="102" t="s">
        <v>11669</v>
      </c>
      <c r="F351" s="102">
        <v>500</v>
      </c>
    </row>
    <row r="352" spans="1:6" x14ac:dyDescent="0.5">
      <c r="A352" s="102">
        <v>7.3666700000000001</v>
      </c>
      <c r="B352" s="102">
        <v>-1.35</v>
      </c>
      <c r="C352" s="102" t="s">
        <v>1023</v>
      </c>
      <c r="D352" s="102" t="s">
        <v>8756</v>
      </c>
      <c r="E352" s="102" t="s">
        <v>11670</v>
      </c>
      <c r="F352" s="102">
        <v>917</v>
      </c>
    </row>
    <row r="353" spans="1:6" x14ac:dyDescent="0.5">
      <c r="A353" s="102">
        <v>7.38</v>
      </c>
      <c r="B353" s="102">
        <v>3.8410000000000002</v>
      </c>
      <c r="C353" s="102" t="s">
        <v>1067</v>
      </c>
      <c r="D353" s="102" t="s">
        <v>8756</v>
      </c>
      <c r="E353" s="102" t="s">
        <v>11671</v>
      </c>
      <c r="F353" s="102">
        <v>500</v>
      </c>
    </row>
    <row r="354" spans="1:6" x14ac:dyDescent="0.5">
      <c r="A354" s="102">
        <v>7.38</v>
      </c>
      <c r="B354" s="102">
        <v>3.8410000000000002</v>
      </c>
      <c r="C354" s="102" t="s">
        <v>1067</v>
      </c>
      <c r="D354" s="102" t="s">
        <v>8756</v>
      </c>
      <c r="E354" s="102" t="s">
        <v>11672</v>
      </c>
      <c r="F354" s="102">
        <v>500</v>
      </c>
    </row>
    <row r="355" spans="1:6" x14ac:dyDescent="0.5">
      <c r="A355" s="102">
        <v>7.3875000000000002</v>
      </c>
      <c r="B355" s="102">
        <v>3.9224999999999999</v>
      </c>
      <c r="C355" s="102" t="s">
        <v>1067</v>
      </c>
      <c r="D355" s="102" t="s">
        <v>8756</v>
      </c>
      <c r="E355" s="102" t="s">
        <v>11673</v>
      </c>
      <c r="F355" s="102">
        <v>250</v>
      </c>
    </row>
    <row r="356" spans="1:6" x14ac:dyDescent="0.5">
      <c r="A356" s="102">
        <v>7.4024099999999997</v>
      </c>
      <c r="B356" s="102">
        <v>3.9069099999999999</v>
      </c>
      <c r="C356" s="102" t="s">
        <v>1067</v>
      </c>
      <c r="D356" s="102" t="s">
        <v>8756</v>
      </c>
      <c r="E356" s="102" t="s">
        <v>11674</v>
      </c>
      <c r="F356" s="102">
        <v>3000</v>
      </c>
    </row>
    <row r="357" spans="1:6" x14ac:dyDescent="0.5">
      <c r="A357" s="102">
        <v>7.4042000000000003</v>
      </c>
      <c r="B357" s="102">
        <v>-1.3467</v>
      </c>
      <c r="C357" s="102" t="s">
        <v>1023</v>
      </c>
      <c r="D357" s="102" t="s">
        <v>8756</v>
      </c>
      <c r="E357" s="102" t="s">
        <v>11675</v>
      </c>
      <c r="F357" s="102">
        <v>500</v>
      </c>
    </row>
    <row r="358" spans="1:6" x14ac:dyDescent="0.5">
      <c r="A358" s="102">
        <v>7.4050000000000002</v>
      </c>
      <c r="B358" s="102">
        <v>3.8490000000000002</v>
      </c>
      <c r="C358" s="102" t="s">
        <v>1067</v>
      </c>
      <c r="D358" s="102" t="s">
        <v>8756</v>
      </c>
      <c r="E358" s="102" t="s">
        <v>11676</v>
      </c>
      <c r="F358" s="102">
        <v>250</v>
      </c>
    </row>
    <row r="359" spans="1:6" x14ac:dyDescent="0.5">
      <c r="A359" s="102">
        <v>7.444</v>
      </c>
      <c r="B359" s="102">
        <v>3.9</v>
      </c>
      <c r="C359" s="102" t="s">
        <v>1067</v>
      </c>
      <c r="D359" s="102" t="s">
        <v>8756</v>
      </c>
      <c r="E359" s="102" t="s">
        <v>11677</v>
      </c>
      <c r="F359" s="102">
        <v>1000</v>
      </c>
    </row>
    <row r="360" spans="1:6" x14ac:dyDescent="0.5">
      <c r="A360" s="102">
        <v>7.444</v>
      </c>
      <c r="B360" s="102">
        <v>3.9</v>
      </c>
      <c r="C360" s="102" t="s">
        <v>1067</v>
      </c>
      <c r="D360" s="102" t="s">
        <v>8756</v>
      </c>
      <c r="E360" s="102" t="s">
        <v>11678</v>
      </c>
      <c r="F360" s="102">
        <v>1000</v>
      </c>
    </row>
    <row r="361" spans="1:6" x14ac:dyDescent="0.5">
      <c r="A361" s="102">
        <v>7.4980000000000002</v>
      </c>
      <c r="B361" s="102">
        <v>3.903</v>
      </c>
      <c r="C361" s="102" t="s">
        <v>1067</v>
      </c>
      <c r="D361" s="102" t="s">
        <v>8756</v>
      </c>
      <c r="E361" s="102" t="s">
        <v>11679</v>
      </c>
      <c r="F361" s="102">
        <v>1000</v>
      </c>
    </row>
    <row r="362" spans="1:6" x14ac:dyDescent="0.5">
      <c r="A362" s="102">
        <v>7.5446999999999997</v>
      </c>
      <c r="B362" s="102">
        <v>39.255800000000001</v>
      </c>
      <c r="C362" s="102" t="s">
        <v>302</v>
      </c>
      <c r="D362" s="102" t="s">
        <v>8756</v>
      </c>
      <c r="E362" s="102" t="s">
        <v>11680</v>
      </c>
      <c r="F362" s="102">
        <v>200</v>
      </c>
    </row>
    <row r="363" spans="1:6" x14ac:dyDescent="0.5">
      <c r="A363" s="102">
        <v>7.5525000000000002</v>
      </c>
      <c r="B363" s="102">
        <v>39.260280000000002</v>
      </c>
      <c r="C363" s="102" t="s">
        <v>302</v>
      </c>
      <c r="D363" s="102" t="s">
        <v>8756</v>
      </c>
      <c r="E363" s="102" t="s">
        <v>11681</v>
      </c>
      <c r="F363" s="102">
        <v>250</v>
      </c>
    </row>
    <row r="364" spans="1:6" x14ac:dyDescent="0.5">
      <c r="A364" s="102">
        <v>7.5540000000000003</v>
      </c>
      <c r="B364" s="102">
        <v>4.556</v>
      </c>
      <c r="C364" s="102" t="s">
        <v>1067</v>
      </c>
      <c r="D364" s="102" t="s">
        <v>8756</v>
      </c>
      <c r="E364" s="102" t="s">
        <v>11682</v>
      </c>
      <c r="F364" s="102">
        <v>500</v>
      </c>
    </row>
    <row r="365" spans="1:6" x14ac:dyDescent="0.5">
      <c r="A365" s="102">
        <v>7.6</v>
      </c>
      <c r="B365" s="102">
        <v>38.414999999999999</v>
      </c>
      <c r="C365" s="102" t="s">
        <v>302</v>
      </c>
      <c r="D365" s="102" t="s">
        <v>8756</v>
      </c>
      <c r="E365" s="102" t="s">
        <v>11683</v>
      </c>
      <c r="F365" s="102">
        <v>400</v>
      </c>
    </row>
    <row r="366" spans="1:6" x14ac:dyDescent="0.5">
      <c r="A366" s="102">
        <v>7.6180000000000003</v>
      </c>
      <c r="B366" s="102">
        <v>5.3029999999999999</v>
      </c>
      <c r="C366" s="102" t="s">
        <v>1067</v>
      </c>
      <c r="D366" s="102" t="s">
        <v>8756</v>
      </c>
      <c r="E366" s="102" t="s">
        <v>11684</v>
      </c>
      <c r="F366" s="102">
        <v>500</v>
      </c>
    </row>
    <row r="367" spans="1:6" x14ac:dyDescent="0.5">
      <c r="A367" s="102">
        <v>7.6666699999999999</v>
      </c>
      <c r="B367" s="102">
        <v>-5.8333300000000001</v>
      </c>
      <c r="C367" s="102" t="s">
        <v>1037</v>
      </c>
      <c r="D367" s="102" t="s">
        <v>8756</v>
      </c>
      <c r="E367" s="102" t="s">
        <v>11685</v>
      </c>
      <c r="F367" s="102">
        <v>917</v>
      </c>
    </row>
    <row r="368" spans="1:6" x14ac:dyDescent="0.5">
      <c r="A368" s="102">
        <v>7.6852999999999998</v>
      </c>
      <c r="B368" s="102">
        <v>36.830399999999997</v>
      </c>
      <c r="C368" s="102" t="s">
        <v>302</v>
      </c>
      <c r="D368" s="102" t="s">
        <v>8756</v>
      </c>
      <c r="E368" s="102" t="s">
        <v>11686</v>
      </c>
      <c r="F368" s="102">
        <v>200</v>
      </c>
    </row>
    <row r="369" spans="1:6" x14ac:dyDescent="0.5">
      <c r="A369" s="102">
        <v>7.7108299999999996</v>
      </c>
      <c r="B369" s="102">
        <v>5.2487500000000002</v>
      </c>
      <c r="C369" s="102" t="s">
        <v>1067</v>
      </c>
      <c r="D369" s="102" t="s">
        <v>8756</v>
      </c>
      <c r="E369" s="102" t="s">
        <v>11687</v>
      </c>
      <c r="F369" s="102">
        <v>1500</v>
      </c>
    </row>
    <row r="370" spans="1:6" x14ac:dyDescent="0.5">
      <c r="A370" s="102">
        <v>7.7329999999999997</v>
      </c>
      <c r="B370" s="102">
        <v>8.5389999999999997</v>
      </c>
      <c r="C370" s="102" t="s">
        <v>1067</v>
      </c>
      <c r="D370" s="102" t="s">
        <v>8756</v>
      </c>
      <c r="E370" s="102" t="s">
        <v>11688</v>
      </c>
      <c r="F370" s="102">
        <v>200</v>
      </c>
    </row>
    <row r="371" spans="1:6" x14ac:dyDescent="0.5">
      <c r="A371" s="102">
        <v>7.7798999999999996</v>
      </c>
      <c r="B371" s="102">
        <v>5.3154000000000003</v>
      </c>
      <c r="C371" s="102" t="s">
        <v>1067</v>
      </c>
      <c r="D371" s="102" t="s">
        <v>8756</v>
      </c>
      <c r="E371" s="102" t="s">
        <v>11689</v>
      </c>
      <c r="F371" s="102">
        <v>1000</v>
      </c>
    </row>
    <row r="372" spans="1:6" x14ac:dyDescent="0.5">
      <c r="A372" s="102">
        <v>7.7830000000000004</v>
      </c>
      <c r="B372" s="102">
        <v>8.6010000000000009</v>
      </c>
      <c r="C372" s="102" t="s">
        <v>1067</v>
      </c>
      <c r="D372" s="102" t="s">
        <v>8756</v>
      </c>
      <c r="E372" s="102" t="s">
        <v>11690</v>
      </c>
      <c r="F372" s="102">
        <v>5000</v>
      </c>
    </row>
    <row r="373" spans="1:6" x14ac:dyDescent="0.5">
      <c r="A373" s="102">
        <v>7.8754999999999997</v>
      </c>
      <c r="B373" s="102">
        <v>-5.1136999999999997</v>
      </c>
      <c r="C373" s="102" t="s">
        <v>1037</v>
      </c>
      <c r="D373" s="102" t="s">
        <v>8756</v>
      </c>
      <c r="E373" s="102" t="s">
        <v>11691</v>
      </c>
      <c r="F373" s="102">
        <v>500</v>
      </c>
    </row>
    <row r="374" spans="1:6" x14ac:dyDescent="0.5">
      <c r="A374" s="102">
        <v>7.9310999999999998</v>
      </c>
      <c r="B374" s="102">
        <v>39.123399999999997</v>
      </c>
      <c r="C374" s="102" t="s">
        <v>302</v>
      </c>
      <c r="D374" s="102" t="s">
        <v>8756</v>
      </c>
      <c r="E374" s="102" t="s">
        <v>11692</v>
      </c>
      <c r="F374" s="102">
        <v>200</v>
      </c>
    </row>
    <row r="375" spans="1:6" x14ac:dyDescent="0.5">
      <c r="A375" s="102">
        <v>7.9433800000000003</v>
      </c>
      <c r="B375" s="102">
        <v>38.711399999999998</v>
      </c>
      <c r="C375" s="102" t="s">
        <v>302</v>
      </c>
      <c r="D375" s="102" t="s">
        <v>8756</v>
      </c>
      <c r="E375" s="102" t="s">
        <v>11693</v>
      </c>
      <c r="F375" s="102">
        <v>1500</v>
      </c>
    </row>
    <row r="376" spans="1:6" x14ac:dyDescent="0.5">
      <c r="A376" s="102">
        <v>7.9622599999999997</v>
      </c>
      <c r="B376" s="102">
        <v>39.128149999999998</v>
      </c>
      <c r="C376" s="102" t="s">
        <v>302</v>
      </c>
      <c r="D376" s="102" t="s">
        <v>8756</v>
      </c>
      <c r="E376" s="102" t="s">
        <v>11694</v>
      </c>
      <c r="F376" s="102">
        <v>500</v>
      </c>
    </row>
    <row r="377" spans="1:6" x14ac:dyDescent="0.5">
      <c r="A377" s="102">
        <v>8</v>
      </c>
      <c r="B377" s="102">
        <v>4.9000000000000004</v>
      </c>
      <c r="C377" s="102" t="s">
        <v>1067</v>
      </c>
      <c r="D377" s="102" t="s">
        <v>8756</v>
      </c>
      <c r="E377" s="102" t="s">
        <v>11695</v>
      </c>
      <c r="F377" s="102">
        <v>917</v>
      </c>
    </row>
    <row r="378" spans="1:6" x14ac:dyDescent="0.5">
      <c r="A378" s="102">
        <v>8.0210000000000008</v>
      </c>
      <c r="B378" s="102">
        <v>39.149000000000001</v>
      </c>
      <c r="C378" s="102" t="s">
        <v>302</v>
      </c>
      <c r="D378" s="102" t="s">
        <v>8756</v>
      </c>
      <c r="E378" s="102" t="s">
        <v>11696</v>
      </c>
      <c r="F378" s="102">
        <v>500</v>
      </c>
    </row>
    <row r="379" spans="1:6" x14ac:dyDescent="0.5">
      <c r="A379" s="102">
        <v>8.1199999999999992</v>
      </c>
      <c r="B379" s="102">
        <v>-12.067</v>
      </c>
      <c r="C379" s="102" t="s">
        <v>1083</v>
      </c>
      <c r="D379" s="102" t="s">
        <v>8756</v>
      </c>
      <c r="E379" s="102" t="s">
        <v>11697</v>
      </c>
      <c r="F379" s="102">
        <v>400</v>
      </c>
    </row>
    <row r="380" spans="1:6" x14ac:dyDescent="0.5">
      <c r="A380" s="102">
        <v>8.1240000000000006</v>
      </c>
      <c r="B380" s="102">
        <v>5.0830000000000002</v>
      </c>
      <c r="C380" s="102" t="s">
        <v>1067</v>
      </c>
      <c r="D380" s="102" t="s">
        <v>8756</v>
      </c>
      <c r="E380" s="102" t="s">
        <v>11698</v>
      </c>
      <c r="F380" s="102">
        <v>800</v>
      </c>
    </row>
    <row r="381" spans="1:6" x14ac:dyDescent="0.5">
      <c r="A381" s="102">
        <v>8.1252800000000001</v>
      </c>
      <c r="B381" s="102">
        <v>5.0789499999999999</v>
      </c>
      <c r="C381" s="102" t="s">
        <v>1067</v>
      </c>
      <c r="D381" s="102" t="s">
        <v>8756</v>
      </c>
      <c r="E381" s="102" t="s">
        <v>11699</v>
      </c>
      <c r="F381" s="102">
        <v>1500</v>
      </c>
    </row>
    <row r="382" spans="1:6" x14ac:dyDescent="0.5">
      <c r="A382" s="102">
        <v>8.1660000000000004</v>
      </c>
      <c r="B382" s="102">
        <v>4.2670000000000003</v>
      </c>
      <c r="C382" s="102" t="s">
        <v>1067</v>
      </c>
      <c r="D382" s="102" t="s">
        <v>8756</v>
      </c>
      <c r="E382" s="102" t="s">
        <v>11700</v>
      </c>
      <c r="F382" s="102">
        <v>1000</v>
      </c>
    </row>
    <row r="383" spans="1:6" x14ac:dyDescent="0.5">
      <c r="A383" s="102">
        <v>8.4161999999999999</v>
      </c>
      <c r="B383" s="102">
        <v>39.32347</v>
      </c>
      <c r="C383" s="102" t="s">
        <v>302</v>
      </c>
      <c r="D383" s="102" t="s">
        <v>8756</v>
      </c>
      <c r="E383" s="102" t="s">
        <v>11701</v>
      </c>
      <c r="F383" s="102">
        <v>600</v>
      </c>
    </row>
    <row r="384" spans="1:6" x14ac:dyDescent="0.5">
      <c r="A384" s="102">
        <v>8.4829000000000008</v>
      </c>
      <c r="B384" s="102">
        <v>4.6719999999999997</v>
      </c>
      <c r="C384" s="102" t="s">
        <v>1067</v>
      </c>
      <c r="D384" s="102" t="s">
        <v>8756</v>
      </c>
      <c r="E384" s="102" t="s">
        <v>11702</v>
      </c>
      <c r="F384" s="102">
        <v>2000</v>
      </c>
    </row>
    <row r="385" spans="1:6" x14ac:dyDescent="0.5">
      <c r="A385" s="102">
        <v>8.4829000000000008</v>
      </c>
      <c r="B385" s="102">
        <v>4.6719999999999997</v>
      </c>
      <c r="C385" s="102" t="s">
        <v>1067</v>
      </c>
      <c r="D385" s="102" t="s">
        <v>8756</v>
      </c>
      <c r="E385" s="102" t="s">
        <v>11703</v>
      </c>
      <c r="F385" s="102">
        <v>2000</v>
      </c>
    </row>
    <row r="386" spans="1:6" x14ac:dyDescent="0.5">
      <c r="A386" s="102">
        <v>8.4920200000000001</v>
      </c>
      <c r="B386" s="102">
        <v>2.4340999999999999</v>
      </c>
      <c r="C386" s="102" t="s">
        <v>972</v>
      </c>
      <c r="D386" s="102" t="s">
        <v>8756</v>
      </c>
      <c r="E386" s="102" t="s">
        <v>11704</v>
      </c>
      <c r="F386" s="102">
        <v>917</v>
      </c>
    </row>
    <row r="387" spans="1:6" x14ac:dyDescent="0.5">
      <c r="A387" s="102">
        <v>8.7102199999999996</v>
      </c>
      <c r="B387" s="102">
        <v>4.4665999999999997</v>
      </c>
      <c r="C387" s="102" t="s">
        <v>1067</v>
      </c>
      <c r="D387" s="102" t="s">
        <v>8756</v>
      </c>
      <c r="E387" s="102" t="s">
        <v>11705</v>
      </c>
      <c r="F387" s="102">
        <v>1500</v>
      </c>
    </row>
    <row r="388" spans="1:6" x14ac:dyDescent="0.5">
      <c r="A388" s="102">
        <v>8.7333300000000005</v>
      </c>
      <c r="B388" s="102">
        <v>38.966670000000001</v>
      </c>
      <c r="C388" s="102" t="s">
        <v>302</v>
      </c>
      <c r="D388" s="102" t="s">
        <v>8756</v>
      </c>
      <c r="E388" s="102" t="s">
        <v>11706</v>
      </c>
      <c r="F388" s="102">
        <v>917</v>
      </c>
    </row>
    <row r="389" spans="1:6" x14ac:dyDescent="0.5">
      <c r="A389" s="102">
        <v>8.734</v>
      </c>
      <c r="B389" s="102">
        <v>38.985999999999997</v>
      </c>
      <c r="C389" s="102" t="s">
        <v>302</v>
      </c>
      <c r="D389" s="102" t="s">
        <v>8756</v>
      </c>
      <c r="E389" s="102" t="s">
        <v>11707</v>
      </c>
      <c r="F389" s="102">
        <v>5000</v>
      </c>
    </row>
    <row r="390" spans="1:6" x14ac:dyDescent="0.5">
      <c r="A390" s="102">
        <v>8.9170999999999996</v>
      </c>
      <c r="B390" s="102">
        <v>37.747500000000002</v>
      </c>
      <c r="C390" s="102" t="s">
        <v>302</v>
      </c>
      <c r="D390" s="102" t="s">
        <v>8756</v>
      </c>
      <c r="E390" s="102" t="s">
        <v>11708</v>
      </c>
      <c r="F390" s="102">
        <v>500</v>
      </c>
    </row>
    <row r="391" spans="1:6" x14ac:dyDescent="0.5">
      <c r="A391" s="102">
        <v>8.9687999999999999</v>
      </c>
      <c r="B391" s="102">
        <v>37.857799999999997</v>
      </c>
      <c r="C391" s="102" t="s">
        <v>302</v>
      </c>
      <c r="D391" s="102" t="s">
        <v>8756</v>
      </c>
      <c r="E391" s="102" t="s">
        <v>11709</v>
      </c>
      <c r="F391" s="102">
        <v>250</v>
      </c>
    </row>
    <row r="392" spans="1:6" x14ac:dyDescent="0.5">
      <c r="A392" s="102">
        <v>9.0150000000000006</v>
      </c>
      <c r="B392" s="102">
        <v>-12.951000000000001</v>
      </c>
      <c r="C392" s="102" t="s">
        <v>1083</v>
      </c>
      <c r="D392" s="102" t="s">
        <v>8756</v>
      </c>
      <c r="E392" s="102" t="s">
        <v>11710</v>
      </c>
      <c r="F392" s="102">
        <v>1000</v>
      </c>
    </row>
    <row r="393" spans="1:6" x14ac:dyDescent="0.5">
      <c r="A393" s="102">
        <v>9.016</v>
      </c>
      <c r="B393" s="102">
        <v>38.814</v>
      </c>
      <c r="C393" s="102" t="s">
        <v>302</v>
      </c>
      <c r="D393" s="102" t="s">
        <v>8756</v>
      </c>
      <c r="E393" s="102" t="s">
        <v>11711</v>
      </c>
      <c r="F393" s="102">
        <v>1000</v>
      </c>
    </row>
    <row r="394" spans="1:6" x14ac:dyDescent="0.5">
      <c r="A394" s="102">
        <v>9.0163100000000007</v>
      </c>
      <c r="B394" s="102">
        <v>38.814279999999997</v>
      </c>
      <c r="C394" s="102" t="s">
        <v>302</v>
      </c>
      <c r="D394" s="102" t="s">
        <v>8756</v>
      </c>
      <c r="E394" s="102" t="s">
        <v>11712</v>
      </c>
      <c r="F394" s="102">
        <v>500</v>
      </c>
    </row>
    <row r="395" spans="1:6" x14ac:dyDescent="0.5">
      <c r="A395" s="102">
        <v>9.0221</v>
      </c>
      <c r="B395" s="102">
        <v>38.180599999999998</v>
      </c>
      <c r="C395" s="102" t="s">
        <v>302</v>
      </c>
      <c r="D395" s="102" t="s">
        <v>8756</v>
      </c>
      <c r="E395" s="102" t="s">
        <v>11713</v>
      </c>
      <c r="F395" s="102">
        <v>300</v>
      </c>
    </row>
    <row r="396" spans="1:6" x14ac:dyDescent="0.5">
      <c r="A396" s="102">
        <v>9.0333299999999994</v>
      </c>
      <c r="B396" s="102">
        <v>38.066670000000002</v>
      </c>
      <c r="C396" s="102" t="s">
        <v>302</v>
      </c>
      <c r="D396" s="102" t="s">
        <v>8756</v>
      </c>
      <c r="E396" s="102" t="s">
        <v>11714</v>
      </c>
      <c r="F396" s="102">
        <v>917</v>
      </c>
    </row>
    <row r="397" spans="1:6" x14ac:dyDescent="0.5">
      <c r="A397" s="102">
        <v>9.0381</v>
      </c>
      <c r="B397" s="102">
        <v>6.0071000000000003</v>
      </c>
      <c r="C397" s="102" t="s">
        <v>1067</v>
      </c>
      <c r="D397" s="102" t="s">
        <v>8756</v>
      </c>
      <c r="E397" s="102" t="s">
        <v>11715</v>
      </c>
      <c r="F397" s="102">
        <v>1000</v>
      </c>
    </row>
    <row r="398" spans="1:6" x14ac:dyDescent="0.5">
      <c r="A398" s="102">
        <v>9.0500000000000007</v>
      </c>
      <c r="B398" s="102">
        <v>6.15</v>
      </c>
      <c r="C398" s="102" t="s">
        <v>1067</v>
      </c>
      <c r="D398" s="102" t="s">
        <v>8756</v>
      </c>
      <c r="E398" s="102" t="s">
        <v>11716</v>
      </c>
      <c r="F398" s="102">
        <v>917</v>
      </c>
    </row>
    <row r="399" spans="1:6" x14ac:dyDescent="0.5">
      <c r="A399" s="102">
        <v>9.0558999999999994</v>
      </c>
      <c r="B399" s="102">
        <v>38.504100000000001</v>
      </c>
      <c r="C399" s="102" t="s">
        <v>302</v>
      </c>
      <c r="D399" s="102" t="s">
        <v>8756</v>
      </c>
      <c r="E399" s="102" t="s">
        <v>11717</v>
      </c>
      <c r="F399" s="102">
        <v>800</v>
      </c>
    </row>
    <row r="400" spans="1:6" x14ac:dyDescent="0.5">
      <c r="A400" s="102">
        <v>9.0579999999999998</v>
      </c>
      <c r="B400" s="102">
        <v>38.504899999999999</v>
      </c>
      <c r="C400" s="102" t="s">
        <v>302</v>
      </c>
      <c r="D400" s="102" t="s">
        <v>8756</v>
      </c>
      <c r="E400" s="102" t="s">
        <v>11718</v>
      </c>
      <c r="F400" s="102">
        <v>1500</v>
      </c>
    </row>
    <row r="401" spans="1:7" x14ac:dyDescent="0.5">
      <c r="A401" s="102">
        <v>9.1155600000000003</v>
      </c>
      <c r="B401" s="102">
        <v>37.058329999999998</v>
      </c>
      <c r="C401" s="102" t="s">
        <v>302</v>
      </c>
      <c r="D401" s="102" t="s">
        <v>8756</v>
      </c>
      <c r="E401" s="102" t="s">
        <v>11719</v>
      </c>
      <c r="F401" s="102">
        <v>250</v>
      </c>
    </row>
    <row r="402" spans="1:7" x14ac:dyDescent="0.5">
      <c r="A402" s="102">
        <v>9.1156799999999993</v>
      </c>
      <c r="B402" s="102">
        <v>42.080579999999998</v>
      </c>
      <c r="C402" s="102" t="s">
        <v>302</v>
      </c>
      <c r="D402" s="102" t="s">
        <v>8756</v>
      </c>
      <c r="E402" s="102" t="s">
        <v>11720</v>
      </c>
      <c r="F402" s="102">
        <v>500</v>
      </c>
      <c r="G402" s="102" t="s">
        <v>11721</v>
      </c>
    </row>
    <row r="403" spans="1:7" x14ac:dyDescent="0.5">
      <c r="A403" s="102">
        <v>9.2189999999999994</v>
      </c>
      <c r="B403" s="102">
        <v>41.113999999999997</v>
      </c>
      <c r="C403" s="102" t="s">
        <v>302</v>
      </c>
      <c r="D403" s="102" t="s">
        <v>8756</v>
      </c>
      <c r="E403" s="102" t="s">
        <v>11722</v>
      </c>
      <c r="F403" s="102">
        <v>4000</v>
      </c>
    </row>
    <row r="404" spans="1:7" x14ac:dyDescent="0.5">
      <c r="A404" s="102">
        <v>9.2192799999999995</v>
      </c>
      <c r="B404" s="102">
        <v>41.108130000000003</v>
      </c>
      <c r="C404" s="102" t="s">
        <v>302</v>
      </c>
      <c r="D404" s="102" t="s">
        <v>8756</v>
      </c>
      <c r="E404" s="102" t="s">
        <v>11723</v>
      </c>
      <c r="F404" s="102">
        <v>500</v>
      </c>
      <c r="G404" s="102" t="s">
        <v>11724</v>
      </c>
    </row>
    <row r="405" spans="1:7" x14ac:dyDescent="0.5">
      <c r="A405" s="102">
        <v>9.2205700000000004</v>
      </c>
      <c r="B405" s="102">
        <v>42.323450000000001</v>
      </c>
      <c r="C405" s="102" t="s">
        <v>302</v>
      </c>
      <c r="D405" s="102" t="s">
        <v>8756</v>
      </c>
      <c r="E405" s="102" t="s">
        <v>11725</v>
      </c>
      <c r="F405" s="102">
        <v>500</v>
      </c>
    </row>
    <row r="406" spans="1:7" x14ac:dyDescent="0.5">
      <c r="A406" s="102">
        <v>9.3000000000000007</v>
      </c>
      <c r="B406" s="102">
        <v>13.39339</v>
      </c>
      <c r="C406" s="102" t="s">
        <v>985</v>
      </c>
      <c r="D406" s="102" t="s">
        <v>8756</v>
      </c>
      <c r="E406" s="102" t="s">
        <v>11726</v>
      </c>
      <c r="F406" s="102">
        <v>3000</v>
      </c>
    </row>
    <row r="407" spans="1:7" x14ac:dyDescent="0.5">
      <c r="A407" s="102">
        <v>9.3409999999999993</v>
      </c>
      <c r="B407" s="102">
        <v>40.176000000000002</v>
      </c>
      <c r="C407" s="102" t="s">
        <v>302</v>
      </c>
      <c r="D407" s="102" t="s">
        <v>8756</v>
      </c>
      <c r="E407" s="102" t="s">
        <v>11727</v>
      </c>
      <c r="F407" s="102">
        <v>1000</v>
      </c>
    </row>
    <row r="408" spans="1:7" x14ac:dyDescent="0.5">
      <c r="A408" s="102">
        <v>9.3737200000000005</v>
      </c>
      <c r="B408" s="102">
        <v>-0.88583000000000001</v>
      </c>
      <c r="C408" s="102" t="s">
        <v>1023</v>
      </c>
      <c r="D408" s="102" t="s">
        <v>8756</v>
      </c>
      <c r="E408" s="102" t="s">
        <v>11728</v>
      </c>
      <c r="F408" s="102">
        <v>500</v>
      </c>
    </row>
    <row r="409" spans="1:7" x14ac:dyDescent="0.5">
      <c r="A409" s="102">
        <v>9.3833300000000008</v>
      </c>
      <c r="B409" s="102">
        <v>13.533329999999999</v>
      </c>
      <c r="C409" s="102" t="s">
        <v>985</v>
      </c>
      <c r="D409" s="102" t="s">
        <v>8756</v>
      </c>
      <c r="E409" s="102" t="s">
        <v>11729</v>
      </c>
      <c r="F409" s="102">
        <v>500</v>
      </c>
    </row>
    <row r="410" spans="1:7" x14ac:dyDescent="0.5">
      <c r="A410" s="102">
        <v>9.3892799999999994</v>
      </c>
      <c r="B410" s="102">
        <v>-1.0037199999999999</v>
      </c>
      <c r="C410" s="102" t="s">
        <v>1023</v>
      </c>
      <c r="D410" s="102" t="s">
        <v>8756</v>
      </c>
      <c r="E410" s="102" t="s">
        <v>11730</v>
      </c>
      <c r="F410" s="102">
        <v>500</v>
      </c>
    </row>
    <row r="411" spans="1:7" x14ac:dyDescent="0.5">
      <c r="A411" s="102">
        <v>9.41</v>
      </c>
      <c r="B411" s="102">
        <v>-0.85</v>
      </c>
      <c r="C411" s="102" t="s">
        <v>1023</v>
      </c>
      <c r="D411" s="102" t="s">
        <v>8756</v>
      </c>
      <c r="E411" s="102" t="s">
        <v>11731</v>
      </c>
      <c r="F411" s="102">
        <v>10000</v>
      </c>
    </row>
    <row r="412" spans="1:7" x14ac:dyDescent="0.5">
      <c r="A412" s="102">
        <v>9.4130000000000003</v>
      </c>
      <c r="B412" s="102">
        <v>-0.97426999999999997</v>
      </c>
      <c r="C412" s="102" t="s">
        <v>1023</v>
      </c>
      <c r="D412" s="102" t="s">
        <v>8756</v>
      </c>
      <c r="E412" s="102" t="s">
        <v>11732</v>
      </c>
      <c r="F412" s="102">
        <v>1200</v>
      </c>
    </row>
    <row r="413" spans="1:7" x14ac:dyDescent="0.5">
      <c r="A413" s="102">
        <v>9.4130000000000003</v>
      </c>
      <c r="B413" s="102">
        <v>-0.97426999999999997</v>
      </c>
      <c r="C413" s="102" t="s">
        <v>1023</v>
      </c>
      <c r="D413" s="102" t="s">
        <v>8756</v>
      </c>
      <c r="E413" s="102" t="s">
        <v>11733</v>
      </c>
      <c r="F413" s="102">
        <v>1200</v>
      </c>
    </row>
    <row r="414" spans="1:7" x14ac:dyDescent="0.5">
      <c r="A414" s="102">
        <v>9.4159000000000006</v>
      </c>
      <c r="B414" s="102">
        <v>42.033949999999997</v>
      </c>
      <c r="C414" s="102" t="s">
        <v>302</v>
      </c>
      <c r="D414" s="102" t="s">
        <v>8756</v>
      </c>
      <c r="E414" s="102" t="s">
        <v>11734</v>
      </c>
      <c r="F414" s="102">
        <v>500</v>
      </c>
    </row>
    <row r="415" spans="1:7" x14ac:dyDescent="0.5">
      <c r="A415" s="102">
        <v>9.4166699999999999</v>
      </c>
      <c r="B415" s="102">
        <v>-0.96667000000000003</v>
      </c>
      <c r="C415" s="102" t="s">
        <v>1023</v>
      </c>
      <c r="D415" s="102" t="s">
        <v>8756</v>
      </c>
      <c r="E415" s="102" t="s">
        <v>11735</v>
      </c>
      <c r="F415" s="102">
        <v>500</v>
      </c>
    </row>
    <row r="416" spans="1:7" x14ac:dyDescent="0.5">
      <c r="A416" s="102">
        <v>9.4169999999999998</v>
      </c>
      <c r="B416" s="102">
        <v>42.036000000000001</v>
      </c>
      <c r="C416" s="102" t="s">
        <v>302</v>
      </c>
      <c r="D416" s="102" t="s">
        <v>8756</v>
      </c>
      <c r="E416" s="102" t="s">
        <v>11736</v>
      </c>
      <c r="F416" s="102">
        <v>300</v>
      </c>
    </row>
    <row r="417" spans="1:6" x14ac:dyDescent="0.5">
      <c r="A417" s="102">
        <v>9.4333299999999998</v>
      </c>
      <c r="B417" s="102">
        <v>42.116669999999999</v>
      </c>
      <c r="C417" s="102" t="s">
        <v>302</v>
      </c>
      <c r="D417" s="102" t="s">
        <v>8756</v>
      </c>
      <c r="E417" s="109" t="s">
        <v>11737</v>
      </c>
      <c r="F417" s="102">
        <v>250</v>
      </c>
    </row>
    <row r="418" spans="1:6" x14ac:dyDescent="0.5">
      <c r="A418" s="102">
        <v>9.5340000000000007</v>
      </c>
      <c r="B418" s="102">
        <v>6.4509999999999996</v>
      </c>
      <c r="C418" s="102" t="s">
        <v>1067</v>
      </c>
      <c r="D418" s="102" t="s">
        <v>8756</v>
      </c>
      <c r="E418" s="102" t="s">
        <v>11738</v>
      </c>
      <c r="F418" s="102">
        <v>2000</v>
      </c>
    </row>
    <row r="419" spans="1:6" x14ac:dyDescent="0.5">
      <c r="A419" s="102">
        <v>9.6</v>
      </c>
      <c r="B419" s="102">
        <v>-5.2</v>
      </c>
      <c r="C419" s="102" t="s">
        <v>1037</v>
      </c>
      <c r="D419" s="102" t="s">
        <v>8756</v>
      </c>
      <c r="E419" s="102" t="s">
        <v>11739</v>
      </c>
      <c r="F419" s="102">
        <v>917</v>
      </c>
    </row>
    <row r="420" spans="1:6" x14ac:dyDescent="0.5">
      <c r="A420" s="102">
        <v>9.6300000000000008</v>
      </c>
      <c r="B420" s="102">
        <v>8.4960000000000004</v>
      </c>
      <c r="C420" s="102" t="s">
        <v>1067</v>
      </c>
      <c r="D420" s="102" t="s">
        <v>8756</v>
      </c>
      <c r="E420" s="102" t="s">
        <v>11740</v>
      </c>
      <c r="F420" s="102">
        <v>250</v>
      </c>
    </row>
    <row r="421" spans="1:6" x14ac:dyDescent="0.5">
      <c r="A421" s="102">
        <v>9.6310000000000002</v>
      </c>
      <c r="B421" s="102">
        <v>1.0209999999999999</v>
      </c>
      <c r="C421" s="102" t="s">
        <v>1096</v>
      </c>
      <c r="D421" s="102" t="s">
        <v>8756</v>
      </c>
      <c r="E421" s="102" t="s">
        <v>11741</v>
      </c>
      <c r="F421" s="102">
        <v>3000</v>
      </c>
    </row>
    <row r="422" spans="1:6" x14ac:dyDescent="0.5">
      <c r="A422" s="102">
        <v>9.73</v>
      </c>
      <c r="B422" s="102">
        <v>8.7880000000000003</v>
      </c>
      <c r="C422" s="102" t="s">
        <v>1067</v>
      </c>
      <c r="D422" s="102" t="s">
        <v>8756</v>
      </c>
      <c r="E422" s="102" t="s">
        <v>11742</v>
      </c>
      <c r="F422" s="102">
        <v>5000</v>
      </c>
    </row>
    <row r="423" spans="1:6" x14ac:dyDescent="0.5">
      <c r="A423" s="102">
        <v>9.8667599999999993</v>
      </c>
      <c r="B423" s="102">
        <v>39.166730000000001</v>
      </c>
      <c r="C423" s="102" t="s">
        <v>302</v>
      </c>
      <c r="D423" s="102" t="s">
        <v>8756</v>
      </c>
      <c r="E423" s="102" t="s">
        <v>11743</v>
      </c>
      <c r="F423" s="102">
        <v>100</v>
      </c>
    </row>
    <row r="424" spans="1:6" x14ac:dyDescent="0.5">
      <c r="A424" s="102">
        <v>9.8670000000000009</v>
      </c>
      <c r="B424" s="102">
        <v>4.53</v>
      </c>
      <c r="C424" s="102" t="s">
        <v>1067</v>
      </c>
      <c r="D424" s="102" t="s">
        <v>8756</v>
      </c>
      <c r="E424" s="102" t="s">
        <v>11744</v>
      </c>
      <c r="F424" s="102">
        <v>100</v>
      </c>
    </row>
    <row r="425" spans="1:6" x14ac:dyDescent="0.5">
      <c r="A425" s="102">
        <v>9.8834999999999997</v>
      </c>
      <c r="B425" s="102">
        <v>4.5202</v>
      </c>
      <c r="C425" s="102" t="s">
        <v>1067</v>
      </c>
      <c r="D425" s="102" t="s">
        <v>8756</v>
      </c>
      <c r="E425" s="102" t="s">
        <v>11745</v>
      </c>
      <c r="F425" s="102">
        <v>3000</v>
      </c>
    </row>
    <row r="426" spans="1:6" x14ac:dyDescent="0.5">
      <c r="A426" s="102">
        <v>9.8956</v>
      </c>
      <c r="B426" s="102">
        <v>-83.668599999999998</v>
      </c>
      <c r="C426" s="102" t="s">
        <v>998</v>
      </c>
      <c r="D426" s="102" t="s">
        <v>8680</v>
      </c>
      <c r="E426" s="102" t="s">
        <v>11746</v>
      </c>
      <c r="F426" s="102">
        <v>300</v>
      </c>
    </row>
    <row r="427" spans="1:6" x14ac:dyDescent="0.5">
      <c r="A427" s="102">
        <v>9.9499999999999993</v>
      </c>
      <c r="B427" s="102">
        <v>2.7</v>
      </c>
      <c r="C427" s="102" t="s">
        <v>972</v>
      </c>
      <c r="D427" s="102" t="s">
        <v>8756</v>
      </c>
      <c r="E427" s="102" t="s">
        <v>11747</v>
      </c>
      <c r="F427" s="102">
        <v>5000</v>
      </c>
    </row>
    <row r="428" spans="1:6" x14ac:dyDescent="0.5">
      <c r="A428" s="102">
        <v>9.9499999999999993</v>
      </c>
      <c r="B428" s="102">
        <v>8.891</v>
      </c>
      <c r="C428" s="102" t="s">
        <v>1067</v>
      </c>
      <c r="D428" s="102" t="s">
        <v>8756</v>
      </c>
      <c r="E428" s="102" t="s">
        <v>11748</v>
      </c>
      <c r="F428" s="102">
        <v>1000</v>
      </c>
    </row>
    <row r="429" spans="1:6" x14ac:dyDescent="0.5">
      <c r="A429" s="102">
        <v>9.9580000000000002</v>
      </c>
      <c r="B429" s="102">
        <v>2.726</v>
      </c>
      <c r="C429" s="102" t="s">
        <v>972</v>
      </c>
      <c r="D429" s="102" t="s">
        <v>8756</v>
      </c>
      <c r="E429" s="102" t="s">
        <v>11749</v>
      </c>
      <c r="F429" s="102">
        <v>500</v>
      </c>
    </row>
    <row r="430" spans="1:6" x14ac:dyDescent="0.5">
      <c r="A430" s="102">
        <v>10.036</v>
      </c>
      <c r="B430" s="102">
        <v>-84.135649999999998</v>
      </c>
      <c r="C430" s="102" t="s">
        <v>998</v>
      </c>
      <c r="D430" s="102" t="s">
        <v>8680</v>
      </c>
      <c r="E430" s="102" t="s">
        <v>11750</v>
      </c>
      <c r="F430" s="102">
        <v>200</v>
      </c>
    </row>
    <row r="431" spans="1:6" x14ac:dyDescent="0.5">
      <c r="A431" s="102">
        <v>10.07701</v>
      </c>
      <c r="B431" s="102">
        <v>-2.5061800000000001</v>
      </c>
      <c r="C431" s="102" t="s">
        <v>1023</v>
      </c>
      <c r="D431" s="102" t="s">
        <v>8756</v>
      </c>
      <c r="E431" s="102" t="s">
        <v>11751</v>
      </c>
      <c r="F431" s="102">
        <v>100</v>
      </c>
    </row>
    <row r="432" spans="1:6" x14ac:dyDescent="0.5">
      <c r="A432" s="102">
        <v>10.132999999999999</v>
      </c>
      <c r="B432" s="102">
        <v>8.0079999999999991</v>
      </c>
      <c r="C432" s="102" t="s">
        <v>1067</v>
      </c>
      <c r="D432" s="102" t="s">
        <v>8756</v>
      </c>
      <c r="E432" s="102" t="s">
        <v>11752</v>
      </c>
      <c r="F432" s="102">
        <v>19250</v>
      </c>
    </row>
    <row r="433" spans="1:6" x14ac:dyDescent="0.5">
      <c r="A433" s="102">
        <v>10.27994</v>
      </c>
      <c r="B433" s="102">
        <v>13.277939999999999</v>
      </c>
      <c r="C433" s="102" t="s">
        <v>1067</v>
      </c>
      <c r="D433" s="102" t="s">
        <v>8756</v>
      </c>
      <c r="E433" s="102" t="s">
        <v>11753</v>
      </c>
      <c r="F433" s="102">
        <v>250</v>
      </c>
    </row>
    <row r="434" spans="1:6" x14ac:dyDescent="0.5">
      <c r="A434" s="102">
        <v>10.283329999999999</v>
      </c>
      <c r="B434" s="102">
        <v>6.0003299999999999</v>
      </c>
      <c r="C434" s="102" t="s">
        <v>1067</v>
      </c>
      <c r="D434" s="102" t="s">
        <v>8756</v>
      </c>
      <c r="E434" s="102" t="s">
        <v>11754</v>
      </c>
      <c r="F434" s="102">
        <v>917</v>
      </c>
    </row>
    <row r="435" spans="1:6" x14ac:dyDescent="0.5">
      <c r="A435" s="102">
        <v>10.284000000000001</v>
      </c>
      <c r="B435" s="102">
        <v>9.7970000000000006</v>
      </c>
      <c r="C435" s="102" t="s">
        <v>1067</v>
      </c>
      <c r="D435" s="102" t="s">
        <v>8756</v>
      </c>
      <c r="E435" s="102" t="s">
        <v>11755</v>
      </c>
      <c r="F435" s="102">
        <v>500</v>
      </c>
    </row>
    <row r="436" spans="1:6" x14ac:dyDescent="0.5">
      <c r="A436" s="102">
        <v>10.290789999999999</v>
      </c>
      <c r="B436" s="102">
        <v>11.513870000000001</v>
      </c>
      <c r="C436" s="102" t="s">
        <v>1067</v>
      </c>
      <c r="D436" s="102" t="s">
        <v>8756</v>
      </c>
      <c r="E436" s="102" t="s">
        <v>11756</v>
      </c>
      <c r="F436" s="102">
        <v>100</v>
      </c>
    </row>
    <row r="437" spans="1:6" x14ac:dyDescent="0.5">
      <c r="A437" s="102">
        <v>10.305</v>
      </c>
      <c r="B437" s="102">
        <v>7.1429999999999998</v>
      </c>
      <c r="C437" s="102" t="s">
        <v>1067</v>
      </c>
      <c r="D437" s="102" t="s">
        <v>8756</v>
      </c>
      <c r="E437" s="102" t="s">
        <v>11757</v>
      </c>
      <c r="F437" s="102">
        <v>10000</v>
      </c>
    </row>
    <row r="438" spans="1:6" x14ac:dyDescent="0.5">
      <c r="A438" s="102">
        <v>10.34</v>
      </c>
      <c r="B438" s="102">
        <v>15.23</v>
      </c>
      <c r="C438" s="102" t="s">
        <v>985</v>
      </c>
      <c r="D438" s="102" t="s">
        <v>8756</v>
      </c>
      <c r="E438" s="102" t="s">
        <v>11758</v>
      </c>
      <c r="F438" s="102">
        <v>1000</v>
      </c>
    </row>
    <row r="439" spans="1:6" x14ac:dyDescent="0.5">
      <c r="A439" s="102">
        <v>10.361000000000001</v>
      </c>
      <c r="B439" s="102">
        <v>13.243</v>
      </c>
      <c r="C439" s="102" t="s">
        <v>1067</v>
      </c>
      <c r="D439" s="102" t="s">
        <v>8756</v>
      </c>
      <c r="E439" s="102" t="s">
        <v>11759</v>
      </c>
      <c r="F439" s="102">
        <v>10000</v>
      </c>
    </row>
    <row r="440" spans="1:6" x14ac:dyDescent="0.5">
      <c r="A440" s="102">
        <v>10.367100000000001</v>
      </c>
      <c r="B440" s="102">
        <v>-9.3354999999999997</v>
      </c>
      <c r="C440" s="102" t="s">
        <v>1029</v>
      </c>
      <c r="D440" s="102" t="s">
        <v>8756</v>
      </c>
      <c r="E440" s="102" t="s">
        <v>11760</v>
      </c>
      <c r="F440" s="102">
        <v>500</v>
      </c>
    </row>
    <row r="441" spans="1:6" x14ac:dyDescent="0.5">
      <c r="A441" s="102">
        <v>10.791840000000001</v>
      </c>
      <c r="B441" s="102">
        <v>-0.85729999999999995</v>
      </c>
      <c r="C441" s="102" t="s">
        <v>1023</v>
      </c>
      <c r="D441" s="102" t="s">
        <v>8756</v>
      </c>
      <c r="E441" s="102" t="s">
        <v>11761</v>
      </c>
      <c r="F441" s="102">
        <v>3000</v>
      </c>
    </row>
    <row r="442" spans="1:6" x14ac:dyDescent="0.5">
      <c r="A442" s="102">
        <v>10.90066</v>
      </c>
      <c r="B442" s="102">
        <v>-0.85318000000000005</v>
      </c>
      <c r="C442" s="102" t="s">
        <v>1023</v>
      </c>
      <c r="D442" s="102" t="s">
        <v>8756</v>
      </c>
      <c r="E442" s="102" t="s">
        <v>11762</v>
      </c>
      <c r="F442" s="102">
        <v>700</v>
      </c>
    </row>
    <row r="443" spans="1:6" x14ac:dyDescent="0.5">
      <c r="A443" s="102">
        <v>11</v>
      </c>
      <c r="B443" s="102">
        <v>39.756999999999998</v>
      </c>
      <c r="C443" s="102" t="s">
        <v>302</v>
      </c>
      <c r="D443" s="102" t="s">
        <v>8756</v>
      </c>
      <c r="E443" s="102" t="s">
        <v>11763</v>
      </c>
      <c r="F443" s="102">
        <v>1000</v>
      </c>
    </row>
    <row r="444" spans="1:6" x14ac:dyDescent="0.5">
      <c r="A444" s="102">
        <v>11</v>
      </c>
      <c r="B444" s="102">
        <v>7.7</v>
      </c>
      <c r="C444" s="102" t="s">
        <v>1067</v>
      </c>
      <c r="D444" s="102" t="s">
        <v>8756</v>
      </c>
      <c r="E444" s="102" t="s">
        <v>11764</v>
      </c>
      <c r="F444" s="102">
        <v>5500</v>
      </c>
    </row>
    <row r="445" spans="1:6" x14ac:dyDescent="0.5">
      <c r="A445" s="102">
        <v>11.066700000000001</v>
      </c>
      <c r="B445" s="102">
        <v>39.735399999999998</v>
      </c>
      <c r="C445" s="102" t="s">
        <v>302</v>
      </c>
      <c r="D445" s="102" t="s">
        <v>8756</v>
      </c>
      <c r="E445" s="109" t="s">
        <v>11765</v>
      </c>
      <c r="F445" s="102">
        <v>1500</v>
      </c>
    </row>
    <row r="446" spans="1:6" x14ac:dyDescent="0.5">
      <c r="A446" s="102">
        <v>11.098100000000001</v>
      </c>
      <c r="B446" s="102">
        <v>-4.3338000000000001</v>
      </c>
      <c r="C446" s="102" t="s">
        <v>979</v>
      </c>
      <c r="D446" s="102" t="s">
        <v>8756</v>
      </c>
      <c r="E446" s="102" t="s">
        <v>11766</v>
      </c>
      <c r="F446" s="102">
        <v>500</v>
      </c>
    </row>
    <row r="447" spans="1:6" x14ac:dyDescent="0.5">
      <c r="A447" s="102">
        <v>11.118</v>
      </c>
      <c r="B447" s="102">
        <v>7.617</v>
      </c>
      <c r="C447" s="102" t="s">
        <v>1067</v>
      </c>
      <c r="D447" s="102" t="s">
        <v>8756</v>
      </c>
      <c r="E447" s="102" t="s">
        <v>11767</v>
      </c>
      <c r="F447" s="102">
        <v>1000</v>
      </c>
    </row>
    <row r="448" spans="1:6" x14ac:dyDescent="0.5">
      <c r="A448" s="102">
        <v>11.1555</v>
      </c>
      <c r="B448" s="102">
        <v>-12.528499999999999</v>
      </c>
      <c r="C448" s="102" t="s">
        <v>1029</v>
      </c>
      <c r="D448" s="102" t="s">
        <v>8756</v>
      </c>
      <c r="E448" s="102" t="s">
        <v>11768</v>
      </c>
      <c r="F448" s="102">
        <v>400</v>
      </c>
    </row>
    <row r="449" spans="1:7" x14ac:dyDescent="0.5">
      <c r="A449" s="102">
        <v>11.1591</v>
      </c>
      <c r="B449" s="102">
        <v>7.6380999999999997</v>
      </c>
      <c r="C449" s="102" t="s">
        <v>1067</v>
      </c>
      <c r="D449" s="102" t="s">
        <v>8756</v>
      </c>
      <c r="E449" s="102" t="s">
        <v>11769</v>
      </c>
      <c r="F449" s="102">
        <v>300</v>
      </c>
    </row>
    <row r="450" spans="1:7" x14ac:dyDescent="0.5">
      <c r="A450" s="102">
        <v>11.163</v>
      </c>
      <c r="B450" s="102">
        <v>7.6349999999999998</v>
      </c>
      <c r="C450" s="102" t="s">
        <v>1067</v>
      </c>
      <c r="D450" s="102" t="s">
        <v>8756</v>
      </c>
      <c r="E450" s="102" t="s">
        <v>11770</v>
      </c>
      <c r="F450" s="102">
        <v>500</v>
      </c>
    </row>
    <row r="451" spans="1:7" x14ac:dyDescent="0.5">
      <c r="A451" s="102">
        <v>11.16353</v>
      </c>
      <c r="B451" s="102">
        <v>-4.3052999999999999</v>
      </c>
      <c r="C451" s="102" t="s">
        <v>979</v>
      </c>
      <c r="D451" s="102" t="s">
        <v>8756</v>
      </c>
      <c r="E451" s="102" t="s">
        <v>11771</v>
      </c>
      <c r="F451" s="102">
        <v>1000</v>
      </c>
    </row>
    <row r="452" spans="1:7" x14ac:dyDescent="0.5">
      <c r="A452" s="102">
        <v>11.164999999999999</v>
      </c>
      <c r="B452" s="102">
        <v>-4.3051700000000004</v>
      </c>
      <c r="C452" s="102" t="s">
        <v>979</v>
      </c>
      <c r="D452" s="102" t="s">
        <v>8756</v>
      </c>
      <c r="E452" s="102" t="s">
        <v>11772</v>
      </c>
      <c r="F452" s="102">
        <v>250</v>
      </c>
    </row>
    <row r="453" spans="1:7" x14ac:dyDescent="0.5">
      <c r="A453" s="102">
        <v>11.16839</v>
      </c>
      <c r="B453" s="102">
        <v>-1.14568</v>
      </c>
      <c r="C453" s="102" t="s">
        <v>979</v>
      </c>
      <c r="D453" s="102" t="s">
        <v>8756</v>
      </c>
      <c r="E453" s="102" t="s">
        <v>11773</v>
      </c>
      <c r="F453" s="102">
        <v>2000</v>
      </c>
      <c r="G453" s="102" t="s">
        <v>11774</v>
      </c>
    </row>
    <row r="454" spans="1:7" x14ac:dyDescent="0.5">
      <c r="A454" s="102">
        <v>11.207269999999999</v>
      </c>
      <c r="B454" s="102">
        <v>7.5599100000000004</v>
      </c>
      <c r="C454" s="102" t="s">
        <v>1067</v>
      </c>
      <c r="D454" s="102" t="s">
        <v>8756</v>
      </c>
      <c r="E454" s="102" t="s">
        <v>11775</v>
      </c>
      <c r="F454" s="102">
        <v>900</v>
      </c>
    </row>
    <row r="455" spans="1:7" x14ac:dyDescent="0.5">
      <c r="A455" s="102">
        <v>11.20806</v>
      </c>
      <c r="B455" s="102">
        <v>-4.4024999999999999</v>
      </c>
      <c r="C455" s="102" t="s">
        <v>979</v>
      </c>
      <c r="D455" s="102" t="s">
        <v>8756</v>
      </c>
      <c r="E455" s="102" t="s">
        <v>11776</v>
      </c>
      <c r="F455" s="102">
        <v>250</v>
      </c>
    </row>
    <row r="456" spans="1:7" x14ac:dyDescent="0.5">
      <c r="A456" s="102">
        <v>11.209899999999999</v>
      </c>
      <c r="B456" s="102">
        <v>7.5617000000000001</v>
      </c>
      <c r="C456" s="102" t="s">
        <v>1067</v>
      </c>
      <c r="D456" s="102" t="s">
        <v>8756</v>
      </c>
      <c r="E456" s="102" t="s">
        <v>11777</v>
      </c>
      <c r="F456" s="102">
        <v>800</v>
      </c>
      <c r="G456" s="102" t="s">
        <v>11778</v>
      </c>
    </row>
    <row r="457" spans="1:7" x14ac:dyDescent="0.5">
      <c r="A457" s="102">
        <v>11.2736</v>
      </c>
      <c r="B457" s="102">
        <v>-5.5118</v>
      </c>
      <c r="C457" s="102" t="s">
        <v>1049</v>
      </c>
      <c r="D457" s="102" t="s">
        <v>8756</v>
      </c>
      <c r="E457" s="102" t="s">
        <v>11779</v>
      </c>
      <c r="F457" s="102">
        <v>300</v>
      </c>
    </row>
    <row r="458" spans="1:7" x14ac:dyDescent="0.5">
      <c r="A458" s="102">
        <v>11.2829</v>
      </c>
      <c r="B458" s="102">
        <v>37.486097000000001</v>
      </c>
      <c r="C458" s="102" t="s">
        <v>302</v>
      </c>
      <c r="D458" s="102" t="s">
        <v>8756</v>
      </c>
      <c r="E458" s="102" t="s">
        <v>11780</v>
      </c>
      <c r="F458" s="102">
        <v>800</v>
      </c>
    </row>
    <row r="459" spans="1:7" x14ac:dyDescent="0.5">
      <c r="A459" s="102">
        <v>11.31667</v>
      </c>
      <c r="B459" s="102">
        <v>-4.3166700000000002</v>
      </c>
      <c r="C459" s="102" t="s">
        <v>979</v>
      </c>
      <c r="D459" s="102" t="s">
        <v>8756</v>
      </c>
      <c r="E459" s="102" t="s">
        <v>11781</v>
      </c>
      <c r="F459" s="102">
        <v>917</v>
      </c>
    </row>
    <row r="460" spans="1:7" x14ac:dyDescent="0.5">
      <c r="A460" s="102">
        <v>11.574</v>
      </c>
      <c r="B460" s="102">
        <v>37.398000000000003</v>
      </c>
      <c r="C460" s="102" t="s">
        <v>302</v>
      </c>
      <c r="D460" s="102" t="s">
        <v>8756</v>
      </c>
      <c r="E460" s="102" t="s">
        <v>11782</v>
      </c>
      <c r="F460" s="102">
        <v>750</v>
      </c>
    </row>
    <row r="461" spans="1:7" x14ac:dyDescent="0.5">
      <c r="A461" s="102">
        <v>11.62</v>
      </c>
      <c r="B461" s="102">
        <v>37.459299999999999</v>
      </c>
      <c r="C461" s="102" t="s">
        <v>302</v>
      </c>
      <c r="D461" s="102" t="s">
        <v>8756</v>
      </c>
      <c r="E461" s="102" t="s">
        <v>11783</v>
      </c>
      <c r="F461" s="102">
        <v>500</v>
      </c>
    </row>
    <row r="462" spans="1:7" x14ac:dyDescent="0.5">
      <c r="A462" s="102">
        <v>11.647</v>
      </c>
      <c r="B462" s="102">
        <v>8.4480000000000004</v>
      </c>
      <c r="C462" s="102" t="s">
        <v>1067</v>
      </c>
      <c r="D462" s="102" t="s">
        <v>8756</v>
      </c>
      <c r="E462" s="102" t="s">
        <v>11784</v>
      </c>
      <c r="F462" s="102">
        <v>2000</v>
      </c>
    </row>
    <row r="463" spans="1:7" x14ac:dyDescent="0.5">
      <c r="A463" s="102">
        <v>11.752000000000001</v>
      </c>
      <c r="B463" s="102">
        <v>39.612000000000002</v>
      </c>
      <c r="C463" s="102" t="s">
        <v>302</v>
      </c>
      <c r="D463" s="102" t="s">
        <v>8756</v>
      </c>
      <c r="E463" s="102" t="s">
        <v>11785</v>
      </c>
      <c r="F463" s="102">
        <v>800</v>
      </c>
    </row>
    <row r="464" spans="1:7" x14ac:dyDescent="0.5">
      <c r="A464" s="102">
        <v>11.767099999999999</v>
      </c>
      <c r="B464" s="102">
        <v>34.358499999999999</v>
      </c>
      <c r="C464" s="102" t="s">
        <v>1091</v>
      </c>
      <c r="D464" s="102" t="s">
        <v>8756</v>
      </c>
      <c r="E464" s="102" t="s">
        <v>11786</v>
      </c>
      <c r="F464" s="102">
        <v>200</v>
      </c>
    </row>
    <row r="465" spans="1:7" x14ac:dyDescent="0.5">
      <c r="A465" s="102">
        <v>11.79205</v>
      </c>
      <c r="B465" s="102">
        <v>-0.37362000000000001</v>
      </c>
      <c r="C465" s="102" t="s">
        <v>979</v>
      </c>
      <c r="D465" s="102" t="s">
        <v>8756</v>
      </c>
      <c r="E465" s="102" t="s">
        <v>11787</v>
      </c>
      <c r="F465" s="102">
        <v>2000</v>
      </c>
    </row>
    <row r="466" spans="1:7" x14ac:dyDescent="0.5">
      <c r="A466" s="102">
        <v>11.80472</v>
      </c>
      <c r="B466" s="102">
        <v>13.196580000000001</v>
      </c>
      <c r="C466" s="102" t="s">
        <v>1067</v>
      </c>
      <c r="D466" s="102" t="s">
        <v>8756</v>
      </c>
      <c r="E466" s="102" t="s">
        <v>11788</v>
      </c>
      <c r="F466" s="102">
        <v>2000</v>
      </c>
    </row>
    <row r="467" spans="1:7" x14ac:dyDescent="0.5">
      <c r="A467" s="102">
        <v>11.805999999999999</v>
      </c>
      <c r="B467" s="102">
        <v>13.199</v>
      </c>
      <c r="C467" s="102" t="s">
        <v>1067</v>
      </c>
      <c r="D467" s="102" t="s">
        <v>8756</v>
      </c>
      <c r="E467" s="102" t="s">
        <v>11789</v>
      </c>
      <c r="F467" s="102">
        <v>10000</v>
      </c>
    </row>
    <row r="468" spans="1:7" x14ac:dyDescent="0.5">
      <c r="A468" s="102">
        <v>11.92</v>
      </c>
      <c r="B468" s="102">
        <v>37.69</v>
      </c>
      <c r="C468" s="102" t="s">
        <v>302</v>
      </c>
      <c r="D468" s="102" t="s">
        <v>8756</v>
      </c>
      <c r="E468" s="102" t="s">
        <v>11790</v>
      </c>
      <c r="F468" s="102">
        <v>9788</v>
      </c>
    </row>
    <row r="469" spans="1:7" x14ac:dyDescent="0.5">
      <c r="A469" s="102">
        <v>11.972899999999999</v>
      </c>
      <c r="B469" s="102">
        <v>8.4257000000000009</v>
      </c>
      <c r="C469" s="102" t="s">
        <v>1067</v>
      </c>
      <c r="D469" s="102" t="s">
        <v>8756</v>
      </c>
      <c r="E469" s="102" t="s">
        <v>11791</v>
      </c>
      <c r="F469" s="102">
        <v>500</v>
      </c>
    </row>
    <row r="470" spans="1:7" x14ac:dyDescent="0.5">
      <c r="A470" s="102">
        <v>11.981400000000001</v>
      </c>
      <c r="B470" s="102">
        <v>3.5581999999999998</v>
      </c>
      <c r="C470" s="102" t="s">
        <v>1065</v>
      </c>
      <c r="D470" s="102" t="s">
        <v>8756</v>
      </c>
      <c r="E470" s="102" t="s">
        <v>11792</v>
      </c>
      <c r="F470" s="102">
        <v>200</v>
      </c>
    </row>
    <row r="471" spans="1:7" x14ac:dyDescent="0.5">
      <c r="A471" s="102">
        <v>12.002190000000001</v>
      </c>
      <c r="B471" s="102">
        <v>8.5919399999999992</v>
      </c>
      <c r="C471" s="102" t="s">
        <v>1067</v>
      </c>
      <c r="D471" s="102" t="s">
        <v>8756</v>
      </c>
      <c r="E471" s="102" t="s">
        <v>11793</v>
      </c>
      <c r="F471" s="102">
        <v>10000</v>
      </c>
    </row>
    <row r="472" spans="1:7" x14ac:dyDescent="0.5">
      <c r="A472" s="102">
        <v>12.058</v>
      </c>
      <c r="B472" s="102">
        <v>30.332000000000001</v>
      </c>
      <c r="C472" s="102" t="s">
        <v>1091</v>
      </c>
      <c r="D472" s="102" t="s">
        <v>8756</v>
      </c>
      <c r="E472" s="102" t="s">
        <v>11794</v>
      </c>
      <c r="F472" s="102">
        <v>5000</v>
      </c>
    </row>
    <row r="473" spans="1:7" x14ac:dyDescent="0.5">
      <c r="A473" s="102">
        <v>12.0741</v>
      </c>
      <c r="B473" s="102">
        <v>-1.3425199999999999</v>
      </c>
      <c r="C473" s="102" t="s">
        <v>979</v>
      </c>
      <c r="D473" s="102" t="s">
        <v>8756</v>
      </c>
      <c r="E473" s="102" t="s">
        <v>11795</v>
      </c>
      <c r="F473" s="102">
        <v>500</v>
      </c>
    </row>
    <row r="474" spans="1:7" x14ac:dyDescent="0.5">
      <c r="A474" s="102">
        <v>12.084</v>
      </c>
      <c r="B474" s="102">
        <v>-1.4810000000000001</v>
      </c>
      <c r="C474" s="102" t="s">
        <v>979</v>
      </c>
      <c r="D474" s="102" t="s">
        <v>8756</v>
      </c>
      <c r="E474" s="102" t="s">
        <v>11796</v>
      </c>
      <c r="F474" s="102">
        <v>300</v>
      </c>
    </row>
    <row r="475" spans="1:7" x14ac:dyDescent="0.5">
      <c r="A475" s="102">
        <v>12.141</v>
      </c>
      <c r="B475" s="102">
        <v>8.6684000000000001</v>
      </c>
      <c r="C475" s="102" t="s">
        <v>1067</v>
      </c>
      <c r="D475" s="102" t="s">
        <v>8756</v>
      </c>
      <c r="E475" s="102" t="s">
        <v>11797</v>
      </c>
      <c r="F475" s="102">
        <v>400</v>
      </c>
    </row>
    <row r="476" spans="1:7" x14ac:dyDescent="0.5">
      <c r="A476" s="102">
        <v>12.277799999999999</v>
      </c>
      <c r="B476" s="102">
        <v>-2.1551</v>
      </c>
      <c r="C476" s="102" t="s">
        <v>979</v>
      </c>
      <c r="D476" s="102" t="s">
        <v>8756</v>
      </c>
      <c r="E476" s="102" t="s">
        <v>11798</v>
      </c>
      <c r="F476" s="102">
        <v>1000</v>
      </c>
    </row>
    <row r="477" spans="1:7" x14ac:dyDescent="0.5">
      <c r="A477" s="102">
        <v>12.3994</v>
      </c>
      <c r="B477" s="102">
        <v>39.568899999999999</v>
      </c>
      <c r="C477" s="102" t="s">
        <v>302</v>
      </c>
      <c r="D477" s="102" t="s">
        <v>8756</v>
      </c>
      <c r="E477" s="102" t="s">
        <v>11799</v>
      </c>
      <c r="F477" s="102">
        <v>500</v>
      </c>
    </row>
    <row r="478" spans="1:7" x14ac:dyDescent="0.5">
      <c r="A478" s="102">
        <v>12.40972</v>
      </c>
      <c r="B478" s="102">
        <v>-1.3513900000000001</v>
      </c>
      <c r="C478" s="102" t="s">
        <v>979</v>
      </c>
      <c r="D478" s="102" t="s">
        <v>8756</v>
      </c>
      <c r="E478" s="102" t="s">
        <v>11800</v>
      </c>
      <c r="F478" s="102">
        <v>917</v>
      </c>
      <c r="G478" s="102" t="s">
        <v>11801</v>
      </c>
    </row>
    <row r="479" spans="1:7" x14ac:dyDescent="0.5">
      <c r="A479" s="102">
        <v>12.446999999999999</v>
      </c>
      <c r="B479" s="102">
        <v>-1.5629999999999999</v>
      </c>
      <c r="C479" s="102" t="s">
        <v>979</v>
      </c>
      <c r="D479" s="102" t="s">
        <v>8756</v>
      </c>
      <c r="E479" s="102" t="s">
        <v>11802</v>
      </c>
      <c r="F479" s="102">
        <v>500</v>
      </c>
    </row>
    <row r="480" spans="1:7" x14ac:dyDescent="0.5">
      <c r="A480" s="102">
        <v>12.466670000000001</v>
      </c>
      <c r="B480" s="102">
        <v>-1.55</v>
      </c>
      <c r="C480" s="102" t="s">
        <v>979</v>
      </c>
      <c r="D480" s="102" t="s">
        <v>8756</v>
      </c>
      <c r="E480" s="102" t="s">
        <v>11803</v>
      </c>
      <c r="F480" s="102">
        <v>917</v>
      </c>
    </row>
    <row r="481" spans="1:6" x14ac:dyDescent="0.5">
      <c r="A481" s="102">
        <v>12.58333</v>
      </c>
      <c r="B481" s="102">
        <v>-5.7</v>
      </c>
      <c r="C481" s="102" t="s">
        <v>1049</v>
      </c>
      <c r="D481" s="102" t="s">
        <v>8756</v>
      </c>
      <c r="E481" s="102" t="s">
        <v>11804</v>
      </c>
      <c r="F481" s="102">
        <v>1000</v>
      </c>
    </row>
    <row r="482" spans="1:6" x14ac:dyDescent="0.5">
      <c r="A482" s="102">
        <v>12.63639</v>
      </c>
      <c r="B482" s="102">
        <v>39.039169999999999</v>
      </c>
      <c r="C482" s="102" t="s">
        <v>302</v>
      </c>
      <c r="D482" s="102" t="s">
        <v>8756</v>
      </c>
      <c r="E482" s="102" t="s">
        <v>11805</v>
      </c>
      <c r="F482" s="102">
        <v>250</v>
      </c>
    </row>
    <row r="483" spans="1:6" x14ac:dyDescent="0.5">
      <c r="A483" s="102">
        <v>12.783329999999999</v>
      </c>
      <c r="B483" s="102">
        <v>39.533329999999999</v>
      </c>
      <c r="C483" s="102" t="s">
        <v>302</v>
      </c>
      <c r="D483" s="102" t="s">
        <v>8756</v>
      </c>
      <c r="E483" s="102" t="s">
        <v>11806</v>
      </c>
      <c r="F483" s="102">
        <v>917</v>
      </c>
    </row>
    <row r="484" spans="1:6" x14ac:dyDescent="0.5">
      <c r="A484" s="102">
        <v>13</v>
      </c>
      <c r="B484" s="102">
        <v>7.1071999999999997</v>
      </c>
      <c r="C484" s="102" t="s">
        <v>1065</v>
      </c>
      <c r="D484" s="102" t="s">
        <v>8756</v>
      </c>
      <c r="E484" s="102" t="s">
        <v>11807</v>
      </c>
      <c r="F484" s="102">
        <v>1500</v>
      </c>
    </row>
    <row r="485" spans="1:6" x14ac:dyDescent="0.5">
      <c r="A485" s="102">
        <v>13.173</v>
      </c>
      <c r="B485" s="102">
        <v>30.22</v>
      </c>
      <c r="C485" s="102" t="s">
        <v>1091</v>
      </c>
      <c r="D485" s="102" t="s">
        <v>8756</v>
      </c>
      <c r="E485" s="102" t="s">
        <v>11808</v>
      </c>
      <c r="F485" s="102">
        <v>5000</v>
      </c>
    </row>
    <row r="486" spans="1:6" x14ac:dyDescent="0.5">
      <c r="A486" s="102">
        <v>13.173</v>
      </c>
      <c r="B486" s="102">
        <v>30.22</v>
      </c>
      <c r="C486" s="102" t="s">
        <v>1091</v>
      </c>
      <c r="D486" s="102" t="s">
        <v>8756</v>
      </c>
      <c r="E486" s="102" t="s">
        <v>11809</v>
      </c>
      <c r="F486" s="102">
        <v>5000</v>
      </c>
    </row>
    <row r="487" spans="1:6" x14ac:dyDescent="0.5">
      <c r="A487" s="102">
        <v>13.206899999999999</v>
      </c>
      <c r="B487" s="102">
        <v>2.9384000000000001</v>
      </c>
      <c r="C487" s="102" t="s">
        <v>1065</v>
      </c>
      <c r="D487" s="102" t="s">
        <v>8756</v>
      </c>
      <c r="E487" s="102" t="s">
        <v>11810</v>
      </c>
      <c r="F487" s="102">
        <v>200</v>
      </c>
    </row>
    <row r="488" spans="1:6" x14ac:dyDescent="0.5">
      <c r="A488" s="102">
        <v>13.2102</v>
      </c>
      <c r="B488" s="102">
        <v>30.236999999999998</v>
      </c>
      <c r="C488" s="102" t="s">
        <v>1091</v>
      </c>
      <c r="D488" s="102" t="s">
        <v>8756</v>
      </c>
      <c r="E488" s="102" t="s">
        <v>11811</v>
      </c>
      <c r="F488" s="102">
        <v>550</v>
      </c>
    </row>
    <row r="489" spans="1:6" x14ac:dyDescent="0.5">
      <c r="A489" s="102">
        <v>13.23333</v>
      </c>
      <c r="B489" s="102">
        <v>39.533329999999999</v>
      </c>
      <c r="C489" s="102" t="s">
        <v>302</v>
      </c>
      <c r="D489" s="102" t="s">
        <v>8756</v>
      </c>
      <c r="E489" s="102" t="s">
        <v>11812</v>
      </c>
      <c r="F489" s="102">
        <v>917</v>
      </c>
    </row>
    <row r="490" spans="1:6" x14ac:dyDescent="0.5">
      <c r="A490" s="102">
        <v>13.234299999999999</v>
      </c>
      <c r="B490" s="102">
        <v>2.2839999999999998</v>
      </c>
      <c r="C490" s="102" t="s">
        <v>1065</v>
      </c>
      <c r="D490" s="102" t="s">
        <v>8756</v>
      </c>
      <c r="E490" s="102" t="s">
        <v>11813</v>
      </c>
      <c r="F490" s="102">
        <v>1100</v>
      </c>
    </row>
    <row r="491" spans="1:6" x14ac:dyDescent="0.5">
      <c r="A491" s="102">
        <v>13.234299999999999</v>
      </c>
      <c r="B491" s="102">
        <v>2.2839999999999998</v>
      </c>
      <c r="C491" s="102" t="s">
        <v>1065</v>
      </c>
      <c r="D491" s="102" t="s">
        <v>8756</v>
      </c>
      <c r="E491" s="102" t="s">
        <v>11814</v>
      </c>
      <c r="F491" s="102">
        <v>1100</v>
      </c>
    </row>
    <row r="492" spans="1:6" x14ac:dyDescent="0.5">
      <c r="A492" s="102">
        <v>13.234999999999999</v>
      </c>
      <c r="B492" s="102">
        <v>38.980559999999997</v>
      </c>
      <c r="C492" s="102" t="s">
        <v>302</v>
      </c>
      <c r="D492" s="102" t="s">
        <v>8756</v>
      </c>
      <c r="E492" s="102" t="s">
        <v>11815</v>
      </c>
      <c r="F492" s="102">
        <v>500</v>
      </c>
    </row>
    <row r="493" spans="1:6" x14ac:dyDescent="0.5">
      <c r="A493" s="102">
        <v>13.234999999999999</v>
      </c>
      <c r="B493" s="102">
        <v>2.2829999999999999</v>
      </c>
      <c r="C493" s="102" t="s">
        <v>1065</v>
      </c>
      <c r="D493" s="102" t="s">
        <v>8756</v>
      </c>
      <c r="E493" s="102" t="s">
        <v>11816</v>
      </c>
      <c r="F493" s="102">
        <v>500</v>
      </c>
    </row>
    <row r="494" spans="1:6" x14ac:dyDescent="0.5">
      <c r="A494" s="102">
        <v>13.234999999999999</v>
      </c>
      <c r="B494" s="102">
        <v>2.2829999999999999</v>
      </c>
      <c r="C494" s="102" t="s">
        <v>1065</v>
      </c>
      <c r="D494" s="102" t="s">
        <v>8756</v>
      </c>
      <c r="E494" s="102" t="s">
        <v>11817</v>
      </c>
      <c r="F494" s="102">
        <v>500</v>
      </c>
    </row>
    <row r="495" spans="1:6" x14ac:dyDescent="0.5">
      <c r="A495" s="102">
        <v>13.263999999999999</v>
      </c>
      <c r="B495" s="102">
        <v>30.483000000000001</v>
      </c>
      <c r="C495" s="102" t="s">
        <v>1091</v>
      </c>
      <c r="D495" s="102" t="s">
        <v>8756</v>
      </c>
      <c r="E495" s="102" t="s">
        <v>11818</v>
      </c>
      <c r="F495" s="102">
        <v>5000</v>
      </c>
    </row>
    <row r="496" spans="1:6" x14ac:dyDescent="0.5">
      <c r="A496" s="102">
        <v>13.279</v>
      </c>
      <c r="B496" s="102">
        <v>-5.9340000000000002</v>
      </c>
      <c r="C496" s="102" t="s">
        <v>1049</v>
      </c>
      <c r="D496" s="102" t="s">
        <v>8756</v>
      </c>
      <c r="E496" s="102" t="s">
        <v>11819</v>
      </c>
      <c r="F496" s="102">
        <v>600</v>
      </c>
    </row>
    <row r="497" spans="1:6" x14ac:dyDescent="0.5">
      <c r="A497" s="102">
        <v>13.356</v>
      </c>
      <c r="B497" s="102">
        <v>2.27</v>
      </c>
      <c r="C497" s="102" t="s">
        <v>1065</v>
      </c>
      <c r="D497" s="102" t="s">
        <v>8756</v>
      </c>
      <c r="E497" s="102" t="s">
        <v>11820</v>
      </c>
      <c r="F497" s="102">
        <v>5000</v>
      </c>
    </row>
    <row r="498" spans="1:6" x14ac:dyDescent="0.5">
      <c r="A498" s="102">
        <v>13.368600000000001</v>
      </c>
      <c r="B498" s="102">
        <v>-16.682200000000002</v>
      </c>
      <c r="C498" s="102" t="s">
        <v>1021</v>
      </c>
      <c r="D498" s="102" t="s">
        <v>8756</v>
      </c>
      <c r="E498" s="102" t="s">
        <v>11821</v>
      </c>
      <c r="F498" s="102">
        <v>200</v>
      </c>
    </row>
    <row r="499" spans="1:6" x14ac:dyDescent="0.5">
      <c r="A499" s="102">
        <v>13.433999999999999</v>
      </c>
      <c r="B499" s="102">
        <v>-16.724</v>
      </c>
      <c r="C499" s="102" t="s">
        <v>1021</v>
      </c>
      <c r="D499" s="102" t="s">
        <v>8756</v>
      </c>
      <c r="E499" s="102" t="s">
        <v>11822</v>
      </c>
      <c r="F499" s="102">
        <v>150</v>
      </c>
    </row>
    <row r="500" spans="1:6" x14ac:dyDescent="0.5">
      <c r="A500" s="102">
        <v>13.462</v>
      </c>
      <c r="B500" s="102">
        <v>39.031999999999996</v>
      </c>
      <c r="C500" s="102" t="s">
        <v>302</v>
      </c>
      <c r="D500" s="102" t="s">
        <v>8756</v>
      </c>
      <c r="E500" s="102" t="s">
        <v>11823</v>
      </c>
      <c r="F500" s="102">
        <v>1000</v>
      </c>
    </row>
    <row r="501" spans="1:6" x14ac:dyDescent="0.5">
      <c r="A501" s="102">
        <v>13.475</v>
      </c>
      <c r="B501" s="102">
        <v>39.493000000000002</v>
      </c>
      <c r="C501" s="102" t="s">
        <v>302</v>
      </c>
      <c r="D501" s="102" t="s">
        <v>8756</v>
      </c>
      <c r="E501" s="102" t="s">
        <v>11824</v>
      </c>
      <c r="F501" s="102">
        <v>600</v>
      </c>
    </row>
    <row r="502" spans="1:6" x14ac:dyDescent="0.5">
      <c r="A502" s="102">
        <v>13.486000000000001</v>
      </c>
      <c r="B502" s="102">
        <v>2.1309999999999998</v>
      </c>
      <c r="C502" s="102" t="s">
        <v>1065</v>
      </c>
      <c r="D502" s="102" t="s">
        <v>8756</v>
      </c>
      <c r="E502" s="102" t="s">
        <v>11825</v>
      </c>
      <c r="F502" s="102">
        <v>250</v>
      </c>
    </row>
    <row r="503" spans="1:6" x14ac:dyDescent="0.5">
      <c r="A503" s="102">
        <v>13.49879</v>
      </c>
      <c r="B503" s="102">
        <v>7.1042699999999996</v>
      </c>
      <c r="C503" s="102" t="s">
        <v>1065</v>
      </c>
      <c r="D503" s="102" t="s">
        <v>8756</v>
      </c>
      <c r="E503" s="102" t="s">
        <v>11826</v>
      </c>
      <c r="F503" s="102">
        <v>3000</v>
      </c>
    </row>
    <row r="504" spans="1:6" x14ac:dyDescent="0.5">
      <c r="A504" s="102">
        <v>13.553000000000001</v>
      </c>
      <c r="B504" s="102">
        <v>-14.898</v>
      </c>
      <c r="C504" s="102" t="s">
        <v>1021</v>
      </c>
      <c r="D504" s="102" t="s">
        <v>8756</v>
      </c>
      <c r="E504" s="102" t="s">
        <v>11827</v>
      </c>
      <c r="F504" s="102">
        <v>400</v>
      </c>
    </row>
    <row r="505" spans="1:6" x14ac:dyDescent="0.5">
      <c r="A505" s="102">
        <v>13.553000000000001</v>
      </c>
      <c r="B505" s="102">
        <v>-14.898</v>
      </c>
      <c r="C505" s="102" t="s">
        <v>1021</v>
      </c>
      <c r="D505" s="102" t="s">
        <v>8756</v>
      </c>
      <c r="E505" s="102" t="s">
        <v>11828</v>
      </c>
      <c r="F505" s="102">
        <v>400</v>
      </c>
    </row>
    <row r="506" spans="1:6" x14ac:dyDescent="0.5">
      <c r="A506" s="102">
        <v>13.65</v>
      </c>
      <c r="B506" s="102">
        <v>39.166670000000003</v>
      </c>
      <c r="C506" s="102" t="s">
        <v>302</v>
      </c>
      <c r="D506" s="102" t="s">
        <v>8756</v>
      </c>
      <c r="E506" s="102" t="s">
        <v>11829</v>
      </c>
      <c r="F506" s="102">
        <v>917</v>
      </c>
    </row>
    <row r="507" spans="1:6" x14ac:dyDescent="0.5">
      <c r="A507" s="102">
        <v>13.7585</v>
      </c>
      <c r="B507" s="102">
        <v>-15.787000000000001</v>
      </c>
      <c r="C507" s="102" t="s">
        <v>1079</v>
      </c>
      <c r="D507" s="102" t="s">
        <v>8756</v>
      </c>
      <c r="E507" s="102" t="s">
        <v>11830</v>
      </c>
      <c r="F507" s="102">
        <v>300</v>
      </c>
    </row>
    <row r="508" spans="1:6" x14ac:dyDescent="0.5">
      <c r="A508" s="102">
        <v>13.8</v>
      </c>
      <c r="B508" s="102">
        <v>5.25</v>
      </c>
      <c r="C508" s="102" t="s">
        <v>1065</v>
      </c>
      <c r="D508" s="102" t="s">
        <v>8756</v>
      </c>
      <c r="E508" s="102" t="s">
        <v>11831</v>
      </c>
      <c r="F508" s="102">
        <v>3000</v>
      </c>
    </row>
    <row r="509" spans="1:6" x14ac:dyDescent="0.5">
      <c r="A509" s="102">
        <v>13.880280000000001</v>
      </c>
      <c r="B509" s="102">
        <v>39.483060000000002</v>
      </c>
      <c r="C509" s="102" t="s">
        <v>302</v>
      </c>
      <c r="D509" s="102" t="s">
        <v>8756</v>
      </c>
      <c r="E509" s="102" t="s">
        <v>11832</v>
      </c>
      <c r="F509" s="102">
        <v>1000</v>
      </c>
    </row>
    <row r="510" spans="1:6" x14ac:dyDescent="0.5">
      <c r="A510" s="102">
        <v>14</v>
      </c>
      <c r="B510" s="102">
        <v>-8.3330000000000001E-2</v>
      </c>
      <c r="C510" s="102" t="s">
        <v>979</v>
      </c>
      <c r="D510" s="102" t="s">
        <v>8756</v>
      </c>
      <c r="E510" s="102" t="s">
        <v>11833</v>
      </c>
      <c r="F510" s="102">
        <v>125</v>
      </c>
    </row>
    <row r="511" spans="1:6" x14ac:dyDescent="0.5">
      <c r="A511" s="102">
        <v>14.098000000000001</v>
      </c>
      <c r="B511" s="102">
        <v>34.078000000000003</v>
      </c>
      <c r="C511" s="102" t="s">
        <v>1091</v>
      </c>
      <c r="D511" s="102" t="s">
        <v>8756</v>
      </c>
      <c r="E511" s="102" t="s">
        <v>11834</v>
      </c>
      <c r="F511" s="102">
        <v>1000</v>
      </c>
    </row>
    <row r="512" spans="1:6" x14ac:dyDescent="0.5">
      <c r="A512" s="102">
        <v>14.11365</v>
      </c>
      <c r="B512" s="102">
        <v>38.741880000000002</v>
      </c>
      <c r="C512" s="102" t="s">
        <v>302</v>
      </c>
      <c r="D512" s="102" t="s">
        <v>8756</v>
      </c>
      <c r="E512" s="102" t="s">
        <v>11835</v>
      </c>
      <c r="F512" s="102">
        <v>500</v>
      </c>
    </row>
    <row r="513" spans="1:6" x14ac:dyDescent="0.5">
      <c r="A513" s="102">
        <v>14.23333</v>
      </c>
      <c r="B513" s="102">
        <v>32.816670000000002</v>
      </c>
      <c r="C513" s="102" t="s">
        <v>1091</v>
      </c>
      <c r="D513" s="102" t="s">
        <v>8756</v>
      </c>
      <c r="E513" s="102" t="s">
        <v>11836</v>
      </c>
      <c r="F513" s="102">
        <v>917</v>
      </c>
    </row>
    <row r="514" spans="1:6" x14ac:dyDescent="0.5">
      <c r="A514" s="102">
        <v>14.26667</v>
      </c>
      <c r="B514" s="102">
        <v>36.620719999999999</v>
      </c>
      <c r="C514" s="102" t="s">
        <v>302</v>
      </c>
      <c r="D514" s="102" t="s">
        <v>8756</v>
      </c>
      <c r="E514" s="102" t="s">
        <v>11837</v>
      </c>
      <c r="F514" s="102">
        <v>1000</v>
      </c>
    </row>
    <row r="515" spans="1:6" x14ac:dyDescent="0.5">
      <c r="A515" s="102">
        <v>14.31</v>
      </c>
      <c r="B515" s="102">
        <v>2.0840000000000001</v>
      </c>
      <c r="C515" s="102" t="s">
        <v>1065</v>
      </c>
      <c r="D515" s="102" t="s">
        <v>8756</v>
      </c>
      <c r="E515" s="102" t="s">
        <v>11838</v>
      </c>
      <c r="F515" s="102">
        <v>250</v>
      </c>
    </row>
    <row r="516" spans="1:6" x14ac:dyDescent="0.5">
      <c r="A516" s="102">
        <v>14.385859999999999</v>
      </c>
      <c r="B516" s="102">
        <v>33.529389999999999</v>
      </c>
      <c r="C516" s="102" t="s">
        <v>1091</v>
      </c>
      <c r="D516" s="102" t="s">
        <v>8756</v>
      </c>
      <c r="E516" s="102" t="s">
        <v>11839</v>
      </c>
      <c r="F516" s="102">
        <v>300</v>
      </c>
    </row>
    <row r="517" spans="1:6" x14ac:dyDescent="0.5">
      <c r="A517" s="102">
        <v>14.4</v>
      </c>
      <c r="B517" s="102">
        <v>33.4833</v>
      </c>
      <c r="C517" s="102" t="s">
        <v>1091</v>
      </c>
      <c r="D517" s="102" t="s">
        <v>8756</v>
      </c>
      <c r="E517" s="102" t="s">
        <v>11840</v>
      </c>
      <c r="F517" s="102">
        <v>400</v>
      </c>
    </row>
    <row r="518" spans="1:6" x14ac:dyDescent="0.5">
      <c r="A518" s="102">
        <v>14.69389</v>
      </c>
      <c r="B518" s="102">
        <v>-16.47</v>
      </c>
      <c r="C518" s="102" t="s">
        <v>1021</v>
      </c>
      <c r="D518" s="102" t="s">
        <v>8756</v>
      </c>
      <c r="E518" s="102" t="s">
        <v>11841</v>
      </c>
      <c r="F518" s="102">
        <v>100</v>
      </c>
    </row>
    <row r="519" spans="1:6" x14ac:dyDescent="0.5">
      <c r="A519" s="102">
        <v>14.712300000000001</v>
      </c>
      <c r="B519" s="102">
        <v>-16.480699999999999</v>
      </c>
      <c r="C519" s="102" t="s">
        <v>1079</v>
      </c>
      <c r="D519" s="102" t="s">
        <v>8756</v>
      </c>
      <c r="E519" s="102" t="s">
        <v>11842</v>
      </c>
      <c r="F519" s="102">
        <v>500</v>
      </c>
    </row>
    <row r="520" spans="1:6" x14ac:dyDescent="0.5">
      <c r="A520" s="102">
        <v>14.763999999999999</v>
      </c>
      <c r="B520" s="102">
        <v>-16.888000000000002</v>
      </c>
      <c r="C520" s="102" t="s">
        <v>1079</v>
      </c>
      <c r="D520" s="102" t="s">
        <v>8756</v>
      </c>
      <c r="E520" s="102" t="s">
        <v>11843</v>
      </c>
      <c r="F520" s="102">
        <v>300</v>
      </c>
    </row>
    <row r="521" spans="1:6" x14ac:dyDescent="0.5">
      <c r="A521" s="102">
        <v>14.86</v>
      </c>
      <c r="B521" s="102">
        <v>-15.679</v>
      </c>
      <c r="C521" s="102" t="s">
        <v>1079</v>
      </c>
      <c r="D521" s="102" t="s">
        <v>8756</v>
      </c>
      <c r="E521" s="102" t="s">
        <v>11844</v>
      </c>
      <c r="F521" s="102">
        <v>10000</v>
      </c>
    </row>
    <row r="522" spans="1:6" x14ac:dyDescent="0.5">
      <c r="A522" s="102">
        <v>15.033329999999999</v>
      </c>
      <c r="B522" s="102">
        <v>-16.25</v>
      </c>
      <c r="C522" s="102" t="s">
        <v>1079</v>
      </c>
      <c r="D522" s="102" t="s">
        <v>8756</v>
      </c>
      <c r="E522" s="102" t="s">
        <v>11845</v>
      </c>
      <c r="F522" s="102">
        <v>917</v>
      </c>
    </row>
    <row r="523" spans="1:6" x14ac:dyDescent="0.5">
      <c r="A523" s="102">
        <v>15.05306</v>
      </c>
      <c r="B523" s="102">
        <v>-23.603059999999999</v>
      </c>
      <c r="C523" s="102" t="s">
        <v>983</v>
      </c>
      <c r="D523" s="102" t="s">
        <v>8756</v>
      </c>
      <c r="E523" s="102" t="s">
        <v>11846</v>
      </c>
      <c r="F523" s="102">
        <v>500</v>
      </c>
    </row>
    <row r="524" spans="1:6" x14ac:dyDescent="0.5">
      <c r="A524" s="102">
        <v>15.331670000000001</v>
      </c>
      <c r="B524" s="102">
        <v>32.65</v>
      </c>
      <c r="C524" s="102" t="s">
        <v>1091</v>
      </c>
      <c r="D524" s="102" t="s">
        <v>8756</v>
      </c>
      <c r="E524" s="102" t="s">
        <v>11847</v>
      </c>
      <c r="F524" s="102">
        <v>917</v>
      </c>
    </row>
    <row r="525" spans="1:6" x14ac:dyDescent="0.5">
      <c r="A525" s="102">
        <v>15.477220000000001</v>
      </c>
      <c r="B525" s="102">
        <v>32.55556</v>
      </c>
      <c r="C525" s="102" t="s">
        <v>1091</v>
      </c>
      <c r="D525" s="102" t="s">
        <v>8756</v>
      </c>
      <c r="E525" s="102" t="s">
        <v>11848</v>
      </c>
      <c r="F525" s="102">
        <v>10000</v>
      </c>
    </row>
    <row r="526" spans="1:6" x14ac:dyDescent="0.5">
      <c r="A526" s="102">
        <v>15.52333</v>
      </c>
      <c r="B526" s="102">
        <v>32.54833</v>
      </c>
      <c r="C526" s="102" t="s">
        <v>1091</v>
      </c>
      <c r="D526" s="102" t="s">
        <v>8756</v>
      </c>
      <c r="E526" s="102" t="s">
        <v>11849</v>
      </c>
      <c r="F526" s="102">
        <v>250</v>
      </c>
    </row>
    <row r="527" spans="1:6" x14ac:dyDescent="0.5">
      <c r="A527" s="102">
        <v>15.599</v>
      </c>
      <c r="B527" s="102">
        <v>-13.554</v>
      </c>
      <c r="C527" s="102" t="s">
        <v>1079</v>
      </c>
      <c r="D527" s="102" t="s">
        <v>8756</v>
      </c>
      <c r="E527" s="102" t="s">
        <v>11850</v>
      </c>
      <c r="F527" s="102">
        <v>600</v>
      </c>
    </row>
    <row r="528" spans="1:6" x14ac:dyDescent="0.5">
      <c r="A528" s="102">
        <v>15.7387</v>
      </c>
      <c r="B528" s="102">
        <v>-86.85</v>
      </c>
      <c r="C528" s="102" t="s">
        <v>1035</v>
      </c>
      <c r="D528" s="102" t="s">
        <v>8680</v>
      </c>
      <c r="E528" s="102" t="s">
        <v>11851</v>
      </c>
      <c r="F528" s="102">
        <v>500</v>
      </c>
    </row>
    <row r="529" spans="1:6" x14ac:dyDescent="0.5">
      <c r="A529" s="102">
        <v>15.8736</v>
      </c>
      <c r="B529" s="102">
        <v>38.464100000000002</v>
      </c>
      <c r="C529" s="102" t="s">
        <v>1016</v>
      </c>
      <c r="D529" s="102" t="s">
        <v>8756</v>
      </c>
      <c r="E529" s="102" t="s">
        <v>11852</v>
      </c>
      <c r="F529" s="102">
        <v>500</v>
      </c>
    </row>
    <row r="530" spans="1:6" x14ac:dyDescent="0.5">
      <c r="A530" s="102">
        <v>16.031870000000001</v>
      </c>
      <c r="B530" s="102">
        <v>-16.422280000000001</v>
      </c>
      <c r="C530" s="102" t="s">
        <v>1079</v>
      </c>
      <c r="D530" s="102" t="s">
        <v>8756</v>
      </c>
      <c r="E530" s="102" t="s">
        <v>11853</v>
      </c>
      <c r="F530" s="102">
        <v>1500</v>
      </c>
    </row>
    <row r="531" spans="1:6" x14ac:dyDescent="0.5">
      <c r="A531" s="102">
        <v>16.233000000000001</v>
      </c>
      <c r="B531" s="102">
        <v>-16.233000000000001</v>
      </c>
      <c r="C531" s="102" t="s">
        <v>1079</v>
      </c>
      <c r="D531" s="102" t="s">
        <v>8756</v>
      </c>
      <c r="E531" s="102" t="s">
        <v>11854</v>
      </c>
      <c r="F531" s="102">
        <v>400</v>
      </c>
    </row>
    <row r="532" spans="1:6" x14ac:dyDescent="0.5">
      <c r="A532" s="102">
        <v>16.440000000000001</v>
      </c>
      <c r="B532" s="102">
        <v>-15.8</v>
      </c>
      <c r="C532" s="102" t="s">
        <v>1079</v>
      </c>
      <c r="D532" s="102" t="s">
        <v>8756</v>
      </c>
      <c r="E532" s="102" t="s">
        <v>11855</v>
      </c>
      <c r="F532" s="102">
        <v>5000</v>
      </c>
    </row>
    <row r="533" spans="1:6" x14ac:dyDescent="0.5">
      <c r="A533" s="102">
        <v>16.5352</v>
      </c>
      <c r="B533" s="102">
        <v>-15.1922</v>
      </c>
      <c r="C533" s="102" t="s">
        <v>1079</v>
      </c>
      <c r="D533" s="102" t="s">
        <v>8756</v>
      </c>
      <c r="E533" s="102" t="s">
        <v>11856</v>
      </c>
      <c r="F533" s="102">
        <v>300</v>
      </c>
    </row>
    <row r="534" spans="1:6" x14ac:dyDescent="0.5">
      <c r="A534" s="102">
        <v>19.438300000000002</v>
      </c>
      <c r="B534" s="102">
        <v>-98.887299999999996</v>
      </c>
      <c r="C534" s="102" t="s">
        <v>223</v>
      </c>
      <c r="D534" s="102" t="s">
        <v>8680</v>
      </c>
      <c r="E534" s="102" t="s">
        <v>11857</v>
      </c>
      <c r="F534" s="102">
        <v>1200</v>
      </c>
    </row>
    <row r="535" spans="1:6" x14ac:dyDescent="0.5">
      <c r="A535" s="102">
        <v>19.5</v>
      </c>
      <c r="B535" s="102">
        <v>-98.85</v>
      </c>
      <c r="C535" s="102" t="s">
        <v>223</v>
      </c>
      <c r="D535" s="102" t="s">
        <v>8680</v>
      </c>
      <c r="E535" s="102" t="s">
        <v>11858</v>
      </c>
      <c r="F535" s="102">
        <v>4350</v>
      </c>
    </row>
    <row r="536" spans="1:6" x14ac:dyDescent="0.5">
      <c r="A536" s="102">
        <v>19.529299999999999</v>
      </c>
      <c r="B536" s="102">
        <v>-98.846100000000007</v>
      </c>
      <c r="C536" s="102" t="s">
        <v>223</v>
      </c>
      <c r="D536" s="102" t="s">
        <v>8756</v>
      </c>
      <c r="E536" s="102" t="s">
        <v>11859</v>
      </c>
      <c r="F536" s="102">
        <v>300</v>
      </c>
    </row>
    <row r="537" spans="1:6" x14ac:dyDescent="0.5">
      <c r="A537" s="102">
        <v>19.655000000000001</v>
      </c>
      <c r="B537" s="102">
        <v>-98.518000000000001</v>
      </c>
      <c r="C537" s="102" t="s">
        <v>223</v>
      </c>
      <c r="D537" s="102" t="s">
        <v>8680</v>
      </c>
      <c r="E537" s="102" t="s">
        <v>11860</v>
      </c>
      <c r="F537" s="102">
        <v>200</v>
      </c>
    </row>
    <row r="538" spans="1:6" x14ac:dyDescent="0.5">
      <c r="A538" s="102">
        <v>20.745000000000001</v>
      </c>
      <c r="B538" s="102">
        <v>-101.327</v>
      </c>
      <c r="C538" s="102" t="s">
        <v>223</v>
      </c>
      <c r="D538" s="102" t="s">
        <v>8680</v>
      </c>
      <c r="E538" s="102" t="s">
        <v>11861</v>
      </c>
      <c r="F538" s="102">
        <v>300</v>
      </c>
    </row>
    <row r="539" spans="1:6" x14ac:dyDescent="0.5">
      <c r="A539" s="102">
        <v>20.579270000000001</v>
      </c>
      <c r="B539" s="102">
        <v>-100.81929</v>
      </c>
      <c r="C539" s="102" t="s">
        <v>223</v>
      </c>
      <c r="D539" s="102" t="s">
        <v>8680</v>
      </c>
      <c r="E539" s="102" t="s">
        <v>11862</v>
      </c>
      <c r="F539" s="102">
        <v>1050</v>
      </c>
    </row>
    <row r="540" spans="1:6" x14ac:dyDescent="0.5">
      <c r="A540" s="102">
        <v>22.226500000000001</v>
      </c>
      <c r="B540" s="102">
        <v>-100.84908</v>
      </c>
      <c r="C540" s="102" t="s">
        <v>223</v>
      </c>
      <c r="D540" s="102" t="s">
        <v>8756</v>
      </c>
      <c r="E540" s="102" t="s">
        <v>11863</v>
      </c>
      <c r="F540" s="102">
        <v>200</v>
      </c>
    </row>
    <row r="541" spans="1:6" x14ac:dyDescent="0.5">
      <c r="A541" s="102">
        <v>25.353494000000001</v>
      </c>
      <c r="B541" s="102">
        <v>-101.031271</v>
      </c>
      <c r="C541" s="102" t="s">
        <v>223</v>
      </c>
      <c r="D541" s="102" t="s">
        <v>8680</v>
      </c>
      <c r="E541" s="102" t="s">
        <v>11864</v>
      </c>
      <c r="F541" s="102">
        <v>800</v>
      </c>
    </row>
    <row r="542" spans="1:6" x14ac:dyDescent="0.5">
      <c r="A542" s="102">
        <v>25.466439999999999</v>
      </c>
      <c r="B542" s="102">
        <v>30.542439999999999</v>
      </c>
      <c r="C542" s="102" t="s">
        <v>1010</v>
      </c>
      <c r="D542" s="102" t="s">
        <v>8756</v>
      </c>
      <c r="E542" s="102" t="s">
        <v>11865</v>
      </c>
      <c r="F542" s="102">
        <v>300</v>
      </c>
    </row>
    <row r="543" spans="1:6" x14ac:dyDescent="0.5">
      <c r="A543" s="102">
        <v>25.532900000000001</v>
      </c>
      <c r="B543" s="102">
        <v>-103.24159</v>
      </c>
      <c r="C543" s="102" t="s">
        <v>223</v>
      </c>
      <c r="D543" s="102" t="s">
        <v>8680</v>
      </c>
      <c r="E543" s="102" t="s">
        <v>11866</v>
      </c>
      <c r="F543" s="102">
        <v>200</v>
      </c>
    </row>
    <row r="544" spans="1:6" x14ac:dyDescent="0.5">
      <c r="A544" s="102">
        <v>27.016670000000001</v>
      </c>
      <c r="B544" s="102">
        <v>14.43333</v>
      </c>
      <c r="C544" s="102" t="s">
        <v>1044</v>
      </c>
      <c r="D544" s="102" t="s">
        <v>8756</v>
      </c>
      <c r="E544" s="102" t="s">
        <v>11867</v>
      </c>
      <c r="F544" s="102">
        <v>10000</v>
      </c>
    </row>
    <row r="545" spans="1:7" x14ac:dyDescent="0.5">
      <c r="A545" s="102">
        <v>27.18329</v>
      </c>
      <c r="B545" s="102">
        <v>31.171759999999999</v>
      </c>
      <c r="C545" s="102" t="s">
        <v>1010</v>
      </c>
      <c r="D545" s="102" t="s">
        <v>8756</v>
      </c>
      <c r="E545" s="102" t="s">
        <v>11868</v>
      </c>
      <c r="F545" s="102">
        <v>500</v>
      </c>
    </row>
    <row r="546" spans="1:7" x14ac:dyDescent="0.5">
      <c r="A546" s="102">
        <v>27.189139999999998</v>
      </c>
      <c r="B546" s="102">
        <v>31.168780000000002</v>
      </c>
      <c r="C546" s="102" t="s">
        <v>1010</v>
      </c>
      <c r="D546" s="102" t="s">
        <v>8756</v>
      </c>
      <c r="E546" s="102" t="s">
        <v>11869</v>
      </c>
      <c r="F546" s="102">
        <v>1500</v>
      </c>
    </row>
    <row r="547" spans="1:7" x14ac:dyDescent="0.5">
      <c r="A547" s="102">
        <v>27.367699999999999</v>
      </c>
      <c r="B547" s="102">
        <v>-109.9278</v>
      </c>
      <c r="C547" s="102" t="s">
        <v>223</v>
      </c>
      <c r="D547" s="102" t="s">
        <v>8680</v>
      </c>
      <c r="E547" s="102" t="s">
        <v>11870</v>
      </c>
      <c r="F547" s="102">
        <v>600</v>
      </c>
    </row>
    <row r="548" spans="1:7" x14ac:dyDescent="0.5">
      <c r="A548" s="102">
        <v>29.21</v>
      </c>
      <c r="B548" s="102">
        <v>25.4</v>
      </c>
      <c r="C548" s="102" t="s">
        <v>1010</v>
      </c>
      <c r="D548" s="102" t="s">
        <v>8756</v>
      </c>
      <c r="E548" s="102" t="s">
        <v>11871</v>
      </c>
      <c r="F548" s="102">
        <v>1000</v>
      </c>
    </row>
    <row r="549" spans="1:7" x14ac:dyDescent="0.5">
      <c r="A549" s="102">
        <v>29.31026</v>
      </c>
      <c r="B549" s="102">
        <v>30.84327</v>
      </c>
      <c r="C549" s="102" t="s">
        <v>1010</v>
      </c>
      <c r="D549" s="102" t="s">
        <v>8756</v>
      </c>
      <c r="E549" s="102" t="s">
        <v>11872</v>
      </c>
      <c r="F549" s="102">
        <v>10000</v>
      </c>
    </row>
    <row r="550" spans="1:7" x14ac:dyDescent="0.5">
      <c r="A550" s="102">
        <v>29.925000000000001</v>
      </c>
      <c r="B550" s="102">
        <v>32.473999999999997</v>
      </c>
      <c r="C550" s="102" t="s">
        <v>1010</v>
      </c>
      <c r="D550" s="102" t="s">
        <v>8756</v>
      </c>
      <c r="E550" s="102" t="s">
        <v>11873</v>
      </c>
      <c r="F550" s="102">
        <v>100</v>
      </c>
    </row>
    <row r="551" spans="1:7" x14ac:dyDescent="0.5">
      <c r="A551" s="102">
        <v>30.017939999999999</v>
      </c>
      <c r="B551" s="102">
        <v>31.206399999999999</v>
      </c>
      <c r="C551" s="102" t="s">
        <v>1010</v>
      </c>
      <c r="D551" s="102" t="s">
        <v>8756</v>
      </c>
      <c r="E551" s="102" t="s">
        <v>11874</v>
      </c>
      <c r="F551" s="102">
        <v>300</v>
      </c>
    </row>
    <row r="552" spans="1:7" x14ac:dyDescent="0.5">
      <c r="A552" s="102">
        <v>30.01821</v>
      </c>
      <c r="B552" s="102">
        <v>31.20797</v>
      </c>
      <c r="C552" s="102" t="s">
        <v>1010</v>
      </c>
      <c r="D552" s="102" t="s">
        <v>8756</v>
      </c>
      <c r="E552" s="102" t="s">
        <v>11875</v>
      </c>
      <c r="F552" s="102">
        <v>1000</v>
      </c>
    </row>
    <row r="553" spans="1:7" x14ac:dyDescent="0.5">
      <c r="A553" s="102">
        <v>30.053999999999998</v>
      </c>
      <c r="B553" s="102">
        <v>31.318999999999999</v>
      </c>
      <c r="C553" s="102" t="s">
        <v>1010</v>
      </c>
      <c r="D553" s="102" t="s">
        <v>8756</v>
      </c>
      <c r="E553" s="102" t="s">
        <v>11876</v>
      </c>
      <c r="F553" s="102">
        <v>100</v>
      </c>
      <c r="G553" s="102" t="s">
        <v>11877</v>
      </c>
    </row>
    <row r="554" spans="1:7" x14ac:dyDescent="0.5">
      <c r="A554" s="102">
        <v>30.24</v>
      </c>
      <c r="B554" s="102">
        <v>31.35</v>
      </c>
      <c r="C554" s="102" t="s">
        <v>1010</v>
      </c>
      <c r="D554" s="102" t="s">
        <v>8756</v>
      </c>
      <c r="E554" s="102" t="s">
        <v>11878</v>
      </c>
      <c r="F554" s="102">
        <v>550</v>
      </c>
    </row>
    <row r="555" spans="1:7" x14ac:dyDescent="0.5">
      <c r="A555" s="102">
        <v>30.35014</v>
      </c>
      <c r="B555" s="102">
        <v>-9.47776</v>
      </c>
      <c r="C555" s="102" t="s">
        <v>1058</v>
      </c>
      <c r="D555" s="102" t="s">
        <v>8756</v>
      </c>
      <c r="E555" s="102" t="s">
        <v>11879</v>
      </c>
      <c r="F555" s="102">
        <v>300</v>
      </c>
    </row>
    <row r="556" spans="1:7" x14ac:dyDescent="0.5">
      <c r="A556" s="102">
        <v>30.353000000000002</v>
      </c>
      <c r="B556" s="102">
        <v>31.224</v>
      </c>
      <c r="C556" s="102" t="s">
        <v>1010</v>
      </c>
      <c r="D556" s="102" t="s">
        <v>8756</v>
      </c>
      <c r="E556" s="102" t="s">
        <v>11880</v>
      </c>
      <c r="F556" s="102">
        <v>250</v>
      </c>
      <c r="G556" s="102" t="s">
        <v>11881</v>
      </c>
    </row>
    <row r="557" spans="1:7" x14ac:dyDescent="0.5">
      <c r="A557" s="102">
        <v>30.411999999999999</v>
      </c>
      <c r="B557" s="102">
        <v>30.536999999999999</v>
      </c>
      <c r="C557" s="102" t="s">
        <v>1010</v>
      </c>
      <c r="D557" s="102" t="s">
        <v>8756</v>
      </c>
      <c r="E557" s="102" t="s">
        <v>11882</v>
      </c>
      <c r="F557" s="102">
        <v>1000</v>
      </c>
    </row>
    <row r="558" spans="1:7" x14ac:dyDescent="0.5">
      <c r="A558" s="102">
        <v>30.429099999999998</v>
      </c>
      <c r="B558" s="102">
        <v>30.966194999999999</v>
      </c>
      <c r="C558" s="102" t="s">
        <v>1010</v>
      </c>
      <c r="D558" s="102" t="s">
        <v>8680</v>
      </c>
      <c r="E558" s="102" t="s">
        <v>11883</v>
      </c>
      <c r="F558" s="102">
        <v>300</v>
      </c>
    </row>
    <row r="559" spans="1:7" x14ac:dyDescent="0.5">
      <c r="A559" s="102">
        <v>30.500499999999999</v>
      </c>
      <c r="B559" s="102">
        <v>30.316099999999999</v>
      </c>
      <c r="C559" s="102" t="s">
        <v>1010</v>
      </c>
      <c r="D559" s="102" t="s">
        <v>8756</v>
      </c>
      <c r="E559" s="102" t="s">
        <v>11884</v>
      </c>
      <c r="F559" s="102">
        <v>500</v>
      </c>
    </row>
    <row r="560" spans="1:7" x14ac:dyDescent="0.5">
      <c r="A560" s="102">
        <v>30.533000000000001</v>
      </c>
      <c r="B560" s="102">
        <v>31.05</v>
      </c>
      <c r="C560" s="102" t="s">
        <v>1010</v>
      </c>
      <c r="D560" s="102" t="s">
        <v>8756</v>
      </c>
      <c r="E560" s="102" t="s">
        <v>11885</v>
      </c>
      <c r="F560" s="102">
        <v>5000</v>
      </c>
    </row>
    <row r="561" spans="1:7" x14ac:dyDescent="0.5">
      <c r="A561" s="102">
        <v>30.5441</v>
      </c>
      <c r="B561" s="102">
        <v>31.747800000000002</v>
      </c>
      <c r="C561" s="102" t="s">
        <v>1010</v>
      </c>
      <c r="D561" s="102" t="s">
        <v>8756</v>
      </c>
      <c r="E561" s="102" t="s">
        <v>11886</v>
      </c>
      <c r="F561" s="102">
        <v>500</v>
      </c>
    </row>
    <row r="562" spans="1:7" x14ac:dyDescent="0.5">
      <c r="A562" s="102">
        <v>30.557600000000001</v>
      </c>
      <c r="B562" s="102">
        <v>31.013400000000001</v>
      </c>
      <c r="C562" s="102" t="s">
        <v>1010</v>
      </c>
      <c r="D562" s="102" t="s">
        <v>8756</v>
      </c>
      <c r="E562" s="102" t="s">
        <v>11887</v>
      </c>
      <c r="F562" s="102">
        <v>100</v>
      </c>
    </row>
    <row r="563" spans="1:7" x14ac:dyDescent="0.5">
      <c r="A563" s="102">
        <v>30.587</v>
      </c>
      <c r="B563" s="102">
        <v>31.481999999999999</v>
      </c>
      <c r="C563" s="102" t="s">
        <v>1010</v>
      </c>
      <c r="D563" s="102" t="s">
        <v>8756</v>
      </c>
      <c r="E563" s="102" t="s">
        <v>11888</v>
      </c>
      <c r="F563" s="102">
        <v>1000</v>
      </c>
      <c r="G563" s="102" t="s">
        <v>11889</v>
      </c>
    </row>
    <row r="564" spans="1:7" x14ac:dyDescent="0.5">
      <c r="A564" s="102">
        <v>30.61655</v>
      </c>
      <c r="B564" s="102">
        <v>32.241199999999999</v>
      </c>
      <c r="C564" s="102" t="s">
        <v>1010</v>
      </c>
      <c r="D564" s="102" t="s">
        <v>8756</v>
      </c>
      <c r="E564" s="102" t="s">
        <v>11890</v>
      </c>
      <c r="F564" s="102">
        <v>300</v>
      </c>
    </row>
    <row r="565" spans="1:7" x14ac:dyDescent="0.5">
      <c r="A565" s="102">
        <v>30.619</v>
      </c>
      <c r="B565" s="102">
        <v>32.250999999999998</v>
      </c>
      <c r="C565" s="102" t="s">
        <v>1010</v>
      </c>
      <c r="D565" s="102" t="s">
        <v>8756</v>
      </c>
      <c r="E565" s="102" t="s">
        <v>11891</v>
      </c>
      <c r="F565" s="102">
        <v>1000</v>
      </c>
    </row>
    <row r="566" spans="1:7" x14ac:dyDescent="0.5">
      <c r="A566" s="102">
        <v>30.623000000000001</v>
      </c>
      <c r="B566" s="102">
        <v>32.262</v>
      </c>
      <c r="C566" s="102" t="s">
        <v>1010</v>
      </c>
      <c r="D566" s="102" t="s">
        <v>8756</v>
      </c>
      <c r="E566" s="102" t="s">
        <v>11892</v>
      </c>
      <c r="F566" s="102">
        <v>500</v>
      </c>
    </row>
    <row r="567" spans="1:7" x14ac:dyDescent="0.5">
      <c r="A567" s="102">
        <v>30.755299999999998</v>
      </c>
      <c r="B567" s="102">
        <v>30.484719999999999</v>
      </c>
      <c r="C567" s="102" t="s">
        <v>1010</v>
      </c>
      <c r="D567" s="102" t="s">
        <v>8680</v>
      </c>
      <c r="E567" s="102" t="s">
        <v>11893</v>
      </c>
      <c r="F567" s="102">
        <v>200</v>
      </c>
    </row>
    <row r="568" spans="1:7" x14ac:dyDescent="0.5">
      <c r="A568" s="102">
        <v>30.78659</v>
      </c>
      <c r="B568" s="102">
        <v>31.120039999999999</v>
      </c>
      <c r="C568" s="102" t="s">
        <v>1010</v>
      </c>
      <c r="D568" s="102" t="s">
        <v>8756</v>
      </c>
      <c r="E568" s="102" t="s">
        <v>11894</v>
      </c>
      <c r="F568" s="102">
        <v>2500</v>
      </c>
    </row>
    <row r="569" spans="1:7" x14ac:dyDescent="0.5">
      <c r="A569" s="102">
        <v>30.825500000000002</v>
      </c>
      <c r="B569" s="102">
        <v>30.995799999999999</v>
      </c>
      <c r="C569" s="102" t="s">
        <v>1010</v>
      </c>
      <c r="D569" s="102" t="s">
        <v>8756</v>
      </c>
      <c r="E569" s="102" t="s">
        <v>11895</v>
      </c>
      <c r="F569" s="102">
        <v>1000</v>
      </c>
    </row>
    <row r="570" spans="1:7" x14ac:dyDescent="0.5">
      <c r="A570" s="102">
        <v>30.866700000000002</v>
      </c>
      <c r="B570" s="102">
        <v>31.166699999999999</v>
      </c>
      <c r="C570" s="102" t="s">
        <v>1010</v>
      </c>
      <c r="D570" s="102" t="s">
        <v>8756</v>
      </c>
      <c r="E570" s="102" t="s">
        <v>11896</v>
      </c>
      <c r="F570" s="102">
        <v>1000</v>
      </c>
    </row>
    <row r="571" spans="1:7" x14ac:dyDescent="0.5">
      <c r="A571" s="102">
        <v>30.91</v>
      </c>
      <c r="B571" s="102">
        <v>29.96</v>
      </c>
      <c r="C571" s="102" t="s">
        <v>1010</v>
      </c>
      <c r="D571" s="102" t="s">
        <v>8756</v>
      </c>
      <c r="E571" s="102" t="s">
        <v>11897</v>
      </c>
      <c r="F571" s="102">
        <v>2000</v>
      </c>
    </row>
    <row r="572" spans="1:7" x14ac:dyDescent="0.5">
      <c r="A572" s="102">
        <v>31.086919999999999</v>
      </c>
      <c r="B572" s="102">
        <v>30.941990000000001</v>
      </c>
      <c r="C572" s="102" t="s">
        <v>1010</v>
      </c>
      <c r="D572" s="102" t="s">
        <v>8756</v>
      </c>
      <c r="E572" s="102" t="s">
        <v>11898</v>
      </c>
      <c r="F572" s="102">
        <v>1000</v>
      </c>
    </row>
    <row r="573" spans="1:7" x14ac:dyDescent="0.5">
      <c r="A573" s="102">
        <v>31.13194</v>
      </c>
      <c r="B573" s="102">
        <v>33.82694</v>
      </c>
      <c r="C573" s="102" t="s">
        <v>1010</v>
      </c>
      <c r="D573" s="102" t="s">
        <v>8756</v>
      </c>
      <c r="E573" s="102" t="s">
        <v>11899</v>
      </c>
      <c r="F573" s="102">
        <v>1000</v>
      </c>
    </row>
    <row r="574" spans="1:7" x14ac:dyDescent="0.5">
      <c r="A574" s="102">
        <v>31.206</v>
      </c>
      <c r="B574" s="102">
        <v>29.919</v>
      </c>
      <c r="C574" s="102" t="s">
        <v>1010</v>
      </c>
      <c r="D574" s="102" t="s">
        <v>8756</v>
      </c>
      <c r="E574" s="102" t="s">
        <v>11900</v>
      </c>
      <c r="F574" s="102">
        <v>2000</v>
      </c>
    </row>
    <row r="575" spans="1:7" x14ac:dyDescent="0.5">
      <c r="A575" s="102">
        <v>31.33</v>
      </c>
      <c r="B575" s="102">
        <v>30.9</v>
      </c>
      <c r="C575" s="102" t="s">
        <v>1010</v>
      </c>
      <c r="D575" s="102" t="s">
        <v>8756</v>
      </c>
      <c r="E575" s="102" t="s">
        <v>11901</v>
      </c>
      <c r="F575" s="102">
        <v>30000</v>
      </c>
    </row>
    <row r="576" spans="1:7" x14ac:dyDescent="0.5">
      <c r="A576" s="102">
        <v>31.34</v>
      </c>
      <c r="B576" s="102">
        <v>-4.2699999999999996</v>
      </c>
      <c r="C576" s="102" t="s">
        <v>1058</v>
      </c>
      <c r="D576" s="102" t="s">
        <v>8756</v>
      </c>
      <c r="E576" s="102" t="s">
        <v>11902</v>
      </c>
      <c r="F576" s="102">
        <v>5000</v>
      </c>
    </row>
    <row r="577" spans="1:6" x14ac:dyDescent="0.5">
      <c r="A577" s="102">
        <v>31.35</v>
      </c>
      <c r="B577" s="102">
        <v>27.18</v>
      </c>
      <c r="C577" s="102" t="s">
        <v>1010</v>
      </c>
      <c r="D577" s="102" t="s">
        <v>8756</v>
      </c>
      <c r="E577" s="102" t="s">
        <v>11903</v>
      </c>
      <c r="F577" s="102">
        <v>1000</v>
      </c>
    </row>
    <row r="578" spans="1:6" x14ac:dyDescent="0.5">
      <c r="A578" s="102">
        <v>31.598479999999999</v>
      </c>
      <c r="B578" s="102">
        <v>-7.9778500000000001</v>
      </c>
      <c r="C578" s="102" t="s">
        <v>1058</v>
      </c>
      <c r="D578" s="102" t="s">
        <v>8756</v>
      </c>
      <c r="E578" s="102" t="s">
        <v>11904</v>
      </c>
      <c r="F578" s="102">
        <v>500</v>
      </c>
    </row>
    <row r="579" spans="1:6" x14ac:dyDescent="0.5">
      <c r="A579" s="102">
        <v>31.632999999999999</v>
      </c>
      <c r="B579" s="102">
        <v>-8.218</v>
      </c>
      <c r="C579" s="102" t="s">
        <v>1058</v>
      </c>
      <c r="D579" s="102" t="s">
        <v>8756</v>
      </c>
      <c r="E579" s="102" t="s">
        <v>11905</v>
      </c>
      <c r="F579" s="102">
        <v>5000</v>
      </c>
    </row>
    <row r="580" spans="1:6" x14ac:dyDescent="0.5">
      <c r="A580" s="102">
        <v>31.817</v>
      </c>
      <c r="B580" s="102">
        <v>-7.2670000000000003</v>
      </c>
      <c r="C580" s="102" t="s">
        <v>1058</v>
      </c>
      <c r="D580" s="102" t="s">
        <v>8756</v>
      </c>
      <c r="E580" s="102" t="s">
        <v>11906</v>
      </c>
      <c r="F580" s="102">
        <v>1000</v>
      </c>
    </row>
    <row r="581" spans="1:6" x14ac:dyDescent="0.5">
      <c r="A581" s="102">
        <v>32.954000000000001</v>
      </c>
      <c r="B581" s="102">
        <v>-7.6260000000000003</v>
      </c>
      <c r="C581" s="102" t="s">
        <v>1058</v>
      </c>
      <c r="D581" s="102" t="s">
        <v>8756</v>
      </c>
      <c r="E581" s="102" t="s">
        <v>11907</v>
      </c>
      <c r="F581" s="102">
        <v>1000</v>
      </c>
    </row>
    <row r="582" spans="1:6" x14ac:dyDescent="0.5">
      <c r="A582" s="102">
        <v>31.0931</v>
      </c>
      <c r="B582" s="102">
        <v>30.500278000000002</v>
      </c>
      <c r="C582" s="102" t="s">
        <v>1010</v>
      </c>
      <c r="D582" s="102" t="s">
        <v>8680</v>
      </c>
      <c r="E582" s="102" t="s">
        <v>11908</v>
      </c>
      <c r="F582" s="102">
        <v>200</v>
      </c>
    </row>
    <row r="583" spans="1:6" x14ac:dyDescent="0.5">
      <c r="A583" s="102">
        <v>32.259</v>
      </c>
      <c r="B583" s="102">
        <v>-6.5389999999999997</v>
      </c>
      <c r="C583" s="102" t="s">
        <v>1058</v>
      </c>
      <c r="D583" s="102" t="s">
        <v>8680</v>
      </c>
      <c r="E583" s="102" t="s">
        <v>11909</v>
      </c>
      <c r="F583" s="102">
        <v>500</v>
      </c>
    </row>
    <row r="584" spans="1:6" x14ac:dyDescent="0.5">
      <c r="A584" s="102">
        <v>33.127400000000002</v>
      </c>
      <c r="B584" s="102">
        <v>-7.6202800000000002</v>
      </c>
      <c r="C584" s="102" t="s">
        <v>1058</v>
      </c>
      <c r="D584" s="102" t="s">
        <v>8756</v>
      </c>
      <c r="E584" s="102" t="s">
        <v>11910</v>
      </c>
      <c r="F584" s="102">
        <v>1000</v>
      </c>
    </row>
    <row r="585" spans="1:6" x14ac:dyDescent="0.5">
      <c r="A585" s="102">
        <v>33.497999999999998</v>
      </c>
      <c r="B585" s="102">
        <v>10.638999999999999</v>
      </c>
      <c r="C585" s="102" t="s">
        <v>1098</v>
      </c>
      <c r="D585" s="102" t="s">
        <v>8756</v>
      </c>
      <c r="E585" s="102" t="s">
        <v>11911</v>
      </c>
      <c r="F585" s="102">
        <v>400</v>
      </c>
    </row>
    <row r="586" spans="1:6" x14ac:dyDescent="0.5">
      <c r="A586" s="102">
        <v>33.5</v>
      </c>
      <c r="B586" s="102">
        <v>10.06</v>
      </c>
      <c r="C586" s="102" t="s">
        <v>1098</v>
      </c>
      <c r="D586" s="102" t="s">
        <v>8756</v>
      </c>
      <c r="E586" s="102" t="s">
        <v>11912</v>
      </c>
      <c r="F586" s="102">
        <v>550</v>
      </c>
    </row>
    <row r="587" spans="1:6" x14ac:dyDescent="0.5">
      <c r="A587" s="102">
        <v>33.561799999999998</v>
      </c>
      <c r="B587" s="102">
        <v>-6.6890000000000001</v>
      </c>
      <c r="C587" s="102" t="s">
        <v>1058</v>
      </c>
      <c r="D587" s="102" t="s">
        <v>8756</v>
      </c>
      <c r="E587" s="102" t="s">
        <v>11913</v>
      </c>
      <c r="F587" s="102">
        <v>850</v>
      </c>
    </row>
    <row r="588" spans="1:6" x14ac:dyDescent="0.5">
      <c r="A588" s="102">
        <v>33.843000000000004</v>
      </c>
      <c r="B588" s="102">
        <v>-5.476</v>
      </c>
      <c r="C588" s="102" t="s">
        <v>1058</v>
      </c>
      <c r="D588" s="102" t="s">
        <v>8756</v>
      </c>
      <c r="E588" s="102" t="s">
        <v>11914</v>
      </c>
      <c r="F588" s="102">
        <v>500</v>
      </c>
    </row>
    <row r="589" spans="1:6" x14ac:dyDescent="0.5">
      <c r="A589" s="102">
        <v>33.9009</v>
      </c>
      <c r="B589" s="102">
        <v>9.7225000000000001</v>
      </c>
      <c r="C589" s="102" t="s">
        <v>1098</v>
      </c>
      <c r="D589" s="102" t="s">
        <v>8756</v>
      </c>
      <c r="E589" s="102" t="s">
        <v>11915</v>
      </c>
      <c r="F589" s="102">
        <v>100</v>
      </c>
    </row>
    <row r="590" spans="1:6" x14ac:dyDescent="0.5">
      <c r="A590" s="102">
        <v>33.973999999999997</v>
      </c>
      <c r="B590" s="102">
        <v>-6.8677000000000001</v>
      </c>
      <c r="C590" s="102" t="s">
        <v>1058</v>
      </c>
      <c r="D590" s="102" t="s">
        <v>8756</v>
      </c>
      <c r="E590" s="102" t="s">
        <v>11916</v>
      </c>
      <c r="F590" s="102">
        <v>250</v>
      </c>
    </row>
    <row r="591" spans="1:6" x14ac:dyDescent="0.5">
      <c r="A591" s="102">
        <v>33.973999999999997</v>
      </c>
      <c r="B591" s="102">
        <v>-6.8677000000000001</v>
      </c>
      <c r="C591" s="102" t="s">
        <v>1058</v>
      </c>
      <c r="D591" s="102" t="s">
        <v>8756</v>
      </c>
      <c r="E591" s="102" t="s">
        <v>11917</v>
      </c>
      <c r="F591" s="102">
        <v>250</v>
      </c>
    </row>
    <row r="592" spans="1:6" x14ac:dyDescent="0.5">
      <c r="A592" s="102">
        <v>34.457999999999998</v>
      </c>
      <c r="B592" s="102">
        <v>9.5190000000000001</v>
      </c>
      <c r="C592" s="102" t="s">
        <v>1098</v>
      </c>
      <c r="D592" s="102" t="s">
        <v>8756</v>
      </c>
      <c r="E592" s="102" t="s">
        <v>11918</v>
      </c>
      <c r="F592" s="102">
        <v>3000</v>
      </c>
    </row>
    <row r="593" spans="1:14" x14ac:dyDescent="0.5">
      <c r="A593" s="102">
        <v>34.526499999999999</v>
      </c>
      <c r="B593" s="102">
        <v>-6.3185799999999999</v>
      </c>
      <c r="C593" s="102" t="s">
        <v>1058</v>
      </c>
      <c r="D593" s="102" t="s">
        <v>8756</v>
      </c>
      <c r="E593" s="102" t="s">
        <v>11919</v>
      </c>
      <c r="F593" s="102">
        <v>1000</v>
      </c>
    </row>
    <row r="594" spans="1:14" x14ac:dyDescent="0.5">
      <c r="A594" s="102">
        <v>34.767600000000002</v>
      </c>
      <c r="B594" s="102">
        <v>10.734780000000001</v>
      </c>
      <c r="C594" s="102" t="s">
        <v>1098</v>
      </c>
      <c r="D594" s="102" t="s">
        <v>8756</v>
      </c>
      <c r="E594" s="102" t="s">
        <v>11920</v>
      </c>
      <c r="F594" s="102">
        <v>40000</v>
      </c>
    </row>
    <row r="595" spans="1:14" x14ac:dyDescent="0.5">
      <c r="A595" s="102">
        <v>34.933900000000001</v>
      </c>
      <c r="B595" s="102">
        <v>10.6137</v>
      </c>
      <c r="C595" s="102" t="s">
        <v>1098</v>
      </c>
      <c r="D595" s="102" t="s">
        <v>8756</v>
      </c>
      <c r="E595" s="102" t="s">
        <v>11921</v>
      </c>
      <c r="F595" s="102">
        <v>500</v>
      </c>
    </row>
    <row r="596" spans="1:14" x14ac:dyDescent="0.5">
      <c r="A596" s="102">
        <v>35.232999999999997</v>
      </c>
      <c r="B596" s="102">
        <v>9.2880000000000003</v>
      </c>
      <c r="C596" s="102" t="s">
        <v>1098</v>
      </c>
      <c r="D596" s="102" t="s">
        <v>8756</v>
      </c>
      <c r="E596" s="102" t="s">
        <v>11922</v>
      </c>
      <c r="F596" s="102">
        <v>2000</v>
      </c>
    </row>
    <row r="597" spans="1:14" x14ac:dyDescent="0.5">
      <c r="A597" s="102">
        <v>35.40222</v>
      </c>
      <c r="B597" s="102">
        <v>1.5747199999999999</v>
      </c>
      <c r="C597" s="102" t="s">
        <v>966</v>
      </c>
      <c r="D597" s="102" t="s">
        <v>8756</v>
      </c>
      <c r="E597" s="102" t="s">
        <v>11923</v>
      </c>
      <c r="F597" s="102">
        <v>1000</v>
      </c>
    </row>
    <row r="598" spans="1:14" x14ac:dyDescent="0.5">
      <c r="A598" s="102">
        <v>36.227899999999998</v>
      </c>
      <c r="B598" s="102">
        <v>10.170999999999999</v>
      </c>
      <c r="C598" s="102" t="s">
        <v>1098</v>
      </c>
      <c r="D598" s="102" t="s">
        <v>8756</v>
      </c>
      <c r="E598" s="102" t="s">
        <v>11924</v>
      </c>
      <c r="F598" s="102">
        <v>4000</v>
      </c>
    </row>
    <row r="599" spans="1:14" x14ac:dyDescent="0.5">
      <c r="A599" s="102">
        <v>36.352699999999999</v>
      </c>
      <c r="B599" s="102">
        <v>9.9570000000000007</v>
      </c>
      <c r="C599" s="102" t="s">
        <v>1098</v>
      </c>
      <c r="D599" s="102" t="s">
        <v>8756</v>
      </c>
      <c r="E599" s="102" t="s">
        <v>11925</v>
      </c>
      <c r="F599" s="102">
        <v>5000</v>
      </c>
    </row>
    <row r="600" spans="1:14" x14ac:dyDescent="0.5">
      <c r="A600" s="102">
        <v>36.603099999999998</v>
      </c>
      <c r="B600" s="102">
        <v>10.128</v>
      </c>
      <c r="C600" s="102" t="s">
        <v>1098</v>
      </c>
      <c r="D600" s="102" t="s">
        <v>8756</v>
      </c>
      <c r="E600" s="102" t="s">
        <v>11926</v>
      </c>
      <c r="F600" s="102">
        <v>1000</v>
      </c>
    </row>
    <row r="601" spans="1:14" x14ac:dyDescent="0.5">
      <c r="A601" s="102">
        <v>36.68</v>
      </c>
      <c r="B601" s="102">
        <v>10.29</v>
      </c>
      <c r="C601" s="102" t="s">
        <v>1098</v>
      </c>
      <c r="D601" s="102" t="s">
        <v>8756</v>
      </c>
      <c r="E601" s="102" t="s">
        <v>11927</v>
      </c>
      <c r="F601" s="102">
        <v>2000</v>
      </c>
    </row>
    <row r="602" spans="1:14" x14ac:dyDescent="0.5">
      <c r="A602" s="102">
        <v>36.729999999999997</v>
      </c>
      <c r="B602" s="102">
        <v>9.2166700000000006</v>
      </c>
      <c r="C602" s="102" t="s">
        <v>1098</v>
      </c>
      <c r="D602" s="102" t="s">
        <v>8756</v>
      </c>
      <c r="E602" s="102" t="s">
        <v>11928</v>
      </c>
      <c r="F602" s="102">
        <v>550</v>
      </c>
    </row>
    <row r="603" spans="1:14" x14ac:dyDescent="0.5">
      <c r="A603" s="102">
        <v>36.730600000000003</v>
      </c>
      <c r="B603" s="102">
        <v>9.2261000000000006</v>
      </c>
      <c r="C603" s="102" t="s">
        <v>1098</v>
      </c>
      <c r="D603" s="102" t="s">
        <v>8756</v>
      </c>
      <c r="E603" s="102" t="s">
        <v>11929</v>
      </c>
      <c r="F603" s="102">
        <v>1000</v>
      </c>
      <c r="G603"/>
      <c r="N603" s="102"/>
    </row>
    <row r="604" spans="1:14" x14ac:dyDescent="0.5">
      <c r="A604" s="102">
        <v>36.730600000000003</v>
      </c>
      <c r="B604" s="102">
        <v>9.2261000000000006</v>
      </c>
      <c r="C604" s="102" t="s">
        <v>1098</v>
      </c>
      <c r="D604" s="102" t="s">
        <v>8756</v>
      </c>
      <c r="E604" s="102" t="s">
        <v>1098</v>
      </c>
      <c r="F604" s="102">
        <v>1000</v>
      </c>
    </row>
    <row r="605" spans="1:14" x14ac:dyDescent="0.5">
      <c r="A605" s="102">
        <v>36.74306</v>
      </c>
      <c r="B605" s="102">
        <v>7.6663899999999998</v>
      </c>
      <c r="C605" s="102" t="s">
        <v>966</v>
      </c>
      <c r="D605" s="102" t="s">
        <v>8756</v>
      </c>
      <c r="E605" s="102" t="s">
        <v>11930</v>
      </c>
      <c r="F605" s="102">
        <v>500</v>
      </c>
    </row>
    <row r="606" spans="1:14" x14ac:dyDescent="0.5">
      <c r="A606" s="102">
        <v>36.756700000000002</v>
      </c>
      <c r="B606" s="102">
        <v>2.8855599999999999</v>
      </c>
      <c r="C606" s="102" t="s">
        <v>966</v>
      </c>
      <c r="D606" s="102" t="s">
        <v>8680</v>
      </c>
      <c r="E606" s="102" t="s">
        <v>11931</v>
      </c>
      <c r="F606" s="102">
        <v>170</v>
      </c>
    </row>
    <row r="607" spans="1:14" x14ac:dyDescent="0.5">
      <c r="A607" s="102">
        <v>36.811999999999998</v>
      </c>
      <c r="B607" s="102">
        <v>10.073</v>
      </c>
      <c r="C607" s="102" t="s">
        <v>1098</v>
      </c>
      <c r="D607" s="102" t="s">
        <v>8756</v>
      </c>
      <c r="E607" s="102" t="s">
        <v>11932</v>
      </c>
      <c r="F607" s="102">
        <v>1000</v>
      </c>
    </row>
    <row r="608" spans="1:14" x14ac:dyDescent="0.5">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5" priority="21">
      <formula>COUNTIF(E:E,D603)&gt;1</formula>
    </cfRule>
  </conditionalFormatting>
  <conditionalFormatting sqref="E1:E602 G168 G218 G235 G270 G274:G275 G278 G402 G404 G453 G456 G478 G553 G556 G563 E604: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topLeftCell="A58" workbookViewId="0">
      <selection activeCell="D72" sqref="D72"/>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6377</v>
      </c>
      <c r="B1" t="s">
        <v>11934</v>
      </c>
      <c r="C1" t="s">
        <v>11935</v>
      </c>
      <c r="D1" t="s">
        <v>11936</v>
      </c>
    </row>
    <row r="2" spans="1:4" x14ac:dyDescent="0.5">
      <c r="A2" t="s">
        <v>11937</v>
      </c>
      <c r="B2" t="s">
        <v>11937</v>
      </c>
      <c r="C2" t="s">
        <v>11937</v>
      </c>
    </row>
    <row r="3" spans="1:4" x14ac:dyDescent="0.5">
      <c r="A3" t="s">
        <v>10325</v>
      </c>
      <c r="B3" t="s">
        <v>10325</v>
      </c>
      <c r="C3" t="s">
        <v>10325</v>
      </c>
    </row>
    <row r="4" spans="1:4" x14ac:dyDescent="0.5">
      <c r="A4" t="s">
        <v>11938</v>
      </c>
      <c r="B4" t="s">
        <v>10918</v>
      </c>
      <c r="C4" t="s">
        <v>11938</v>
      </c>
    </row>
    <row r="5" spans="1:4" x14ac:dyDescent="0.5">
      <c r="A5" t="s">
        <v>11939</v>
      </c>
      <c r="B5" t="s">
        <v>10918</v>
      </c>
      <c r="C5" t="s">
        <v>11938</v>
      </c>
      <c r="D5" t="s">
        <v>11940</v>
      </c>
    </row>
    <row r="6" spans="1:4" x14ac:dyDescent="0.5">
      <c r="A6" t="s">
        <v>11941</v>
      </c>
      <c r="B6" t="s">
        <v>10918</v>
      </c>
      <c r="C6" t="s">
        <v>11938</v>
      </c>
      <c r="D6" t="s">
        <v>11942</v>
      </c>
    </row>
    <row r="7" spans="1:4" x14ac:dyDescent="0.5">
      <c r="A7" t="s">
        <v>11943</v>
      </c>
      <c r="B7" t="s">
        <v>10918</v>
      </c>
      <c r="C7" t="s">
        <v>11938</v>
      </c>
      <c r="D7" t="s">
        <v>11944</v>
      </c>
    </row>
    <row r="8" spans="1:4" x14ac:dyDescent="0.5">
      <c r="A8" t="s">
        <v>11945</v>
      </c>
      <c r="B8" t="s">
        <v>10918</v>
      </c>
      <c r="C8" t="s">
        <v>11938</v>
      </c>
      <c r="D8" t="s">
        <v>11946</v>
      </c>
    </row>
    <row r="9" spans="1:4" x14ac:dyDescent="0.5">
      <c r="A9" t="s">
        <v>11947</v>
      </c>
      <c r="B9" t="s">
        <v>10918</v>
      </c>
      <c r="C9" t="s">
        <v>11938</v>
      </c>
      <c r="D9" t="s">
        <v>11948</v>
      </c>
    </row>
    <row r="10" spans="1:4" x14ac:dyDescent="0.5">
      <c r="A10" t="s">
        <v>11949</v>
      </c>
      <c r="B10" t="s">
        <v>10918</v>
      </c>
      <c r="C10" t="s">
        <v>11938</v>
      </c>
      <c r="D10" t="s">
        <v>8663</v>
      </c>
    </row>
    <row r="11" spans="1:4" x14ac:dyDescent="0.5">
      <c r="A11" t="s">
        <v>11950</v>
      </c>
      <c r="B11" t="s">
        <v>10918</v>
      </c>
      <c r="C11" t="s">
        <v>11938</v>
      </c>
      <c r="D11" t="s">
        <v>11951</v>
      </c>
    </row>
    <row r="12" spans="1:4" x14ac:dyDescent="0.5">
      <c r="A12" t="s">
        <v>11952</v>
      </c>
      <c r="B12" t="s">
        <v>10918</v>
      </c>
      <c r="C12" t="s">
        <v>11938</v>
      </c>
      <c r="D12" t="s">
        <v>205</v>
      </c>
    </row>
    <row r="13" spans="1:4" x14ac:dyDescent="0.5">
      <c r="A13" t="s">
        <v>11953</v>
      </c>
      <c r="B13" t="s">
        <v>10918</v>
      </c>
      <c r="C13" t="s">
        <v>11938</v>
      </c>
      <c r="D13" t="s">
        <v>11954</v>
      </c>
    </row>
    <row r="14" spans="1:4" x14ac:dyDescent="0.5">
      <c r="A14" t="s">
        <v>11955</v>
      </c>
      <c r="B14" t="s">
        <v>10918</v>
      </c>
      <c r="C14" t="s">
        <v>11938</v>
      </c>
      <c r="D14" t="s">
        <v>11956</v>
      </c>
    </row>
    <row r="15" spans="1:4" x14ac:dyDescent="0.5">
      <c r="A15" t="s">
        <v>11957</v>
      </c>
      <c r="B15" t="s">
        <v>10918</v>
      </c>
      <c r="C15" t="s">
        <v>11938</v>
      </c>
      <c r="D15" t="s">
        <v>11956</v>
      </c>
    </row>
    <row r="16" spans="1:4" x14ac:dyDescent="0.5">
      <c r="A16" t="s">
        <v>11958</v>
      </c>
      <c r="B16" t="s">
        <v>10918</v>
      </c>
      <c r="C16" t="s">
        <v>11938</v>
      </c>
      <c r="D16" t="s">
        <v>11959</v>
      </c>
    </row>
    <row r="17" spans="1:4" x14ac:dyDescent="0.5">
      <c r="A17" t="s">
        <v>11960</v>
      </c>
      <c r="B17" t="s">
        <v>10259</v>
      </c>
      <c r="C17" t="s">
        <v>11960</v>
      </c>
    </row>
    <row r="18" spans="1:4" x14ac:dyDescent="0.5">
      <c r="A18" t="s">
        <v>11961</v>
      </c>
      <c r="B18" t="s">
        <v>10259</v>
      </c>
      <c r="C18" t="s">
        <v>11960</v>
      </c>
      <c r="D18" t="s">
        <v>11962</v>
      </c>
    </row>
    <row r="19" spans="1:4" x14ac:dyDescent="0.5">
      <c r="A19" t="s">
        <v>11963</v>
      </c>
      <c r="B19" t="s">
        <v>10259</v>
      </c>
      <c r="C19" t="s">
        <v>11960</v>
      </c>
      <c r="D19" t="s">
        <v>11964</v>
      </c>
    </row>
    <row r="20" spans="1:4" x14ac:dyDescent="0.5">
      <c r="A20" t="s">
        <v>11965</v>
      </c>
      <c r="B20" t="s">
        <v>10259</v>
      </c>
      <c r="C20" t="s">
        <v>11960</v>
      </c>
      <c r="D20" t="s">
        <v>11966</v>
      </c>
    </row>
    <row r="21" spans="1:4" x14ac:dyDescent="0.5">
      <c r="A21" t="s">
        <v>11967</v>
      </c>
      <c r="B21" t="s">
        <v>10259</v>
      </c>
      <c r="C21" t="s">
        <v>11960</v>
      </c>
      <c r="D21" t="s">
        <v>379</v>
      </c>
    </row>
    <row r="22" spans="1:4" x14ac:dyDescent="0.5">
      <c r="A22" t="s">
        <v>11968</v>
      </c>
      <c r="B22" t="s">
        <v>10842</v>
      </c>
      <c r="C22" t="s">
        <v>10842</v>
      </c>
    </row>
    <row r="23" spans="1:4" x14ac:dyDescent="0.5">
      <c r="A23" t="s">
        <v>11969</v>
      </c>
      <c r="B23" t="s">
        <v>11969</v>
      </c>
      <c r="C23" t="s">
        <v>11969</v>
      </c>
    </row>
    <row r="24" spans="1:4" x14ac:dyDescent="0.5">
      <c r="A24" t="s">
        <v>11970</v>
      </c>
      <c r="B24" t="s">
        <v>10259</v>
      </c>
      <c r="C24" t="s">
        <v>11971</v>
      </c>
      <c r="D24" t="s">
        <v>11962</v>
      </c>
    </row>
    <row r="25" spans="1:4" x14ac:dyDescent="0.5">
      <c r="A25" t="s">
        <v>11972</v>
      </c>
      <c r="B25" t="s">
        <v>10259</v>
      </c>
      <c r="C25" t="s">
        <v>11971</v>
      </c>
      <c r="D25" t="s">
        <v>11964</v>
      </c>
    </row>
    <row r="26" spans="1:4" x14ac:dyDescent="0.5">
      <c r="A26" t="s">
        <v>11973</v>
      </c>
      <c r="B26" t="s">
        <v>10259</v>
      </c>
      <c r="C26" t="s">
        <v>11971</v>
      </c>
      <c r="D26" t="s">
        <v>11966</v>
      </c>
    </row>
    <row r="27" spans="1:4" x14ac:dyDescent="0.5">
      <c r="A27" t="s">
        <v>11974</v>
      </c>
      <c r="B27" t="s">
        <v>10259</v>
      </c>
      <c r="C27" t="s">
        <v>11971</v>
      </c>
      <c r="D27" t="s">
        <v>379</v>
      </c>
    </row>
    <row r="28" spans="1:4" x14ac:dyDescent="0.5">
      <c r="A28" t="s">
        <v>11975</v>
      </c>
      <c r="B28" t="s">
        <v>10259</v>
      </c>
      <c r="C28" t="s">
        <v>11976</v>
      </c>
      <c r="D28" t="s">
        <v>11962</v>
      </c>
    </row>
    <row r="29" spans="1:4" x14ac:dyDescent="0.5">
      <c r="A29" t="s">
        <v>11977</v>
      </c>
      <c r="B29" t="s">
        <v>10259</v>
      </c>
      <c r="C29" t="s">
        <v>11976</v>
      </c>
      <c r="D29" t="s">
        <v>11964</v>
      </c>
    </row>
    <row r="30" spans="1:4" x14ac:dyDescent="0.5">
      <c r="A30" t="s">
        <v>11978</v>
      </c>
      <c r="B30" t="s">
        <v>10259</v>
      </c>
      <c r="C30" t="s">
        <v>11976</v>
      </c>
      <c r="D30" t="s">
        <v>11966</v>
      </c>
    </row>
    <row r="31" spans="1:4" x14ac:dyDescent="0.5">
      <c r="A31" t="s">
        <v>11979</v>
      </c>
      <c r="B31" t="s">
        <v>10259</v>
      </c>
      <c r="C31" t="s">
        <v>11976</v>
      </c>
      <c r="D31" t="s">
        <v>379</v>
      </c>
    </row>
    <row r="32" spans="1:4" x14ac:dyDescent="0.5">
      <c r="A32" t="s">
        <v>9066</v>
      </c>
      <c r="B32" t="s">
        <v>9066</v>
      </c>
      <c r="C32" t="s">
        <v>9066</v>
      </c>
    </row>
    <row r="33" spans="1:4" x14ac:dyDescent="0.5">
      <c r="A33" t="s">
        <v>11980</v>
      </c>
      <c r="B33" t="s">
        <v>9387</v>
      </c>
      <c r="C33" t="s">
        <v>11980</v>
      </c>
    </row>
    <row r="34" spans="1:4" x14ac:dyDescent="0.5">
      <c r="A34" t="s">
        <v>11981</v>
      </c>
      <c r="B34" t="s">
        <v>10336</v>
      </c>
      <c r="C34" t="s">
        <v>11981</v>
      </c>
    </row>
    <row r="35" spans="1:4" x14ac:dyDescent="0.5">
      <c r="A35" t="s">
        <v>11982</v>
      </c>
      <c r="B35" t="s">
        <v>8661</v>
      </c>
      <c r="C35" t="s">
        <v>8661</v>
      </c>
      <c r="D35" t="s">
        <v>11962</v>
      </c>
    </row>
    <row r="36" spans="1:4" x14ac:dyDescent="0.5">
      <c r="A36" t="s">
        <v>11983</v>
      </c>
      <c r="B36" t="s">
        <v>8661</v>
      </c>
      <c r="C36" t="s">
        <v>8661</v>
      </c>
      <c r="D36" t="s">
        <v>11964</v>
      </c>
    </row>
    <row r="37" spans="1:4" x14ac:dyDescent="0.5">
      <c r="A37" t="s">
        <v>11984</v>
      </c>
      <c r="B37" t="s">
        <v>8661</v>
      </c>
      <c r="C37" t="s">
        <v>8661</v>
      </c>
      <c r="D37" t="s">
        <v>11966</v>
      </c>
    </row>
    <row r="38" spans="1:4" x14ac:dyDescent="0.5">
      <c r="A38" t="s">
        <v>11985</v>
      </c>
      <c r="B38" t="s">
        <v>8661</v>
      </c>
      <c r="C38" t="s">
        <v>8661</v>
      </c>
      <c r="D38" t="s">
        <v>379</v>
      </c>
    </row>
    <row r="39" spans="1:4" x14ac:dyDescent="0.5">
      <c r="A39" t="s">
        <v>11986</v>
      </c>
      <c r="B39" t="s">
        <v>9259</v>
      </c>
      <c r="C39" t="s">
        <v>11986</v>
      </c>
    </row>
    <row r="40" spans="1:4" x14ac:dyDescent="0.5">
      <c r="A40" t="s">
        <v>11987</v>
      </c>
      <c r="B40" t="s">
        <v>9803</v>
      </c>
      <c r="C40" t="s">
        <v>11987</v>
      </c>
    </row>
    <row r="41" spans="1:4" x14ac:dyDescent="0.5">
      <c r="A41" t="s">
        <v>11988</v>
      </c>
      <c r="B41" t="s">
        <v>11988</v>
      </c>
      <c r="C41" t="s">
        <v>11988</v>
      </c>
    </row>
    <row r="42" spans="1:4" x14ac:dyDescent="0.5">
      <c r="A42" t="s">
        <v>11989</v>
      </c>
      <c r="B42" t="s">
        <v>11989</v>
      </c>
      <c r="C42" t="s">
        <v>11989</v>
      </c>
    </row>
    <row r="43" spans="1:4" x14ac:dyDescent="0.5">
      <c r="A43" t="s">
        <v>11990</v>
      </c>
      <c r="B43" t="s">
        <v>11990</v>
      </c>
      <c r="C43" t="s">
        <v>11990</v>
      </c>
    </row>
    <row r="44" spans="1:4" x14ac:dyDescent="0.5">
      <c r="A44" t="s">
        <v>8663</v>
      </c>
      <c r="B44" t="s">
        <v>10390</v>
      </c>
      <c r="C44" t="s">
        <v>8663</v>
      </c>
    </row>
    <row r="45" spans="1:4" x14ac:dyDescent="0.5">
      <c r="A45" t="s">
        <v>11991</v>
      </c>
      <c r="B45" t="s">
        <v>11992</v>
      </c>
      <c r="C45" t="s">
        <v>11991</v>
      </c>
    </row>
    <row r="46" spans="1:4" x14ac:dyDescent="0.5">
      <c r="A46" t="s">
        <v>9079</v>
      </c>
      <c r="B46" t="s">
        <v>9079</v>
      </c>
      <c r="C46" t="s">
        <v>9079</v>
      </c>
    </row>
    <row r="47" spans="1:4" x14ac:dyDescent="0.5">
      <c r="A47" t="s">
        <v>11993</v>
      </c>
      <c r="B47" t="s">
        <v>9079</v>
      </c>
      <c r="C47" t="s">
        <v>9079</v>
      </c>
      <c r="D47" t="s">
        <v>11994</v>
      </c>
    </row>
    <row r="48" spans="1:4" x14ac:dyDescent="0.5">
      <c r="A48" t="s">
        <v>11995</v>
      </c>
      <c r="B48" t="s">
        <v>9079</v>
      </c>
      <c r="C48" t="s">
        <v>9079</v>
      </c>
      <c r="D48" t="s">
        <v>11996</v>
      </c>
    </row>
    <row r="49" spans="1:4" x14ac:dyDescent="0.5">
      <c r="A49" t="s">
        <v>11997</v>
      </c>
      <c r="B49" t="s">
        <v>9079</v>
      </c>
      <c r="C49" t="s">
        <v>9079</v>
      </c>
      <c r="D49" t="s">
        <v>11998</v>
      </c>
    </row>
    <row r="50" spans="1:4" x14ac:dyDescent="0.5">
      <c r="A50" t="s">
        <v>11999</v>
      </c>
      <c r="B50" t="s">
        <v>9079</v>
      </c>
      <c r="C50" t="s">
        <v>9079</v>
      </c>
      <c r="D50" t="s">
        <v>12000</v>
      </c>
    </row>
    <row r="51" spans="1:4" x14ac:dyDescent="0.5">
      <c r="A51" t="s">
        <v>12001</v>
      </c>
      <c r="B51" t="s">
        <v>9079</v>
      </c>
      <c r="C51" t="s">
        <v>9079</v>
      </c>
      <c r="D51" t="s">
        <v>12002</v>
      </c>
    </row>
    <row r="52" spans="1:4" x14ac:dyDescent="0.5">
      <c r="A52" t="s">
        <v>12003</v>
      </c>
      <c r="B52" t="s">
        <v>9079</v>
      </c>
      <c r="C52" t="s">
        <v>9079</v>
      </c>
      <c r="D52" t="s">
        <v>12004</v>
      </c>
    </row>
    <row r="53" spans="1:4" x14ac:dyDescent="0.5">
      <c r="A53" t="s">
        <v>12005</v>
      </c>
      <c r="B53" t="s">
        <v>9079</v>
      </c>
      <c r="C53" t="s">
        <v>9079</v>
      </c>
      <c r="D53" t="s">
        <v>12006</v>
      </c>
    </row>
    <row r="54" spans="1:4" x14ac:dyDescent="0.5">
      <c r="A54" t="s">
        <v>12007</v>
      </c>
      <c r="B54" t="s">
        <v>9079</v>
      </c>
      <c r="C54" t="s">
        <v>9079</v>
      </c>
      <c r="D54" t="s">
        <v>12008</v>
      </c>
    </row>
    <row r="55" spans="1:4" x14ac:dyDescent="0.5">
      <c r="A55" t="s">
        <v>12009</v>
      </c>
      <c r="B55" t="s">
        <v>9079</v>
      </c>
      <c r="C55" t="s">
        <v>9079</v>
      </c>
      <c r="D55" t="s">
        <v>12010</v>
      </c>
    </row>
    <row r="56" spans="1:4" x14ac:dyDescent="0.5">
      <c r="A56" t="s">
        <v>12011</v>
      </c>
      <c r="B56" t="s">
        <v>9079</v>
      </c>
      <c r="C56" t="s">
        <v>9079</v>
      </c>
      <c r="D56" t="s">
        <v>12012</v>
      </c>
    </row>
    <row r="57" spans="1:4" x14ac:dyDescent="0.5">
      <c r="A57" t="s">
        <v>12013</v>
      </c>
      <c r="B57" t="s">
        <v>9079</v>
      </c>
      <c r="C57" t="s">
        <v>9079</v>
      </c>
      <c r="D57" t="s">
        <v>12014</v>
      </c>
    </row>
    <row r="58" spans="1:4" x14ac:dyDescent="0.5">
      <c r="A58" t="s">
        <v>9093</v>
      </c>
      <c r="B58" t="s">
        <v>9093</v>
      </c>
      <c r="C58" t="s">
        <v>9093</v>
      </c>
    </row>
    <row r="59" spans="1:4" x14ac:dyDescent="0.5">
      <c r="A59" t="s">
        <v>9850</v>
      </c>
      <c r="B59" t="s">
        <v>9850</v>
      </c>
      <c r="C59" t="s">
        <v>9850</v>
      </c>
    </row>
    <row r="60" spans="1:4" x14ac:dyDescent="0.5">
      <c r="A60" t="s">
        <v>12015</v>
      </c>
      <c r="B60" t="s">
        <v>9850</v>
      </c>
      <c r="C60" t="s">
        <v>12015</v>
      </c>
    </row>
    <row r="61" spans="1:4" x14ac:dyDescent="0.5">
      <c r="A61" t="s">
        <v>9942</v>
      </c>
      <c r="B61" t="s">
        <v>9942</v>
      </c>
      <c r="C61" t="s">
        <v>9942</v>
      </c>
    </row>
    <row r="62" spans="1:4" x14ac:dyDescent="0.5">
      <c r="A62" t="s">
        <v>12016</v>
      </c>
      <c r="B62" t="s">
        <v>9850</v>
      </c>
      <c r="C62" t="s">
        <v>12016</v>
      </c>
    </row>
    <row r="63" spans="1:4" x14ac:dyDescent="0.5">
      <c r="A63" t="s">
        <v>11954</v>
      </c>
      <c r="B63" t="s">
        <v>10456</v>
      </c>
      <c r="C63" t="s">
        <v>11954</v>
      </c>
    </row>
    <row r="64" spans="1:4" x14ac:dyDescent="0.5">
      <c r="A64" t="s">
        <v>12017</v>
      </c>
      <c r="B64" t="s">
        <v>10456</v>
      </c>
      <c r="C64" t="s">
        <v>12017</v>
      </c>
    </row>
    <row r="65" spans="1:4" x14ac:dyDescent="0.5">
      <c r="A65" t="s">
        <v>10845</v>
      </c>
      <c r="B65" t="s">
        <v>10845</v>
      </c>
      <c r="C65" t="s">
        <v>10845</v>
      </c>
    </row>
    <row r="66" spans="1:4" x14ac:dyDescent="0.5">
      <c r="A66" t="s">
        <v>12018</v>
      </c>
      <c r="B66" t="s">
        <v>10259</v>
      </c>
      <c r="C66" t="s">
        <v>12018</v>
      </c>
    </row>
    <row r="67" spans="1:4" x14ac:dyDescent="0.5">
      <c r="A67" t="s">
        <v>12019</v>
      </c>
      <c r="B67" t="s">
        <v>10259</v>
      </c>
      <c r="C67" t="s">
        <v>12018</v>
      </c>
      <c r="D67" t="s">
        <v>11962</v>
      </c>
    </row>
    <row r="68" spans="1:4" x14ac:dyDescent="0.5">
      <c r="A68" t="s">
        <v>12020</v>
      </c>
      <c r="B68" t="s">
        <v>10259</v>
      </c>
      <c r="C68" t="s">
        <v>12018</v>
      </c>
      <c r="D68" t="s">
        <v>11964</v>
      </c>
    </row>
    <row r="69" spans="1:4" x14ac:dyDescent="0.5">
      <c r="A69" t="s">
        <v>12021</v>
      </c>
      <c r="B69" t="s">
        <v>10259</v>
      </c>
      <c r="C69" t="s">
        <v>12018</v>
      </c>
      <c r="D69" t="s">
        <v>11966</v>
      </c>
    </row>
    <row r="70" spans="1:4" x14ac:dyDescent="0.5">
      <c r="A70" t="s">
        <v>12022</v>
      </c>
      <c r="B70" t="s">
        <v>10259</v>
      </c>
      <c r="C70" t="s">
        <v>12018</v>
      </c>
      <c r="D70" t="s">
        <v>379</v>
      </c>
    </row>
    <row r="71" spans="1:4" x14ac:dyDescent="0.5">
      <c r="A71" t="s">
        <v>12023</v>
      </c>
      <c r="B71" t="s">
        <v>10259</v>
      </c>
      <c r="C71" t="s">
        <v>12018</v>
      </c>
      <c r="D71" t="s">
        <v>12024</v>
      </c>
    </row>
    <row r="72" spans="1:4" x14ac:dyDescent="0.5">
      <c r="A72" t="s">
        <v>12025</v>
      </c>
      <c r="B72" t="s">
        <v>10918</v>
      </c>
      <c r="C72" t="s">
        <v>12025</v>
      </c>
    </row>
    <row r="73" spans="1:4" x14ac:dyDescent="0.5">
      <c r="A73" t="s">
        <v>12026</v>
      </c>
      <c r="B73" t="s">
        <v>6542</v>
      </c>
      <c r="C73" t="s">
        <v>6542</v>
      </c>
      <c r="D73" t="s">
        <v>12027</v>
      </c>
    </row>
    <row r="74" spans="1:4" x14ac:dyDescent="0.5">
      <c r="A74" t="s">
        <v>12028</v>
      </c>
      <c r="B74" t="s">
        <v>6542</v>
      </c>
      <c r="C74" t="s">
        <v>6542</v>
      </c>
      <c r="D74" t="s">
        <v>12029</v>
      </c>
    </row>
    <row r="75" spans="1:4" x14ac:dyDescent="0.5">
      <c r="A75" t="s">
        <v>9143</v>
      </c>
      <c r="B75" t="s">
        <v>9143</v>
      </c>
      <c r="C75" t="s">
        <v>9143</v>
      </c>
    </row>
    <row r="76" spans="1:4" x14ac:dyDescent="0.5">
      <c r="A76" t="s">
        <v>12030</v>
      </c>
      <c r="B76" t="s">
        <v>12030</v>
      </c>
      <c r="C76" t="s">
        <v>12030</v>
      </c>
    </row>
    <row r="77" spans="1:4" x14ac:dyDescent="0.5">
      <c r="A77" t="s">
        <v>10764</v>
      </c>
      <c r="B77" t="s">
        <v>10143</v>
      </c>
      <c r="C77" t="s">
        <v>10143</v>
      </c>
    </row>
    <row r="78" spans="1:4" x14ac:dyDescent="0.5">
      <c r="A78" t="s">
        <v>12031</v>
      </c>
      <c r="B78" t="s">
        <v>12031</v>
      </c>
      <c r="C78" t="s">
        <v>12031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x14ac:dyDescent="0.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x14ac:dyDescent="0.5">
      <c r="A3" t="s">
        <v>12047</v>
      </c>
      <c r="B3" t="s">
        <v>5997</v>
      </c>
      <c r="C3" t="s">
        <v>5997</v>
      </c>
      <c r="D3" t="s">
        <v>8569</v>
      </c>
      <c r="E3" t="s">
        <v>12048</v>
      </c>
      <c r="F3" t="s">
        <v>12049</v>
      </c>
      <c r="G3" t="s">
        <v>12050</v>
      </c>
      <c r="H3" t="s">
        <v>12051</v>
      </c>
      <c r="I3" t="s">
        <v>9043</v>
      </c>
      <c r="J3" t="s">
        <v>12052</v>
      </c>
      <c r="L3" t="s">
        <v>6092</v>
      </c>
      <c r="M3" t="s">
        <v>6380</v>
      </c>
      <c r="N3" t="b">
        <v>0</v>
      </c>
      <c r="O3" t="s">
        <v>12049</v>
      </c>
    </row>
    <row r="4" spans="1:15" x14ac:dyDescent="0.5">
      <c r="A4" t="s">
        <v>9199</v>
      </c>
      <c r="B4" t="s">
        <v>5997</v>
      </c>
      <c r="C4" t="s">
        <v>5997</v>
      </c>
      <c r="D4" t="s">
        <v>8569</v>
      </c>
      <c r="E4" t="s">
        <v>12048</v>
      </c>
      <c r="F4" t="s">
        <v>12053</v>
      </c>
      <c r="G4" t="s">
        <v>12054</v>
      </c>
      <c r="H4" t="s">
        <v>12055</v>
      </c>
      <c r="I4" t="s">
        <v>12056</v>
      </c>
      <c r="J4" t="s">
        <v>12057</v>
      </c>
      <c r="L4" t="s">
        <v>6092</v>
      </c>
      <c r="M4" t="s">
        <v>6380</v>
      </c>
      <c r="N4" t="b">
        <v>0</v>
      </c>
      <c r="O4" t="s">
        <v>12053</v>
      </c>
    </row>
    <row r="5" spans="1:15" x14ac:dyDescent="0.5">
      <c r="A5" t="s">
        <v>12058</v>
      </c>
      <c r="B5" t="s">
        <v>5997</v>
      </c>
      <c r="C5" t="s">
        <v>5997</v>
      </c>
      <c r="D5" t="s">
        <v>8569</v>
      </c>
      <c r="E5" t="s">
        <v>12048</v>
      </c>
      <c r="F5" t="s">
        <v>12059</v>
      </c>
      <c r="G5" t="s">
        <v>12060</v>
      </c>
      <c r="H5" t="s">
        <v>12061</v>
      </c>
      <c r="I5" t="s">
        <v>8751</v>
      </c>
      <c r="J5" t="s">
        <v>12062</v>
      </c>
      <c r="L5" t="s">
        <v>6092</v>
      </c>
      <c r="M5" t="s">
        <v>6380</v>
      </c>
      <c r="N5" t="b">
        <v>0</v>
      </c>
      <c r="O5" t="s">
        <v>12059</v>
      </c>
    </row>
    <row r="6" spans="1:15" x14ac:dyDescent="0.5">
      <c r="A6" t="s">
        <v>9144</v>
      </c>
      <c r="B6" t="s">
        <v>5997</v>
      </c>
      <c r="C6" t="s">
        <v>5997</v>
      </c>
      <c r="D6" t="s">
        <v>8569</v>
      </c>
      <c r="E6" t="s">
        <v>12048</v>
      </c>
      <c r="F6" t="s">
        <v>12063</v>
      </c>
      <c r="G6" t="s">
        <v>12048</v>
      </c>
      <c r="H6" t="s">
        <v>12064</v>
      </c>
      <c r="I6" t="s">
        <v>12065</v>
      </c>
      <c r="J6" t="s">
        <v>12066</v>
      </c>
      <c r="L6" t="s">
        <v>6092</v>
      </c>
      <c r="M6" t="s">
        <v>6380</v>
      </c>
      <c r="N6" t="b">
        <v>0</v>
      </c>
      <c r="O6" t="s">
        <v>12063</v>
      </c>
    </row>
    <row r="7" spans="1:15" x14ac:dyDescent="0.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x14ac:dyDescent="0.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x14ac:dyDescent="0.5">
      <c r="A9" t="s">
        <v>9180</v>
      </c>
      <c r="B9" t="s">
        <v>5997</v>
      </c>
      <c r="C9" t="s">
        <v>5997</v>
      </c>
      <c r="D9" t="s">
        <v>12075</v>
      </c>
      <c r="E9" t="s">
        <v>12076</v>
      </c>
      <c r="F9" t="s">
        <v>12077</v>
      </c>
      <c r="G9" t="s">
        <v>12078</v>
      </c>
      <c r="H9" t="s">
        <v>12079</v>
      </c>
      <c r="I9" t="s">
        <v>452</v>
      </c>
      <c r="J9" t="s">
        <v>12080</v>
      </c>
      <c r="L9" t="s">
        <v>6343</v>
      </c>
      <c r="M9" t="s">
        <v>5996</v>
      </c>
      <c r="N9" t="b">
        <v>0</v>
      </c>
      <c r="O9" t="s">
        <v>12077</v>
      </c>
    </row>
    <row r="10" spans="1:15" x14ac:dyDescent="0.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x14ac:dyDescent="0.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x14ac:dyDescent="0.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x14ac:dyDescent="0.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x14ac:dyDescent="0.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x14ac:dyDescent="0.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x14ac:dyDescent="0.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x14ac:dyDescent="0.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x14ac:dyDescent="0.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x14ac:dyDescent="0.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x14ac:dyDescent="0.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x14ac:dyDescent="0.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x14ac:dyDescent="0.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x14ac:dyDescent="0.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x14ac:dyDescent="0.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x14ac:dyDescent="0.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x14ac:dyDescent="0.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x14ac:dyDescent="0.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x14ac:dyDescent="0.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x14ac:dyDescent="0.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x14ac:dyDescent="0.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x14ac:dyDescent="0.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x14ac:dyDescent="0.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x14ac:dyDescent="0.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x14ac:dyDescent="0.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x14ac:dyDescent="0.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x14ac:dyDescent="0.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x14ac:dyDescent="0.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x14ac:dyDescent="0.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x14ac:dyDescent="0.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x14ac:dyDescent="0.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x14ac:dyDescent="0.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x14ac:dyDescent="0.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x14ac:dyDescent="0.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x14ac:dyDescent="0.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x14ac:dyDescent="0.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x14ac:dyDescent="0.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x14ac:dyDescent="0.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x14ac:dyDescent="0.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x14ac:dyDescent="0.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x14ac:dyDescent="0.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x14ac:dyDescent="0.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x14ac:dyDescent="0.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x14ac:dyDescent="0.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x14ac:dyDescent="0.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x14ac:dyDescent="0.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x14ac:dyDescent="0.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x14ac:dyDescent="0.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x14ac:dyDescent="0.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x14ac:dyDescent="0.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x14ac:dyDescent="0.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x14ac:dyDescent="0.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x14ac:dyDescent="0.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x14ac:dyDescent="0.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x14ac:dyDescent="0.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x14ac:dyDescent="0.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x14ac:dyDescent="0.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x14ac:dyDescent="0.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x14ac:dyDescent="0.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x14ac:dyDescent="0.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x14ac:dyDescent="0.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x14ac:dyDescent="0.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x14ac:dyDescent="0.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x14ac:dyDescent="0.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x14ac:dyDescent="0.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x14ac:dyDescent="0.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x14ac:dyDescent="0.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x14ac:dyDescent="0.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x14ac:dyDescent="0.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x14ac:dyDescent="0.5">
      <c r="A79" t="s">
        <v>12424</v>
      </c>
      <c r="B79" t="s">
        <v>12406</v>
      </c>
      <c r="C79" t="s">
        <v>12406</v>
      </c>
      <c r="D79" t="s">
        <v>12407</v>
      </c>
      <c r="F79" t="s">
        <v>12425</v>
      </c>
      <c r="H79" t="s">
        <v>12426</v>
      </c>
      <c r="I79" t="s">
        <v>12427</v>
      </c>
      <c r="J79" t="s">
        <v>12428</v>
      </c>
      <c r="L79" t="s">
        <v>6200</v>
      </c>
      <c r="M79" t="s">
        <v>6383</v>
      </c>
      <c r="N79" t="b">
        <v>1</v>
      </c>
      <c r="O79" t="s">
        <v>12425</v>
      </c>
    </row>
    <row r="80" spans="1:15" x14ac:dyDescent="0.5">
      <c r="A80" t="s">
        <v>12429</v>
      </c>
      <c r="B80" t="s">
        <v>12406</v>
      </c>
      <c r="C80" t="s">
        <v>12406</v>
      </c>
      <c r="D80" t="s">
        <v>12407</v>
      </c>
      <c r="F80" t="s">
        <v>12430</v>
      </c>
      <c r="H80" t="s">
        <v>12431</v>
      </c>
      <c r="I80" t="s">
        <v>12432</v>
      </c>
      <c r="J80" t="s">
        <v>12433</v>
      </c>
      <c r="L80" t="s">
        <v>6200</v>
      </c>
      <c r="M80" t="s">
        <v>6383</v>
      </c>
      <c r="N80" t="b">
        <v>1</v>
      </c>
      <c r="O80" t="s">
        <v>12430</v>
      </c>
    </row>
    <row r="81" spans="1:15" x14ac:dyDescent="0.5">
      <c r="A81" t="s">
        <v>12434</v>
      </c>
      <c r="B81" t="s">
        <v>12406</v>
      </c>
      <c r="C81" t="s">
        <v>12406</v>
      </c>
      <c r="D81" t="s">
        <v>12435</v>
      </c>
      <c r="E81" s="88"/>
      <c r="F81" t="s">
        <v>12436</v>
      </c>
      <c r="G81" s="88"/>
      <c r="H81" s="88"/>
      <c r="I81" s="88"/>
      <c r="J81" t="s">
        <v>12437</v>
      </c>
      <c r="M81" t="s">
        <v>6380</v>
      </c>
      <c r="N81" t="b">
        <v>0</v>
      </c>
      <c r="O81" t="s">
        <v>452</v>
      </c>
    </row>
    <row r="82" spans="1:15" x14ac:dyDescent="0.5">
      <c r="A82" t="s">
        <v>12438</v>
      </c>
      <c r="B82" t="s">
        <v>12406</v>
      </c>
      <c r="C82" t="s">
        <v>12406</v>
      </c>
      <c r="D82" t="s">
        <v>12435</v>
      </c>
      <c r="E82" s="88"/>
      <c r="F82" t="s">
        <v>12439</v>
      </c>
      <c r="G82" s="88"/>
      <c r="H82" s="88"/>
      <c r="I82" s="88"/>
      <c r="J82" t="s">
        <v>12440</v>
      </c>
      <c r="M82" t="s">
        <v>6380</v>
      </c>
      <c r="N82" t="b">
        <v>0</v>
      </c>
      <c r="O82" t="s">
        <v>452</v>
      </c>
    </row>
    <row r="83" spans="1:15" x14ac:dyDescent="0.5">
      <c r="A83" t="s">
        <v>12441</v>
      </c>
      <c r="B83" t="s">
        <v>12406</v>
      </c>
      <c r="C83" t="s">
        <v>12406</v>
      </c>
      <c r="D83" t="s">
        <v>12435</v>
      </c>
      <c r="E83" s="88"/>
      <c r="F83" t="s">
        <v>12442</v>
      </c>
      <c r="G83" s="88"/>
      <c r="H83" s="88"/>
      <c r="I83" s="88"/>
      <c r="J83" t="s">
        <v>12443</v>
      </c>
      <c r="M83" t="s">
        <v>6380</v>
      </c>
      <c r="N83" t="b">
        <v>0</v>
      </c>
      <c r="O83" t="s">
        <v>452</v>
      </c>
    </row>
    <row r="84" spans="1:15" x14ac:dyDescent="0.5">
      <c r="A84" t="s">
        <v>12444</v>
      </c>
      <c r="B84" t="s">
        <v>12406</v>
      </c>
      <c r="C84" t="s">
        <v>12406</v>
      </c>
      <c r="D84" t="s">
        <v>12435</v>
      </c>
      <c r="E84" s="88"/>
      <c r="F84" t="s">
        <v>12445</v>
      </c>
      <c r="G84" s="88"/>
      <c r="H84" s="88"/>
      <c r="I84" s="88"/>
      <c r="J84" t="s">
        <v>12446</v>
      </c>
      <c r="M84" t="s">
        <v>6380</v>
      </c>
      <c r="N84" t="b">
        <v>0</v>
      </c>
      <c r="O84" t="s">
        <v>452</v>
      </c>
    </row>
    <row r="85" spans="1:15" x14ac:dyDescent="0.5">
      <c r="A85" t="s">
        <v>12447</v>
      </c>
      <c r="B85" t="s">
        <v>12406</v>
      </c>
      <c r="C85" t="s">
        <v>12406</v>
      </c>
      <c r="D85" t="s">
        <v>6381</v>
      </c>
      <c r="E85" s="88"/>
      <c r="F85" t="s">
        <v>12448</v>
      </c>
      <c r="G85" s="88"/>
      <c r="H85" s="88"/>
      <c r="I85" s="88"/>
      <c r="J85" t="s">
        <v>12449</v>
      </c>
      <c r="M85" t="s">
        <v>6380</v>
      </c>
      <c r="N85" t="b">
        <v>0</v>
      </c>
      <c r="O85" t="s">
        <v>452</v>
      </c>
    </row>
    <row r="86" spans="1:15" x14ac:dyDescent="0.5">
      <c r="A86" t="s">
        <v>12450</v>
      </c>
      <c r="B86" t="s">
        <v>12406</v>
      </c>
      <c r="C86" t="s">
        <v>12406</v>
      </c>
      <c r="D86" t="s">
        <v>6381</v>
      </c>
      <c r="E86" s="88"/>
      <c r="F86" t="s">
        <v>12451</v>
      </c>
      <c r="G86" s="88"/>
      <c r="H86" s="88"/>
      <c r="I86" s="88"/>
      <c r="J86" t="s">
        <v>12452</v>
      </c>
      <c r="M86" t="s">
        <v>6380</v>
      </c>
      <c r="N86" t="b">
        <v>0</v>
      </c>
      <c r="O86" t="s">
        <v>452</v>
      </c>
    </row>
    <row r="87" spans="1:15" x14ac:dyDescent="0.5">
      <c r="A87" t="s">
        <v>12453</v>
      </c>
      <c r="B87" t="s">
        <v>12406</v>
      </c>
      <c r="C87" t="s">
        <v>12406</v>
      </c>
      <c r="D87" t="s">
        <v>6381</v>
      </c>
      <c r="E87" s="88"/>
      <c r="F87" t="s">
        <v>12454</v>
      </c>
      <c r="G87" s="88"/>
      <c r="H87" s="88"/>
      <c r="I87" s="88"/>
      <c r="J87" t="s">
        <v>12455</v>
      </c>
      <c r="M87" t="s">
        <v>6380</v>
      </c>
      <c r="N87" t="b">
        <v>0</v>
      </c>
      <c r="O87" t="s">
        <v>452</v>
      </c>
    </row>
    <row r="88" spans="1:15" x14ac:dyDescent="0.5">
      <c r="A88" t="s">
        <v>12456</v>
      </c>
      <c r="B88" t="s">
        <v>12406</v>
      </c>
      <c r="C88" t="s">
        <v>12406</v>
      </c>
      <c r="D88" t="s">
        <v>6381</v>
      </c>
      <c r="E88" s="88"/>
      <c r="F88" t="s">
        <v>12457</v>
      </c>
      <c r="G88" s="88"/>
      <c r="H88" s="88"/>
      <c r="I88" s="88"/>
      <c r="J88" t="s">
        <v>12458</v>
      </c>
      <c r="M88" t="s">
        <v>6380</v>
      </c>
      <c r="N88" t="b">
        <v>0</v>
      </c>
      <c r="O88" t="s">
        <v>452</v>
      </c>
    </row>
    <row r="89" spans="1:15" x14ac:dyDescent="0.5">
      <c r="A89" t="s">
        <v>12459</v>
      </c>
      <c r="B89" t="s">
        <v>12406</v>
      </c>
      <c r="C89" t="s">
        <v>12406</v>
      </c>
      <c r="D89" t="s">
        <v>6381</v>
      </c>
      <c r="E89" s="88"/>
      <c r="F89" t="s">
        <v>12460</v>
      </c>
      <c r="G89" s="88"/>
      <c r="H89" s="88"/>
      <c r="I89" s="88"/>
      <c r="J89" t="s">
        <v>12461</v>
      </c>
      <c r="M89" t="s">
        <v>6380</v>
      </c>
      <c r="N89" t="b">
        <v>0</v>
      </c>
      <c r="O89" t="s">
        <v>452</v>
      </c>
    </row>
    <row r="90" spans="1:15" x14ac:dyDescent="0.5">
      <c r="A90" t="s">
        <v>12462</v>
      </c>
      <c r="B90" t="s">
        <v>12406</v>
      </c>
      <c r="C90" t="s">
        <v>12406</v>
      </c>
      <c r="D90" t="s">
        <v>6381</v>
      </c>
      <c r="E90" s="88"/>
      <c r="F90" t="s">
        <v>12463</v>
      </c>
      <c r="G90" s="88"/>
      <c r="H90" s="88"/>
      <c r="I90" s="88"/>
      <c r="J90" t="s">
        <v>12464</v>
      </c>
      <c r="M90" t="s">
        <v>6380</v>
      </c>
      <c r="N90" t="b">
        <v>0</v>
      </c>
      <c r="O90" t="s">
        <v>452</v>
      </c>
    </row>
    <row r="91" spans="1:15" x14ac:dyDescent="0.5">
      <c r="A91" t="s">
        <v>12465</v>
      </c>
      <c r="B91" t="s">
        <v>12406</v>
      </c>
      <c r="C91" t="s">
        <v>12406</v>
      </c>
      <c r="D91" t="s">
        <v>12205</v>
      </c>
      <c r="E91" s="88"/>
      <c r="F91" t="s">
        <v>12466</v>
      </c>
      <c r="G91" s="88"/>
      <c r="H91" s="88"/>
      <c r="I91" s="88"/>
      <c r="J91" t="s">
        <v>12467</v>
      </c>
      <c r="M91" t="s">
        <v>6380</v>
      </c>
      <c r="N91" t="b">
        <v>0</v>
      </c>
      <c r="O91" t="s">
        <v>452</v>
      </c>
    </row>
    <row r="92" spans="1:15" x14ac:dyDescent="0.5">
      <c r="A92" t="s">
        <v>12468</v>
      </c>
      <c r="B92" t="s">
        <v>12406</v>
      </c>
      <c r="C92" t="s">
        <v>12406</v>
      </c>
      <c r="D92" t="s">
        <v>12205</v>
      </c>
      <c r="E92" s="88"/>
      <c r="F92" t="s">
        <v>12469</v>
      </c>
      <c r="G92" s="88"/>
      <c r="H92" s="88"/>
      <c r="I92" s="88"/>
      <c r="J92" t="s">
        <v>12470</v>
      </c>
      <c r="M92" t="s">
        <v>6380</v>
      </c>
      <c r="N92" t="b">
        <v>0</v>
      </c>
      <c r="O92" t="s">
        <v>452</v>
      </c>
    </row>
    <row r="93" spans="1:15" x14ac:dyDescent="0.5">
      <c r="A93" t="s">
        <v>12471</v>
      </c>
      <c r="B93" t="s">
        <v>12406</v>
      </c>
      <c r="C93" t="s">
        <v>12406</v>
      </c>
      <c r="D93" t="s">
        <v>12205</v>
      </c>
      <c r="E93" s="88"/>
      <c r="F93" t="s">
        <v>12472</v>
      </c>
      <c r="G93" s="88"/>
      <c r="H93" s="88"/>
      <c r="I93" s="88"/>
      <c r="J93" t="s">
        <v>12473</v>
      </c>
      <c r="M93" t="s">
        <v>6380</v>
      </c>
      <c r="N93" t="b">
        <v>0</v>
      </c>
      <c r="O93" t="s">
        <v>452</v>
      </c>
    </row>
    <row r="94" spans="1:15" x14ac:dyDescent="0.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x14ac:dyDescent="0.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x14ac:dyDescent="0.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x14ac:dyDescent="0.5">
      <c r="A97" t="s">
        <v>12489</v>
      </c>
      <c r="B97" t="s">
        <v>12406</v>
      </c>
      <c r="C97" t="s">
        <v>12406</v>
      </c>
      <c r="D97" t="s">
        <v>6381</v>
      </c>
      <c r="F97" t="s">
        <v>12490</v>
      </c>
      <c r="H97" t="s">
        <v>12491</v>
      </c>
      <c r="I97" t="s">
        <v>12427</v>
      </c>
      <c r="J97" t="s">
        <v>12492</v>
      </c>
      <c r="L97" t="s">
        <v>6092</v>
      </c>
      <c r="M97" t="s">
        <v>6380</v>
      </c>
      <c r="O97" t="s">
        <v>12490</v>
      </c>
    </row>
    <row r="98" spans="1:15" x14ac:dyDescent="0.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x14ac:dyDescent="0.5">
      <c r="A99" t="s">
        <v>12499</v>
      </c>
      <c r="B99" t="s">
        <v>12406</v>
      </c>
      <c r="C99" t="s">
        <v>12406</v>
      </c>
      <c r="D99" t="s">
        <v>6381</v>
      </c>
      <c r="F99" t="s">
        <v>12500</v>
      </c>
      <c r="H99" t="s">
        <v>12501</v>
      </c>
      <c r="I99" t="s">
        <v>12502</v>
      </c>
      <c r="J99" t="s">
        <v>12503</v>
      </c>
      <c r="L99" t="s">
        <v>6092</v>
      </c>
      <c r="M99" t="s">
        <v>6380</v>
      </c>
      <c r="N99" t="b">
        <v>1</v>
      </c>
      <c r="O99" t="s">
        <v>12500</v>
      </c>
    </row>
    <row r="100" spans="1:15" x14ac:dyDescent="0.5">
      <c r="A100" t="s">
        <v>12504</v>
      </c>
      <c r="B100" t="s">
        <v>12406</v>
      </c>
      <c r="C100" t="s">
        <v>12406</v>
      </c>
      <c r="D100" t="s">
        <v>6381</v>
      </c>
      <c r="F100" t="s">
        <v>12505</v>
      </c>
      <c r="H100" t="s">
        <v>12506</v>
      </c>
      <c r="I100" t="s">
        <v>12507</v>
      </c>
      <c r="J100" t="s">
        <v>12508</v>
      </c>
      <c r="L100" t="s">
        <v>6092</v>
      </c>
      <c r="M100" t="s">
        <v>6380</v>
      </c>
      <c r="N100" t="b">
        <v>1</v>
      </c>
      <c r="O100" t="s">
        <v>12505</v>
      </c>
    </row>
    <row r="101" spans="1:15" x14ac:dyDescent="0.5">
      <c r="A101" t="s">
        <v>12509</v>
      </c>
      <c r="B101" t="s">
        <v>12406</v>
      </c>
      <c r="C101" t="s">
        <v>12406</v>
      </c>
      <c r="D101" t="s">
        <v>6381</v>
      </c>
      <c r="F101" t="s">
        <v>12510</v>
      </c>
      <c r="H101" t="s">
        <v>12511</v>
      </c>
      <c r="I101" t="s">
        <v>12512</v>
      </c>
      <c r="J101" t="s">
        <v>12513</v>
      </c>
      <c r="L101" t="s">
        <v>6092</v>
      </c>
      <c r="M101" t="s">
        <v>6380</v>
      </c>
      <c r="N101" t="b">
        <v>1</v>
      </c>
      <c r="O101" t="s">
        <v>12510</v>
      </c>
    </row>
    <row r="102" spans="1:15" x14ac:dyDescent="0.5">
      <c r="A102" t="s">
        <v>12514</v>
      </c>
      <c r="B102" t="s">
        <v>12406</v>
      </c>
      <c r="C102" t="s">
        <v>12406</v>
      </c>
      <c r="D102" t="s">
        <v>6381</v>
      </c>
      <c r="F102" t="s">
        <v>12515</v>
      </c>
      <c r="H102" t="s">
        <v>12516</v>
      </c>
      <c r="I102" t="s">
        <v>12517</v>
      </c>
      <c r="J102" t="s">
        <v>12518</v>
      </c>
      <c r="L102" t="s">
        <v>6200</v>
      </c>
      <c r="M102" t="s">
        <v>6383</v>
      </c>
      <c r="N102" t="b">
        <v>1</v>
      </c>
      <c r="O102" t="s">
        <v>12515</v>
      </c>
    </row>
    <row r="103" spans="1:15" x14ac:dyDescent="0.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x14ac:dyDescent="0.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x14ac:dyDescent="0.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x14ac:dyDescent="0.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x14ac:dyDescent="0.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x14ac:dyDescent="0.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x14ac:dyDescent="0.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x14ac:dyDescent="0.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x14ac:dyDescent="0.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x14ac:dyDescent="0.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x14ac:dyDescent="0.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x14ac:dyDescent="0.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x14ac:dyDescent="0.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x14ac:dyDescent="0.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x14ac:dyDescent="0.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x14ac:dyDescent="0.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x14ac:dyDescent="0.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x14ac:dyDescent="0.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x14ac:dyDescent="0.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x14ac:dyDescent="0.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x14ac:dyDescent="0.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x14ac:dyDescent="0.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x14ac:dyDescent="0.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x14ac:dyDescent="0.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x14ac:dyDescent="0.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x14ac:dyDescent="0.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x14ac:dyDescent="0.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x14ac:dyDescent="0.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x14ac:dyDescent="0.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x14ac:dyDescent="0.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x14ac:dyDescent="0.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x14ac:dyDescent="0.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x14ac:dyDescent="0.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x14ac:dyDescent="0.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x14ac:dyDescent="0.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x14ac:dyDescent="0.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x14ac:dyDescent="0.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x14ac:dyDescent="0.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x14ac:dyDescent="0.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x14ac:dyDescent="0.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x14ac:dyDescent="0.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x14ac:dyDescent="0.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x14ac:dyDescent="0.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x14ac:dyDescent="0.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x14ac:dyDescent="0.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x14ac:dyDescent="0.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x14ac:dyDescent="0.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x14ac:dyDescent="0.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x14ac:dyDescent="0.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x14ac:dyDescent="0.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x14ac:dyDescent="0.5">
      <c r="A153" t="s">
        <v>12741</v>
      </c>
      <c r="B153" t="s">
        <v>12742</v>
      </c>
      <c r="C153" t="s">
        <v>12742</v>
      </c>
      <c r="D153" t="s">
        <v>12742</v>
      </c>
      <c r="F153" t="s">
        <v>12743</v>
      </c>
      <c r="J153" t="s">
        <v>12744</v>
      </c>
      <c r="N153" t="b">
        <v>1</v>
      </c>
      <c r="O153" t="s">
        <v>12743</v>
      </c>
    </row>
    <row r="154" spans="1:15" x14ac:dyDescent="0.5">
      <c r="A154" t="s">
        <v>12745</v>
      </c>
      <c r="B154" t="s">
        <v>12742</v>
      </c>
      <c r="C154" t="s">
        <v>12742</v>
      </c>
      <c r="D154" t="s">
        <v>12746</v>
      </c>
      <c r="F154" t="s">
        <v>12747</v>
      </c>
      <c r="H154" t="s">
        <v>12747</v>
      </c>
      <c r="J154" t="s">
        <v>12748</v>
      </c>
      <c r="K154" t="s">
        <v>12749</v>
      </c>
      <c r="N154" t="b">
        <v>0</v>
      </c>
      <c r="O154" t="s">
        <v>12747</v>
      </c>
    </row>
    <row r="155" spans="1:15" x14ac:dyDescent="0.5">
      <c r="A155" t="s">
        <v>12750</v>
      </c>
      <c r="B155" t="s">
        <v>12742</v>
      </c>
      <c r="C155" t="s">
        <v>12742</v>
      </c>
      <c r="D155" t="s">
        <v>6956</v>
      </c>
      <c r="F155" t="s">
        <v>12751</v>
      </c>
      <c r="J155" t="s">
        <v>12752</v>
      </c>
      <c r="K155" t="s">
        <v>12753</v>
      </c>
      <c r="N155" t="b">
        <v>1</v>
      </c>
      <c r="O155" t="s">
        <v>12751</v>
      </c>
    </row>
    <row r="156" spans="1:15" x14ac:dyDescent="0.5">
      <c r="A156" t="s">
        <v>10193</v>
      </c>
      <c r="B156" t="s">
        <v>12742</v>
      </c>
      <c r="C156" t="s">
        <v>12742</v>
      </c>
      <c r="D156" t="s">
        <v>12746</v>
      </c>
      <c r="F156" t="s">
        <v>12754</v>
      </c>
      <c r="J156" t="s">
        <v>12755</v>
      </c>
      <c r="N156" t="b">
        <v>1</v>
      </c>
      <c r="O156" t="s">
        <v>12754</v>
      </c>
    </row>
    <row r="157" spans="1:15" x14ac:dyDescent="0.5">
      <c r="A157" t="s">
        <v>12756</v>
      </c>
      <c r="B157" t="s">
        <v>12742</v>
      </c>
      <c r="C157" t="s">
        <v>12742</v>
      </c>
      <c r="D157" t="s">
        <v>12746</v>
      </c>
      <c r="F157" t="s">
        <v>12757</v>
      </c>
      <c r="J157" t="s">
        <v>12758</v>
      </c>
      <c r="N157" t="b">
        <v>1</v>
      </c>
      <c r="O157" t="s">
        <v>12757</v>
      </c>
    </row>
    <row r="158" spans="1:15" x14ac:dyDescent="0.5">
      <c r="A158" t="s">
        <v>10224</v>
      </c>
      <c r="B158" t="s">
        <v>12165</v>
      </c>
      <c r="C158" t="s">
        <v>12165</v>
      </c>
      <c r="D158" t="s">
        <v>12272</v>
      </c>
      <c r="F158" t="s">
        <v>12759</v>
      </c>
      <c r="H158" t="s">
        <v>12760</v>
      </c>
      <c r="J158" t="s">
        <v>12761</v>
      </c>
      <c r="K158" t="s">
        <v>12762</v>
      </c>
      <c r="N158" t="b">
        <v>0</v>
      </c>
      <c r="O158" t="s">
        <v>12759</v>
      </c>
    </row>
    <row r="159" spans="1:15" x14ac:dyDescent="0.5">
      <c r="A159" t="s">
        <v>10115</v>
      </c>
      <c r="B159" t="s">
        <v>12165</v>
      </c>
      <c r="C159" t="s">
        <v>12165</v>
      </c>
      <c r="D159" t="s">
        <v>12763</v>
      </c>
      <c r="F159" t="s">
        <v>12763</v>
      </c>
      <c r="H159" t="s">
        <v>12764</v>
      </c>
      <c r="J159" t="s">
        <v>12765</v>
      </c>
      <c r="K159" t="s">
        <v>12766</v>
      </c>
      <c r="N159" t="b">
        <v>0</v>
      </c>
      <c r="O159" t="s">
        <v>12763</v>
      </c>
    </row>
    <row r="160" spans="1:15" x14ac:dyDescent="0.5">
      <c r="A160" t="s">
        <v>12767</v>
      </c>
      <c r="B160" t="s">
        <v>12165</v>
      </c>
      <c r="C160" t="s">
        <v>12165</v>
      </c>
      <c r="D160" t="s">
        <v>12242</v>
      </c>
      <c r="F160" t="s">
        <v>12768</v>
      </c>
      <c r="H160" t="s">
        <v>12769</v>
      </c>
      <c r="J160" t="s">
        <v>12770</v>
      </c>
      <c r="N160" t="b">
        <v>0</v>
      </c>
      <c r="O160" t="s">
        <v>12768</v>
      </c>
    </row>
    <row r="161" spans="1:15" x14ac:dyDescent="0.5">
      <c r="A161" t="s">
        <v>12771</v>
      </c>
      <c r="B161" t="s">
        <v>12165</v>
      </c>
      <c r="C161" t="s">
        <v>12165</v>
      </c>
      <c r="D161" t="s">
        <v>12242</v>
      </c>
      <c r="F161" t="s">
        <v>12772</v>
      </c>
      <c r="H161" t="s">
        <v>12773</v>
      </c>
      <c r="J161" t="s">
        <v>12774</v>
      </c>
      <c r="N161" t="b">
        <v>0</v>
      </c>
      <c r="O161" t="s">
        <v>12772</v>
      </c>
    </row>
    <row r="162" spans="1:15" x14ac:dyDescent="0.5">
      <c r="A162" t="s">
        <v>12775</v>
      </c>
      <c r="B162" t="s">
        <v>12165</v>
      </c>
      <c r="C162" t="s">
        <v>12165</v>
      </c>
      <c r="D162" t="s">
        <v>12242</v>
      </c>
      <c r="F162" t="s">
        <v>12776</v>
      </c>
      <c r="H162" t="s">
        <v>12777</v>
      </c>
      <c r="J162" t="s">
        <v>12778</v>
      </c>
      <c r="N162" t="b">
        <v>0</v>
      </c>
      <c r="O162" t="s">
        <v>12776</v>
      </c>
    </row>
    <row r="163" spans="1:15" x14ac:dyDescent="0.5">
      <c r="A163" t="s">
        <v>12779</v>
      </c>
      <c r="B163" t="s">
        <v>12165</v>
      </c>
      <c r="C163" t="s">
        <v>12165</v>
      </c>
      <c r="D163" t="s">
        <v>12242</v>
      </c>
      <c r="F163" t="s">
        <v>12780</v>
      </c>
      <c r="H163" t="s">
        <v>12781</v>
      </c>
      <c r="J163" t="s">
        <v>12782</v>
      </c>
      <c r="N163" t="b">
        <v>0</v>
      </c>
      <c r="O163" t="s">
        <v>12780</v>
      </c>
    </row>
    <row r="164" spans="1:15" x14ac:dyDescent="0.5">
      <c r="A164" t="s">
        <v>12783</v>
      </c>
      <c r="B164" t="s">
        <v>12527</v>
      </c>
      <c r="C164" t="s">
        <v>12527</v>
      </c>
      <c r="D164" t="s">
        <v>12784</v>
      </c>
      <c r="F164" t="s">
        <v>12784</v>
      </c>
      <c r="H164" t="s">
        <v>12785</v>
      </c>
      <c r="J164" t="s">
        <v>12786</v>
      </c>
      <c r="N164" t="b">
        <v>0</v>
      </c>
      <c r="O164" t="s">
        <v>12784</v>
      </c>
    </row>
    <row r="165" spans="1:15" x14ac:dyDescent="0.5">
      <c r="A165" t="s">
        <v>10123</v>
      </c>
      <c r="B165" t="s">
        <v>12787</v>
      </c>
      <c r="C165" t="s">
        <v>12787</v>
      </c>
      <c r="D165" t="s">
        <v>6021</v>
      </c>
      <c r="F165" t="s">
        <v>12788</v>
      </c>
      <c r="H165" t="s">
        <v>12789</v>
      </c>
      <c r="J165" t="s">
        <v>12790</v>
      </c>
      <c r="K165" t="s">
        <v>12791</v>
      </c>
      <c r="N165" t="b">
        <v>0</v>
      </c>
      <c r="O165" t="s">
        <v>12788</v>
      </c>
    </row>
    <row r="166" spans="1:15" x14ac:dyDescent="0.5">
      <c r="A166" t="s">
        <v>10216</v>
      </c>
      <c r="B166" t="s">
        <v>12787</v>
      </c>
      <c r="C166" t="s">
        <v>12787</v>
      </c>
      <c r="D166" t="s">
        <v>6021</v>
      </c>
      <c r="F166" t="s">
        <v>12792</v>
      </c>
      <c r="H166" t="s">
        <v>12793</v>
      </c>
      <c r="J166" t="s">
        <v>12794</v>
      </c>
      <c r="K166" t="s">
        <v>12795</v>
      </c>
      <c r="N166" t="b">
        <v>0</v>
      </c>
      <c r="O166" t="s">
        <v>12792</v>
      </c>
    </row>
    <row r="167" spans="1:15" x14ac:dyDescent="0.5">
      <c r="A167" t="s">
        <v>10150</v>
      </c>
      <c r="B167" t="s">
        <v>12546</v>
      </c>
      <c r="C167" t="s">
        <v>12546</v>
      </c>
      <c r="D167" t="s">
        <v>6030</v>
      </c>
      <c r="F167" t="s">
        <v>12796</v>
      </c>
      <c r="J167" t="s">
        <v>12797</v>
      </c>
      <c r="N167" t="b">
        <v>0</v>
      </c>
      <c r="O167" t="s">
        <v>12796</v>
      </c>
    </row>
    <row r="168" spans="1:15" x14ac:dyDescent="0.5">
      <c r="A168" t="s">
        <v>12798</v>
      </c>
      <c r="B168" t="s">
        <v>12546</v>
      </c>
      <c r="C168" t="s">
        <v>12546</v>
      </c>
      <c r="D168" t="s">
        <v>6030</v>
      </c>
      <c r="F168" t="s">
        <v>12799</v>
      </c>
      <c r="H168" t="s">
        <v>12800</v>
      </c>
      <c r="J168" t="s">
        <v>12801</v>
      </c>
      <c r="K168" t="s">
        <v>12802</v>
      </c>
      <c r="N168" t="b">
        <v>0</v>
      </c>
      <c r="O168" t="s">
        <v>12799</v>
      </c>
    </row>
    <row r="169" spans="1:15" x14ac:dyDescent="0.5">
      <c r="A169" t="s">
        <v>12803</v>
      </c>
      <c r="B169" t="s">
        <v>12546</v>
      </c>
      <c r="C169" t="s">
        <v>12546</v>
      </c>
      <c r="D169" t="s">
        <v>6030</v>
      </c>
      <c r="F169" t="s">
        <v>12804</v>
      </c>
      <c r="J169" t="s">
        <v>12805</v>
      </c>
      <c r="N169" t="b">
        <v>0</v>
      </c>
      <c r="O169" t="s">
        <v>12804</v>
      </c>
    </row>
    <row r="170" spans="1:15" x14ac:dyDescent="0.5">
      <c r="A170" t="s">
        <v>12806</v>
      </c>
      <c r="B170" t="s">
        <v>12742</v>
      </c>
      <c r="C170" t="s">
        <v>12742</v>
      </c>
      <c r="D170" t="s">
        <v>6956</v>
      </c>
      <c r="F170" t="s">
        <v>12807</v>
      </c>
      <c r="J170" t="s">
        <v>12808</v>
      </c>
      <c r="N170" t="b">
        <v>1</v>
      </c>
      <c r="O170" t="s">
        <v>12807</v>
      </c>
    </row>
    <row r="171" spans="1:15" x14ac:dyDescent="0.5">
      <c r="A171" t="s">
        <v>10179</v>
      </c>
      <c r="B171" t="s">
        <v>6014</v>
      </c>
      <c r="C171" t="s">
        <v>6014</v>
      </c>
      <c r="D171" t="s">
        <v>8106</v>
      </c>
      <c r="F171" t="s">
        <v>12809</v>
      </c>
      <c r="H171" t="s">
        <v>12810</v>
      </c>
      <c r="J171" t="s">
        <v>12811</v>
      </c>
      <c r="K171" t="s">
        <v>12812</v>
      </c>
      <c r="N171" t="b">
        <v>0</v>
      </c>
      <c r="O171" t="s">
        <v>12809</v>
      </c>
    </row>
    <row r="172" spans="1:15" x14ac:dyDescent="0.5">
      <c r="A172" t="s">
        <v>10186</v>
      </c>
      <c r="B172" t="s">
        <v>6014</v>
      </c>
      <c r="C172" t="s">
        <v>6014</v>
      </c>
      <c r="D172" t="s">
        <v>12813</v>
      </c>
      <c r="F172" t="s">
        <v>12814</v>
      </c>
      <c r="H172" t="s">
        <v>12815</v>
      </c>
      <c r="J172" t="s">
        <v>12816</v>
      </c>
      <c r="N172" t="b">
        <v>0</v>
      </c>
      <c r="O172" t="s">
        <v>12814</v>
      </c>
    </row>
    <row r="173" spans="1:15" x14ac:dyDescent="0.5">
      <c r="A173" t="s">
        <v>10901</v>
      </c>
      <c r="B173" t="s">
        <v>6014</v>
      </c>
      <c r="C173" t="s">
        <v>6014</v>
      </c>
      <c r="D173" t="s">
        <v>11187</v>
      </c>
      <c r="F173" t="s">
        <v>12817</v>
      </c>
      <c r="N173" t="b">
        <v>1</v>
      </c>
      <c r="O173" t="s">
        <v>12817</v>
      </c>
    </row>
    <row r="174" spans="1:15" x14ac:dyDescent="0.5">
      <c r="A174" t="s">
        <v>11169</v>
      </c>
      <c r="B174" t="s">
        <v>6014</v>
      </c>
      <c r="C174" t="s">
        <v>6014</v>
      </c>
      <c r="D174" t="s">
        <v>8106</v>
      </c>
      <c r="F174" t="s">
        <v>12818</v>
      </c>
      <c r="H174" t="s">
        <v>12819</v>
      </c>
      <c r="J174" t="s">
        <v>12820</v>
      </c>
      <c r="K174" t="s">
        <v>12821</v>
      </c>
      <c r="N174" t="b">
        <v>0</v>
      </c>
      <c r="O174" t="s">
        <v>12818</v>
      </c>
    </row>
    <row r="175" spans="1:15" x14ac:dyDescent="0.5">
      <c r="A175" t="s">
        <v>10189</v>
      </c>
      <c r="B175" t="s">
        <v>12717</v>
      </c>
      <c r="C175" t="s">
        <v>12717</v>
      </c>
      <c r="D175" t="s">
        <v>12718</v>
      </c>
      <c r="F175" t="s">
        <v>12822</v>
      </c>
      <c r="H175" t="s">
        <v>12823</v>
      </c>
      <c r="J175" t="s">
        <v>12824</v>
      </c>
      <c r="K175" t="s">
        <v>12825</v>
      </c>
      <c r="N175" t="b">
        <v>0</v>
      </c>
      <c r="O175" t="s">
        <v>12822</v>
      </c>
    </row>
    <row r="176" spans="1:15" x14ac:dyDescent="0.5">
      <c r="A176" t="s">
        <v>10205</v>
      </c>
      <c r="B176" t="s">
        <v>12717</v>
      </c>
      <c r="C176" t="s">
        <v>12717</v>
      </c>
      <c r="D176" t="s">
        <v>12727</v>
      </c>
      <c r="F176" t="s">
        <v>12826</v>
      </c>
      <c r="H176" t="s">
        <v>12827</v>
      </c>
      <c r="J176" t="s">
        <v>12828</v>
      </c>
      <c r="K176" t="s">
        <v>12829</v>
      </c>
      <c r="N176" t="b">
        <v>0</v>
      </c>
      <c r="O176" t="s">
        <v>12826</v>
      </c>
    </row>
    <row r="177" spans="1:15" x14ac:dyDescent="0.5">
      <c r="A177" t="s">
        <v>10210</v>
      </c>
      <c r="B177" t="s">
        <v>12717</v>
      </c>
      <c r="C177" t="s">
        <v>12717</v>
      </c>
      <c r="D177" t="s">
        <v>12727</v>
      </c>
      <c r="F177" t="s">
        <v>12830</v>
      </c>
      <c r="H177" t="s">
        <v>12831</v>
      </c>
      <c r="J177" t="s">
        <v>12832</v>
      </c>
      <c r="K177" t="s">
        <v>12833</v>
      </c>
      <c r="N177" t="b">
        <v>0</v>
      </c>
      <c r="O177" t="s">
        <v>12830</v>
      </c>
    </row>
    <row r="178" spans="1:15" x14ac:dyDescent="0.5">
      <c r="A178" t="s">
        <v>12834</v>
      </c>
      <c r="B178" t="s">
        <v>12717</v>
      </c>
      <c r="C178" t="s">
        <v>12717</v>
      </c>
      <c r="D178" t="s">
        <v>12727</v>
      </c>
      <c r="F178" t="s">
        <v>12835</v>
      </c>
      <c r="H178" t="s">
        <v>12836</v>
      </c>
      <c r="J178" t="s">
        <v>12837</v>
      </c>
      <c r="K178" t="s">
        <v>12838</v>
      </c>
      <c r="N178" t="b">
        <v>0</v>
      </c>
      <c r="O178" t="s">
        <v>12835</v>
      </c>
    </row>
    <row r="179" spans="1:15" x14ac:dyDescent="0.5">
      <c r="A179" t="s">
        <v>12839</v>
      </c>
      <c r="B179" t="s">
        <v>6009</v>
      </c>
      <c r="C179" t="s">
        <v>6009</v>
      </c>
      <c r="D179" t="s">
        <v>12840</v>
      </c>
      <c r="F179" t="s">
        <v>12841</v>
      </c>
      <c r="H179" t="s">
        <v>12842</v>
      </c>
      <c r="J179" t="s">
        <v>12843</v>
      </c>
      <c r="K179" t="s">
        <v>12844</v>
      </c>
      <c r="N179" t="b">
        <v>0</v>
      </c>
      <c r="O179" t="s">
        <v>12841</v>
      </c>
    </row>
    <row r="180" spans="1:15" x14ac:dyDescent="0.5">
      <c r="A180" t="s">
        <v>12845</v>
      </c>
      <c r="B180" t="s">
        <v>6009</v>
      </c>
      <c r="C180" t="s">
        <v>6009</v>
      </c>
      <c r="D180" t="s">
        <v>12840</v>
      </c>
      <c r="F180" t="s">
        <v>12846</v>
      </c>
      <c r="J180" t="s">
        <v>12847</v>
      </c>
      <c r="K180" t="s">
        <v>12848</v>
      </c>
      <c r="N180" t="b">
        <v>0</v>
      </c>
      <c r="O180" t="s">
        <v>12846</v>
      </c>
    </row>
    <row r="181" spans="1:15" x14ac:dyDescent="0.5">
      <c r="A181" t="s">
        <v>12849</v>
      </c>
      <c r="B181" t="s">
        <v>6009</v>
      </c>
      <c r="C181" t="s">
        <v>6009</v>
      </c>
      <c r="D181" t="s">
        <v>5275</v>
      </c>
      <c r="F181" t="s">
        <v>12850</v>
      </c>
      <c r="H181" t="s">
        <v>12851</v>
      </c>
      <c r="J181" t="s">
        <v>12852</v>
      </c>
      <c r="N181" t="b">
        <v>0</v>
      </c>
      <c r="O181" t="s">
        <v>12850</v>
      </c>
    </row>
    <row r="182" spans="1:15" x14ac:dyDescent="0.5">
      <c r="A182" t="s">
        <v>10157</v>
      </c>
      <c r="B182" t="s">
        <v>6009</v>
      </c>
      <c r="C182" t="s">
        <v>6009</v>
      </c>
      <c r="D182" t="s">
        <v>5285</v>
      </c>
      <c r="F182" t="s">
        <v>12853</v>
      </c>
      <c r="H182" t="s">
        <v>12854</v>
      </c>
      <c r="J182" t="s">
        <v>12855</v>
      </c>
      <c r="K182" t="s">
        <v>12856</v>
      </c>
      <c r="N182" t="b">
        <v>0</v>
      </c>
      <c r="O182" t="s">
        <v>12853</v>
      </c>
    </row>
    <row r="183" spans="1:15" x14ac:dyDescent="0.5">
      <c r="A183" t="s">
        <v>12857</v>
      </c>
      <c r="B183" t="s">
        <v>6009</v>
      </c>
      <c r="C183" t="s">
        <v>6009</v>
      </c>
      <c r="D183" t="s">
        <v>12671</v>
      </c>
      <c r="F183" t="s">
        <v>12858</v>
      </c>
      <c r="H183" t="s">
        <v>12859</v>
      </c>
      <c r="J183" t="s">
        <v>12860</v>
      </c>
      <c r="K183" t="s">
        <v>12861</v>
      </c>
      <c r="N183" t="b">
        <v>0</v>
      </c>
      <c r="O183" t="s">
        <v>12858</v>
      </c>
    </row>
    <row r="184" spans="1:15" x14ac:dyDescent="0.5">
      <c r="A184" t="s">
        <v>12862</v>
      </c>
      <c r="B184" t="s">
        <v>12742</v>
      </c>
      <c r="C184" t="s">
        <v>12742</v>
      </c>
      <c r="D184" t="s">
        <v>12746</v>
      </c>
      <c r="F184" t="s">
        <v>12863</v>
      </c>
      <c r="H184" t="s">
        <v>12864</v>
      </c>
      <c r="J184" t="s">
        <v>12865</v>
      </c>
      <c r="N184" t="b">
        <v>0</v>
      </c>
      <c r="O184" t="s">
        <v>12863</v>
      </c>
    </row>
    <row r="185" spans="1:15" x14ac:dyDescent="0.5">
      <c r="A185" t="s">
        <v>12866</v>
      </c>
      <c r="B185" t="s">
        <v>12742</v>
      </c>
      <c r="C185" t="s">
        <v>12742</v>
      </c>
      <c r="D185" t="s">
        <v>12746</v>
      </c>
      <c r="F185" t="s">
        <v>12867</v>
      </c>
      <c r="H185" t="s">
        <v>12868</v>
      </c>
      <c r="J185" t="s">
        <v>12869</v>
      </c>
      <c r="N185" t="b">
        <v>0</v>
      </c>
      <c r="O185" t="s">
        <v>12867</v>
      </c>
    </row>
    <row r="186" spans="1:15" x14ac:dyDescent="0.5">
      <c r="A186" t="s">
        <v>12870</v>
      </c>
      <c r="B186" t="s">
        <v>12165</v>
      </c>
      <c r="C186" t="s">
        <v>12165</v>
      </c>
      <c r="D186" t="s">
        <v>12871</v>
      </c>
      <c r="F186" t="s">
        <v>12871</v>
      </c>
      <c r="J186" t="s">
        <v>12872</v>
      </c>
      <c r="N186" t="b">
        <v>1</v>
      </c>
      <c r="O186">
        <v>0</v>
      </c>
    </row>
    <row r="187" spans="1:15" x14ac:dyDescent="0.5">
      <c r="A187" t="s">
        <v>12873</v>
      </c>
      <c r="B187" t="s">
        <v>12165</v>
      </c>
      <c r="C187" t="s">
        <v>12165</v>
      </c>
      <c r="D187" t="s">
        <v>12874</v>
      </c>
      <c r="F187" t="s">
        <v>12874</v>
      </c>
      <c r="J187" t="s">
        <v>12875</v>
      </c>
      <c r="N187" t="b">
        <v>1</v>
      </c>
      <c r="O187">
        <v>0</v>
      </c>
    </row>
    <row r="188" spans="1:15" x14ac:dyDescent="0.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12878</v>
      </c>
      <c r="B1" s="1" t="s">
        <v>12879</v>
      </c>
      <c r="C1" s="1" t="s">
        <v>12880</v>
      </c>
      <c r="D1" s="1" t="s">
        <v>12881</v>
      </c>
      <c r="E1" s="1" t="s">
        <v>12882</v>
      </c>
      <c r="F1" s="1" t="s">
        <v>12883</v>
      </c>
      <c r="G1" s="1" t="s">
        <v>12884</v>
      </c>
    </row>
    <row r="2" spans="1:7" x14ac:dyDescent="0.5">
      <c r="A2" t="s">
        <v>12885</v>
      </c>
      <c r="B2" t="s">
        <v>2052</v>
      </c>
      <c r="C2" t="s">
        <v>9511</v>
      </c>
      <c r="E2" t="s">
        <v>452</v>
      </c>
      <c r="F2" t="s">
        <v>452</v>
      </c>
      <c r="G2" t="s">
        <v>263</v>
      </c>
    </row>
    <row r="3" spans="1:7" x14ac:dyDescent="0.5">
      <c r="A3" t="s">
        <v>1159</v>
      </c>
      <c r="B3" t="s">
        <v>452</v>
      </c>
      <c r="C3" t="s">
        <v>12886</v>
      </c>
      <c r="E3" t="s">
        <v>452</v>
      </c>
      <c r="F3" t="s">
        <v>12887</v>
      </c>
      <c r="G3" t="s">
        <v>7589</v>
      </c>
    </row>
    <row r="4" spans="1:7" x14ac:dyDescent="0.5">
      <c r="A4" t="s">
        <v>12888</v>
      </c>
      <c r="B4" t="s">
        <v>452</v>
      </c>
      <c r="C4" t="s">
        <v>12889</v>
      </c>
      <c r="E4" t="s">
        <v>452</v>
      </c>
      <c r="F4" t="s">
        <v>452</v>
      </c>
      <c r="G4" t="s">
        <v>7589</v>
      </c>
    </row>
    <row r="5" spans="1:7" x14ac:dyDescent="0.5">
      <c r="A5" t="s">
        <v>12890</v>
      </c>
      <c r="B5" t="s">
        <v>452</v>
      </c>
      <c r="C5" t="s">
        <v>12891</v>
      </c>
      <c r="E5" t="s">
        <v>452</v>
      </c>
      <c r="F5" t="s">
        <v>12892</v>
      </c>
      <c r="G5" t="s">
        <v>7589</v>
      </c>
    </row>
    <row r="6" spans="1:7" x14ac:dyDescent="0.5">
      <c r="A6" t="s">
        <v>12893</v>
      </c>
      <c r="B6" t="s">
        <v>452</v>
      </c>
      <c r="C6" t="s">
        <v>12894</v>
      </c>
      <c r="E6" t="s">
        <v>452</v>
      </c>
      <c r="F6" t="s">
        <v>452</v>
      </c>
      <c r="G6" t="s">
        <v>7589</v>
      </c>
    </row>
    <row r="7" spans="1:7" x14ac:dyDescent="0.5">
      <c r="A7" t="s">
        <v>12895</v>
      </c>
      <c r="B7" t="s">
        <v>452</v>
      </c>
      <c r="C7" t="s">
        <v>12896</v>
      </c>
      <c r="E7" t="s">
        <v>452</v>
      </c>
      <c r="F7" t="s">
        <v>452</v>
      </c>
      <c r="G7" t="s">
        <v>7589</v>
      </c>
    </row>
    <row r="8" spans="1:7" x14ac:dyDescent="0.5">
      <c r="A8" t="s">
        <v>12897</v>
      </c>
      <c r="B8" t="s">
        <v>452</v>
      </c>
      <c r="C8" t="s">
        <v>12898</v>
      </c>
      <c r="E8" t="s">
        <v>452</v>
      </c>
      <c r="F8" t="s">
        <v>452</v>
      </c>
      <c r="G8" t="s">
        <v>7589</v>
      </c>
    </row>
    <row r="9" spans="1:7" x14ac:dyDescent="0.5">
      <c r="A9" t="s">
        <v>12899</v>
      </c>
      <c r="B9" t="s">
        <v>452</v>
      </c>
      <c r="C9" t="s">
        <v>12900</v>
      </c>
      <c r="E9" t="s">
        <v>452</v>
      </c>
      <c r="F9" t="s">
        <v>452</v>
      </c>
      <c r="G9" t="s">
        <v>7589</v>
      </c>
    </row>
    <row r="10" spans="1:7" x14ac:dyDescent="0.5">
      <c r="A10" t="s">
        <v>12901</v>
      </c>
      <c r="B10" t="s">
        <v>452</v>
      </c>
      <c r="C10" t="s">
        <v>12902</v>
      </c>
      <c r="E10" t="s">
        <v>452</v>
      </c>
      <c r="F10" t="s">
        <v>452</v>
      </c>
      <c r="G10" t="s">
        <v>7589</v>
      </c>
    </row>
    <row r="11" spans="1:7" x14ac:dyDescent="0.5">
      <c r="A11" t="s">
        <v>12903</v>
      </c>
      <c r="B11" t="s">
        <v>452</v>
      </c>
      <c r="C11" t="s">
        <v>12904</v>
      </c>
      <c r="E11" t="s">
        <v>452</v>
      </c>
      <c r="F11" t="s">
        <v>12905</v>
      </c>
      <c r="G11" t="s">
        <v>7589</v>
      </c>
    </row>
    <row r="12" spans="1:7" x14ac:dyDescent="0.5">
      <c r="A12" t="s">
        <v>12906</v>
      </c>
      <c r="B12" t="s">
        <v>452</v>
      </c>
      <c r="C12" t="s">
        <v>12907</v>
      </c>
      <c r="E12" t="s">
        <v>452</v>
      </c>
      <c r="F12" t="s">
        <v>452</v>
      </c>
      <c r="G12" t="s">
        <v>7589</v>
      </c>
    </row>
    <row r="13" spans="1:7" x14ac:dyDescent="0.5">
      <c r="A13" t="s">
        <v>12908</v>
      </c>
      <c r="B13" t="s">
        <v>452</v>
      </c>
      <c r="C13" t="s">
        <v>12909</v>
      </c>
      <c r="E13" t="s">
        <v>452</v>
      </c>
      <c r="F13" t="s">
        <v>452</v>
      </c>
      <c r="G13" t="s">
        <v>7589</v>
      </c>
    </row>
    <row r="14" spans="1:7" x14ac:dyDescent="0.5">
      <c r="A14" t="s">
        <v>2055</v>
      </c>
      <c r="B14" t="s">
        <v>452</v>
      </c>
      <c r="C14" t="s">
        <v>12910</v>
      </c>
      <c r="E14" t="s">
        <v>12911</v>
      </c>
      <c r="F14" t="s">
        <v>452</v>
      </c>
      <c r="G14" t="s">
        <v>7589</v>
      </c>
    </row>
    <row r="15" spans="1:7" x14ac:dyDescent="0.5">
      <c r="A15" t="s">
        <v>12912</v>
      </c>
      <c r="B15" t="s">
        <v>452</v>
      </c>
      <c r="C15" t="s">
        <v>12913</v>
      </c>
      <c r="E15" t="s">
        <v>12914</v>
      </c>
      <c r="F15" t="s">
        <v>452</v>
      </c>
      <c r="G15" t="s">
        <v>7589</v>
      </c>
    </row>
    <row r="16" spans="1:7" x14ac:dyDescent="0.5">
      <c r="A16" t="s">
        <v>9497</v>
      </c>
      <c r="B16" t="s">
        <v>452</v>
      </c>
      <c r="C16" t="s">
        <v>12915</v>
      </c>
      <c r="E16" t="s">
        <v>452</v>
      </c>
      <c r="F16" t="s">
        <v>452</v>
      </c>
      <c r="G16" t="s">
        <v>7589</v>
      </c>
    </row>
    <row r="17" spans="1:7" x14ac:dyDescent="0.5">
      <c r="A17" t="s">
        <v>10880</v>
      </c>
      <c r="B17" t="s">
        <v>452</v>
      </c>
      <c r="C17" t="s">
        <v>10881</v>
      </c>
      <c r="E17" t="s">
        <v>12916</v>
      </c>
      <c r="F17" t="s">
        <v>12917</v>
      </c>
      <c r="G17" t="s">
        <v>7589</v>
      </c>
    </row>
    <row r="18" spans="1:7" x14ac:dyDescent="0.5">
      <c r="A18" t="s">
        <v>2058</v>
      </c>
      <c r="B18" t="s">
        <v>452</v>
      </c>
      <c r="C18" t="s">
        <v>12918</v>
      </c>
      <c r="E18" t="s">
        <v>452</v>
      </c>
      <c r="F18" t="s">
        <v>12919</v>
      </c>
      <c r="G18" t="s">
        <v>7589</v>
      </c>
    </row>
    <row r="19" spans="1:7" x14ac:dyDescent="0.5">
      <c r="A19" t="s">
        <v>2048</v>
      </c>
      <c r="B19" t="s">
        <v>12920</v>
      </c>
      <c r="C19" t="s">
        <v>12921</v>
      </c>
      <c r="E19" t="s">
        <v>12922</v>
      </c>
      <c r="F19" t="s">
        <v>452</v>
      </c>
      <c r="G19" t="s">
        <v>7589</v>
      </c>
    </row>
    <row r="20" spans="1:7" x14ac:dyDescent="0.5">
      <c r="A20" t="s">
        <v>2048</v>
      </c>
      <c r="B20" t="s">
        <v>452</v>
      </c>
      <c r="C20" t="s">
        <v>12923</v>
      </c>
      <c r="E20" t="s">
        <v>12924</v>
      </c>
      <c r="F20" t="s">
        <v>452</v>
      </c>
      <c r="G20" t="s">
        <v>7589</v>
      </c>
    </row>
    <row r="21" spans="1:7" x14ac:dyDescent="0.5">
      <c r="A21" t="s">
        <v>12925</v>
      </c>
      <c r="B21" t="s">
        <v>452</v>
      </c>
      <c r="C21" t="s">
        <v>12926</v>
      </c>
      <c r="E21" t="s">
        <v>12927</v>
      </c>
      <c r="F21" t="s">
        <v>452</v>
      </c>
      <c r="G21" t="s">
        <v>7589</v>
      </c>
    </row>
    <row r="22" spans="1:7" x14ac:dyDescent="0.5">
      <c r="A22" t="s">
        <v>12928</v>
      </c>
      <c r="B22" t="s">
        <v>452</v>
      </c>
      <c r="C22" t="s">
        <v>12929</v>
      </c>
      <c r="E22" t="s">
        <v>452</v>
      </c>
      <c r="F22" t="s">
        <v>452</v>
      </c>
      <c r="G22" t="s">
        <v>7589</v>
      </c>
    </row>
    <row r="23" spans="1:7" x14ac:dyDescent="0.5">
      <c r="A23" t="s">
        <v>12930</v>
      </c>
      <c r="B23" t="s">
        <v>452</v>
      </c>
      <c r="C23" t="s">
        <v>12931</v>
      </c>
      <c r="E23" t="s">
        <v>452</v>
      </c>
      <c r="F23" t="s">
        <v>452</v>
      </c>
      <c r="G23" t="s">
        <v>4343</v>
      </c>
    </row>
    <row r="24" spans="1:7" x14ac:dyDescent="0.5">
      <c r="A24" t="s">
        <v>12932</v>
      </c>
      <c r="B24" t="s">
        <v>452</v>
      </c>
      <c r="C24" t="s">
        <v>12933</v>
      </c>
      <c r="E24" t="s">
        <v>452</v>
      </c>
      <c r="F24" t="s">
        <v>12934</v>
      </c>
      <c r="G24" t="s">
        <v>4343</v>
      </c>
    </row>
    <row r="25" spans="1:7" x14ac:dyDescent="0.5">
      <c r="A25" t="s">
        <v>12935</v>
      </c>
      <c r="B25" t="s">
        <v>452</v>
      </c>
      <c r="C25" t="s">
        <v>12936</v>
      </c>
      <c r="E25" t="s">
        <v>452</v>
      </c>
      <c r="F25" t="s">
        <v>452</v>
      </c>
    </row>
    <row r="26" spans="1:7" x14ac:dyDescent="0.5">
      <c r="A26" t="s">
        <v>12937</v>
      </c>
      <c r="B26" t="s">
        <v>452</v>
      </c>
      <c r="C26" t="s">
        <v>12938</v>
      </c>
      <c r="E26" t="s">
        <v>452</v>
      </c>
      <c r="F26" t="s">
        <v>452</v>
      </c>
    </row>
    <row r="27" spans="1:7" x14ac:dyDescent="0.5">
      <c r="A27" t="s">
        <v>12939</v>
      </c>
      <c r="B27" t="s">
        <v>452</v>
      </c>
      <c r="C27" t="s">
        <v>12940</v>
      </c>
      <c r="E27" t="s">
        <v>452</v>
      </c>
      <c r="F27" t="s">
        <v>12941</v>
      </c>
      <c r="G27" t="s">
        <v>7589</v>
      </c>
    </row>
    <row r="28" spans="1:7" x14ac:dyDescent="0.5">
      <c r="A28" t="s">
        <v>12942</v>
      </c>
      <c r="B28" t="s">
        <v>452</v>
      </c>
      <c r="C28" t="s">
        <v>12943</v>
      </c>
      <c r="E28" t="s">
        <v>452</v>
      </c>
      <c r="F28" t="s">
        <v>452</v>
      </c>
      <c r="G28" t="s">
        <v>7589</v>
      </c>
    </row>
    <row r="29" spans="1:7" x14ac:dyDescent="0.5">
      <c r="A29" t="s">
        <v>12944</v>
      </c>
      <c r="B29" t="s">
        <v>452</v>
      </c>
      <c r="C29" t="s">
        <v>12945</v>
      </c>
      <c r="E29" t="s">
        <v>452</v>
      </c>
      <c r="F29" t="s">
        <v>452</v>
      </c>
      <c r="G29" t="s">
        <v>7589</v>
      </c>
    </row>
    <row r="30" spans="1:7" x14ac:dyDescent="0.5">
      <c r="A30" t="s">
        <v>12946</v>
      </c>
      <c r="B30" t="s">
        <v>452</v>
      </c>
      <c r="C30" t="s">
        <v>12947</v>
      </c>
      <c r="E30" t="s">
        <v>452</v>
      </c>
      <c r="F30" t="s">
        <v>452</v>
      </c>
      <c r="G30" t="s">
        <v>7589</v>
      </c>
    </row>
    <row r="31" spans="1:7" x14ac:dyDescent="0.5">
      <c r="A31" t="s">
        <v>12948</v>
      </c>
      <c r="B31" t="s">
        <v>452</v>
      </c>
      <c r="C31" t="s">
        <v>12949</v>
      </c>
      <c r="E31" t="s">
        <v>452</v>
      </c>
      <c r="F31" t="s">
        <v>452</v>
      </c>
      <c r="G31" t="s">
        <v>7589</v>
      </c>
    </row>
    <row r="32" spans="1:7" x14ac:dyDescent="0.5">
      <c r="A32" t="s">
        <v>12950</v>
      </c>
      <c r="B32" t="s">
        <v>452</v>
      </c>
      <c r="C32" t="s">
        <v>12951</v>
      </c>
      <c r="E32" t="s">
        <v>452</v>
      </c>
      <c r="F32" t="s">
        <v>452</v>
      </c>
    </row>
    <row r="33" spans="1:7" x14ac:dyDescent="0.5">
      <c r="A33" t="s">
        <v>12952</v>
      </c>
      <c r="B33" t="s">
        <v>452</v>
      </c>
      <c r="C33" t="s">
        <v>12953</v>
      </c>
      <c r="E33" t="s">
        <v>12954</v>
      </c>
      <c r="F33" t="s">
        <v>452</v>
      </c>
      <c r="G33" t="s">
        <v>7589</v>
      </c>
    </row>
    <row r="34" spans="1:7" x14ac:dyDescent="0.5">
      <c r="A34" t="s">
        <v>12955</v>
      </c>
      <c r="B34" t="s">
        <v>452</v>
      </c>
      <c r="C34" t="s">
        <v>12956</v>
      </c>
      <c r="E34" t="s">
        <v>12957</v>
      </c>
      <c r="F34" t="s">
        <v>452</v>
      </c>
      <c r="G34" t="s">
        <v>4343</v>
      </c>
    </row>
    <row r="35" spans="1:7" x14ac:dyDescent="0.5">
      <c r="A35" t="s">
        <v>12958</v>
      </c>
      <c r="B35" t="s">
        <v>452</v>
      </c>
      <c r="C35" t="s">
        <v>12959</v>
      </c>
      <c r="E35" t="s">
        <v>452</v>
      </c>
      <c r="F35" t="s">
        <v>452</v>
      </c>
    </row>
    <row r="36" spans="1:7" x14ac:dyDescent="0.5">
      <c r="A36" t="s">
        <v>12960</v>
      </c>
      <c r="B36" t="s">
        <v>12961</v>
      </c>
      <c r="C36" t="s">
        <v>12962</v>
      </c>
      <c r="E36" t="s">
        <v>452</v>
      </c>
      <c r="F36" t="s">
        <v>452</v>
      </c>
      <c r="G36" t="s">
        <v>4343</v>
      </c>
    </row>
    <row r="37" spans="1:7" x14ac:dyDescent="0.5">
      <c r="A37" t="s">
        <v>12963</v>
      </c>
      <c r="B37" t="s">
        <v>452</v>
      </c>
      <c r="C37" t="s">
        <v>12964</v>
      </c>
      <c r="E37" t="s">
        <v>452</v>
      </c>
      <c r="F37" t="s">
        <v>452</v>
      </c>
      <c r="G37" t="s">
        <v>4343</v>
      </c>
    </row>
    <row r="38" spans="1:7" x14ac:dyDescent="0.5">
      <c r="A38" t="s">
        <v>1211</v>
      </c>
      <c r="B38" t="s">
        <v>452</v>
      </c>
      <c r="C38" t="s">
        <v>12965</v>
      </c>
      <c r="E38" t="s">
        <v>452</v>
      </c>
      <c r="F38" t="s">
        <v>452</v>
      </c>
    </row>
    <row r="39" spans="1:7" x14ac:dyDescent="0.5">
      <c r="A39" t="s">
        <v>669</v>
      </c>
      <c r="B39" t="s">
        <v>452</v>
      </c>
      <c r="C39" t="s">
        <v>12966</v>
      </c>
      <c r="E39" t="s">
        <v>452</v>
      </c>
      <c r="F39" t="s">
        <v>452</v>
      </c>
    </row>
    <row r="40" spans="1:7" x14ac:dyDescent="0.5">
      <c r="A40" t="s">
        <v>12967</v>
      </c>
      <c r="B40" t="s">
        <v>12968</v>
      </c>
      <c r="C40" t="s">
        <v>12969</v>
      </c>
      <c r="E40" t="s">
        <v>452</v>
      </c>
      <c r="F40" t="s">
        <v>452</v>
      </c>
    </row>
    <row r="41" spans="1:7" x14ac:dyDescent="0.5">
      <c r="A41" t="s">
        <v>12970</v>
      </c>
      <c r="B41" t="s">
        <v>452</v>
      </c>
      <c r="C41" t="s">
        <v>12971</v>
      </c>
      <c r="E41" t="s">
        <v>452</v>
      </c>
      <c r="F41" t="s">
        <v>452</v>
      </c>
    </row>
    <row r="42" spans="1:7" x14ac:dyDescent="0.5">
      <c r="A42" t="s">
        <v>12972</v>
      </c>
      <c r="B42" t="s">
        <v>452</v>
      </c>
      <c r="C42" t="s">
        <v>12973</v>
      </c>
      <c r="E42" t="s">
        <v>452</v>
      </c>
      <c r="F42" t="s">
        <v>452</v>
      </c>
    </row>
    <row r="43" spans="1:7" x14ac:dyDescent="0.5">
      <c r="A43" t="s">
        <v>12974</v>
      </c>
      <c r="B43" t="s">
        <v>452</v>
      </c>
      <c r="C43" t="s">
        <v>12975</v>
      </c>
      <c r="E43" t="s">
        <v>452</v>
      </c>
      <c r="F43" t="s">
        <v>12976</v>
      </c>
    </row>
    <row r="44" spans="1:7" x14ac:dyDescent="0.5">
      <c r="A44" t="s">
        <v>10168</v>
      </c>
      <c r="B44" t="s">
        <v>452</v>
      </c>
      <c r="C44" t="s">
        <v>10170</v>
      </c>
      <c r="E44" t="s">
        <v>452</v>
      </c>
      <c r="F44" t="s">
        <v>452</v>
      </c>
      <c r="G44" t="s">
        <v>7589</v>
      </c>
    </row>
    <row r="45" spans="1:7" x14ac:dyDescent="0.5">
      <c r="A45" t="s">
        <v>12977</v>
      </c>
      <c r="B45" t="s">
        <v>452</v>
      </c>
      <c r="C45" t="s">
        <v>12978</v>
      </c>
      <c r="E45" t="s">
        <v>452</v>
      </c>
      <c r="F45" t="s">
        <v>452</v>
      </c>
      <c r="G45" t="s">
        <v>7589</v>
      </c>
    </row>
    <row r="46" spans="1:7" x14ac:dyDescent="0.5">
      <c r="A46" t="s">
        <v>12979</v>
      </c>
      <c r="B46" t="s">
        <v>452</v>
      </c>
      <c r="C46" t="s">
        <v>12980</v>
      </c>
      <c r="E46" t="s">
        <v>452</v>
      </c>
      <c r="F46" t="s">
        <v>452</v>
      </c>
      <c r="G46" t="s">
        <v>7589</v>
      </c>
    </row>
    <row r="47" spans="1:7" x14ac:dyDescent="0.5">
      <c r="A47" t="s">
        <v>12981</v>
      </c>
      <c r="B47" t="s">
        <v>452</v>
      </c>
      <c r="C47" t="s">
        <v>12982</v>
      </c>
      <c r="E47" t="s">
        <v>12983</v>
      </c>
      <c r="F47" t="s">
        <v>452</v>
      </c>
    </row>
    <row r="48" spans="1:7" x14ac:dyDescent="0.5">
      <c r="A48" t="s">
        <v>12984</v>
      </c>
      <c r="B48" t="s">
        <v>452</v>
      </c>
      <c r="C48" t="s">
        <v>12985</v>
      </c>
      <c r="E48" t="s">
        <v>452</v>
      </c>
      <c r="F48" t="s">
        <v>452</v>
      </c>
    </row>
    <row r="49" spans="1:6" x14ac:dyDescent="0.5">
      <c r="A49" t="s">
        <v>12986</v>
      </c>
      <c r="B49" t="s">
        <v>452</v>
      </c>
      <c r="C49" t="s">
        <v>12987</v>
      </c>
      <c r="E49" t="s">
        <v>452</v>
      </c>
      <c r="F49" t="s">
        <v>452</v>
      </c>
    </row>
    <row r="50" spans="1:6" x14ac:dyDescent="0.5">
      <c r="A50" t="s">
        <v>12988</v>
      </c>
      <c r="B50" t="s">
        <v>452</v>
      </c>
      <c r="C50" t="s">
        <v>12989</v>
      </c>
      <c r="E50" t="s">
        <v>452</v>
      </c>
      <c r="F50" t="s">
        <v>452</v>
      </c>
    </row>
    <row r="51" spans="1:6" x14ac:dyDescent="0.5">
      <c r="A51" t="s">
        <v>12990</v>
      </c>
      <c r="B51" t="s">
        <v>452</v>
      </c>
      <c r="C51" t="s">
        <v>12991</v>
      </c>
      <c r="E51" t="s">
        <v>452</v>
      </c>
      <c r="F51" t="s">
        <v>452</v>
      </c>
    </row>
    <row r="52" spans="1:6" x14ac:dyDescent="0.5">
      <c r="A52" t="s">
        <v>11287</v>
      </c>
      <c r="B52" t="s">
        <v>452</v>
      </c>
      <c r="C52" t="s">
        <v>11289</v>
      </c>
      <c r="E52" t="s">
        <v>452</v>
      </c>
      <c r="F52" t="s">
        <v>452</v>
      </c>
    </row>
    <row r="53" spans="1:6" x14ac:dyDescent="0.5">
      <c r="A53" t="s">
        <v>12992</v>
      </c>
      <c r="B53" t="s">
        <v>452</v>
      </c>
      <c r="C53" t="s">
        <v>12993</v>
      </c>
      <c r="E53" t="s">
        <v>452</v>
      </c>
      <c r="F53" t="s">
        <v>452</v>
      </c>
    </row>
    <row r="54" spans="1:6" x14ac:dyDescent="0.5">
      <c r="A54" t="s">
        <v>12994</v>
      </c>
      <c r="B54" t="s">
        <v>452</v>
      </c>
      <c r="C54" t="s">
        <v>12995</v>
      </c>
      <c r="E54" t="s">
        <v>452</v>
      </c>
      <c r="F54" t="s">
        <v>452</v>
      </c>
    </row>
    <row r="55" spans="1:6" x14ac:dyDescent="0.5">
      <c r="A55" t="s">
        <v>12996</v>
      </c>
      <c r="B55" t="s">
        <v>452</v>
      </c>
      <c r="C55" t="s">
        <v>12997</v>
      </c>
      <c r="E55" t="s">
        <v>12998</v>
      </c>
      <c r="F55" t="s">
        <v>452</v>
      </c>
    </row>
    <row r="56" spans="1:6" x14ac:dyDescent="0.5">
      <c r="A56" t="s">
        <v>12999</v>
      </c>
      <c r="B56" t="s">
        <v>13000</v>
      </c>
      <c r="C56" t="s">
        <v>13001</v>
      </c>
      <c r="E56" t="s">
        <v>452</v>
      </c>
      <c r="F56" t="s">
        <v>452</v>
      </c>
    </row>
    <row r="57" spans="1:6" x14ac:dyDescent="0.5">
      <c r="A57" t="s">
        <v>12999</v>
      </c>
      <c r="B57" t="s">
        <v>452</v>
      </c>
      <c r="C57" t="s">
        <v>13001</v>
      </c>
      <c r="E57" t="s">
        <v>452</v>
      </c>
      <c r="F57" t="s">
        <v>452</v>
      </c>
    </row>
    <row r="58" spans="1:6" x14ac:dyDescent="0.5">
      <c r="A58" t="s">
        <v>13002</v>
      </c>
      <c r="B58" t="s">
        <v>452</v>
      </c>
      <c r="C58" t="s">
        <v>13003</v>
      </c>
      <c r="E58" t="s">
        <v>13004</v>
      </c>
      <c r="F58" t="s">
        <v>452</v>
      </c>
    </row>
    <row r="59" spans="1:6" x14ac:dyDescent="0.5">
      <c r="A59" t="s">
        <v>13005</v>
      </c>
      <c r="B59" t="s">
        <v>452</v>
      </c>
      <c r="C59" t="s">
        <v>13006</v>
      </c>
      <c r="E59" t="s">
        <v>452</v>
      </c>
      <c r="F59" t="s">
        <v>452</v>
      </c>
    </row>
    <row r="60" spans="1:6" x14ac:dyDescent="0.5">
      <c r="A60" t="s">
        <v>10081</v>
      </c>
      <c r="B60" t="s">
        <v>452</v>
      </c>
      <c r="C60" t="s">
        <v>10082</v>
      </c>
      <c r="E60" t="s">
        <v>452</v>
      </c>
      <c r="F60" t="s">
        <v>452</v>
      </c>
    </row>
    <row r="61" spans="1:6" x14ac:dyDescent="0.5">
      <c r="A61" t="s">
        <v>13007</v>
      </c>
      <c r="B61" t="s">
        <v>452</v>
      </c>
      <c r="E61" t="s">
        <v>452</v>
      </c>
      <c r="F61" t="s">
        <v>452</v>
      </c>
    </row>
    <row r="62" spans="1:6" x14ac:dyDescent="0.5">
      <c r="A62" t="s">
        <v>11157</v>
      </c>
      <c r="B62" t="s">
        <v>452</v>
      </c>
      <c r="E62" t="s">
        <v>452</v>
      </c>
      <c r="F62" t="s">
        <v>452</v>
      </c>
    </row>
    <row r="63" spans="1:6" x14ac:dyDescent="0.5">
      <c r="A63" t="s">
        <v>13008</v>
      </c>
      <c r="B63" t="s">
        <v>13009</v>
      </c>
      <c r="C63" t="s">
        <v>13010</v>
      </c>
      <c r="E63" t="s">
        <v>452</v>
      </c>
      <c r="F63" t="s">
        <v>452</v>
      </c>
    </row>
    <row r="64" spans="1:6" x14ac:dyDescent="0.5">
      <c r="A64" t="s">
        <v>13011</v>
      </c>
      <c r="B64" t="s">
        <v>452</v>
      </c>
      <c r="C64" t="s">
        <v>13012</v>
      </c>
      <c r="E64" t="s">
        <v>452</v>
      </c>
      <c r="F64" t="s">
        <v>452</v>
      </c>
    </row>
    <row r="65" spans="1:7" x14ac:dyDescent="0.5">
      <c r="A65" t="s">
        <v>13013</v>
      </c>
      <c r="B65" t="s">
        <v>452</v>
      </c>
      <c r="C65" t="s">
        <v>13014</v>
      </c>
      <c r="E65" t="s">
        <v>452</v>
      </c>
      <c r="F65" t="s">
        <v>452</v>
      </c>
    </row>
    <row r="66" spans="1:7" x14ac:dyDescent="0.5">
      <c r="A66" t="s">
        <v>13015</v>
      </c>
      <c r="B66" t="s">
        <v>452</v>
      </c>
      <c r="C66" t="s">
        <v>13016</v>
      </c>
      <c r="E66" t="s">
        <v>452</v>
      </c>
      <c r="F66" t="s">
        <v>13017</v>
      </c>
    </row>
    <row r="67" spans="1:7" x14ac:dyDescent="0.5">
      <c r="A67" t="s">
        <v>13018</v>
      </c>
      <c r="B67" t="s">
        <v>452</v>
      </c>
      <c r="C67" t="s">
        <v>13019</v>
      </c>
      <c r="E67" t="s">
        <v>452</v>
      </c>
      <c r="F67" t="s">
        <v>13020</v>
      </c>
    </row>
    <row r="68" spans="1:7" x14ac:dyDescent="0.5">
      <c r="A68" t="s">
        <v>13021</v>
      </c>
      <c r="B68" t="s">
        <v>13022</v>
      </c>
      <c r="C68" t="s">
        <v>13019</v>
      </c>
      <c r="E68" t="s">
        <v>452</v>
      </c>
      <c r="F68" t="s">
        <v>452</v>
      </c>
    </row>
    <row r="69" spans="1:7" x14ac:dyDescent="0.5">
      <c r="A69" t="s">
        <v>13023</v>
      </c>
      <c r="B69" t="s">
        <v>13024</v>
      </c>
      <c r="C69" t="s">
        <v>13025</v>
      </c>
      <c r="E69" t="s">
        <v>452</v>
      </c>
      <c r="F69" t="s">
        <v>452</v>
      </c>
      <c r="G69" t="s">
        <v>7589</v>
      </c>
    </row>
    <row r="70" spans="1:7" x14ac:dyDescent="0.5">
      <c r="A70" t="s">
        <v>13023</v>
      </c>
      <c r="B70" t="s">
        <v>452</v>
      </c>
      <c r="C70" t="s">
        <v>13025</v>
      </c>
      <c r="E70" t="s">
        <v>452</v>
      </c>
      <c r="F70" t="s">
        <v>452</v>
      </c>
    </row>
    <row r="71" spans="1:7" x14ac:dyDescent="0.5">
      <c r="A71" t="s">
        <v>13026</v>
      </c>
      <c r="B71" t="s">
        <v>452</v>
      </c>
      <c r="C71" t="s">
        <v>13027</v>
      </c>
      <c r="E71" t="s">
        <v>452</v>
      </c>
      <c r="F71" t="s">
        <v>13028</v>
      </c>
    </row>
    <row r="72" spans="1:7" x14ac:dyDescent="0.5">
      <c r="A72" t="s">
        <v>1483</v>
      </c>
      <c r="B72" t="s">
        <v>452</v>
      </c>
      <c r="C72" t="s">
        <v>13029</v>
      </c>
      <c r="E72" t="s">
        <v>452</v>
      </c>
      <c r="F72" t="s">
        <v>13030</v>
      </c>
    </row>
    <row r="73" spans="1:7" x14ac:dyDescent="0.5">
      <c r="A73" t="s">
        <v>11295</v>
      </c>
      <c r="B73" t="s">
        <v>452</v>
      </c>
      <c r="C73" t="s">
        <v>11297</v>
      </c>
      <c r="E73" t="s">
        <v>452</v>
      </c>
      <c r="F73" t="s">
        <v>452</v>
      </c>
    </row>
    <row r="74" spans="1:7" x14ac:dyDescent="0.5">
      <c r="A74" t="s">
        <v>11052</v>
      </c>
      <c r="B74" t="s">
        <v>452</v>
      </c>
      <c r="C74" t="s">
        <v>11053</v>
      </c>
      <c r="E74" t="s">
        <v>452</v>
      </c>
      <c r="F74" t="s">
        <v>13031</v>
      </c>
    </row>
    <row r="75" spans="1:7" x14ac:dyDescent="0.5">
      <c r="A75" t="s">
        <v>13032</v>
      </c>
      <c r="B75" t="s">
        <v>452</v>
      </c>
      <c r="C75" t="s">
        <v>13033</v>
      </c>
      <c r="E75" t="s">
        <v>452</v>
      </c>
      <c r="F75" t="s">
        <v>452</v>
      </c>
      <c r="G75" t="s">
        <v>7589</v>
      </c>
    </row>
    <row r="76" spans="1:7" x14ac:dyDescent="0.5">
      <c r="A76" t="s">
        <v>13034</v>
      </c>
      <c r="B76" t="s">
        <v>452</v>
      </c>
      <c r="C76" t="s">
        <v>13035</v>
      </c>
      <c r="E76" t="s">
        <v>13036</v>
      </c>
      <c r="F76" t="s">
        <v>452</v>
      </c>
    </row>
    <row r="77" spans="1:7" x14ac:dyDescent="0.5">
      <c r="A77" t="s">
        <v>9943</v>
      </c>
      <c r="B77" t="s">
        <v>452</v>
      </c>
      <c r="C77" t="s">
        <v>9946</v>
      </c>
      <c r="E77" t="s">
        <v>452</v>
      </c>
      <c r="F77" t="s">
        <v>452</v>
      </c>
    </row>
    <row r="78" spans="1:7" x14ac:dyDescent="0.5">
      <c r="A78" t="s">
        <v>13037</v>
      </c>
      <c r="B78" t="s">
        <v>452</v>
      </c>
      <c r="C78" t="s">
        <v>13038</v>
      </c>
      <c r="E78" t="s">
        <v>452</v>
      </c>
      <c r="F78" t="s">
        <v>452</v>
      </c>
    </row>
    <row r="79" spans="1:7" x14ac:dyDescent="0.5">
      <c r="A79" t="s">
        <v>13039</v>
      </c>
      <c r="B79" t="s">
        <v>452</v>
      </c>
      <c r="C79" t="s">
        <v>13040</v>
      </c>
      <c r="E79" t="s">
        <v>13041</v>
      </c>
      <c r="F79" t="s">
        <v>452</v>
      </c>
    </row>
    <row r="80" spans="1:7" x14ac:dyDescent="0.5">
      <c r="A80" t="s">
        <v>13042</v>
      </c>
      <c r="B80" t="s">
        <v>452</v>
      </c>
      <c r="C80" t="s">
        <v>13043</v>
      </c>
      <c r="E80" t="s">
        <v>452</v>
      </c>
      <c r="F80" t="s">
        <v>452</v>
      </c>
    </row>
    <row r="81" spans="1:7" x14ac:dyDescent="0.5">
      <c r="A81" t="s">
        <v>13044</v>
      </c>
      <c r="B81" t="s">
        <v>452</v>
      </c>
      <c r="C81" t="s">
        <v>13045</v>
      </c>
      <c r="E81" t="s">
        <v>452</v>
      </c>
      <c r="F81" t="s">
        <v>13046</v>
      </c>
    </row>
    <row r="82" spans="1:7" x14ac:dyDescent="0.5">
      <c r="A82" t="s">
        <v>13047</v>
      </c>
      <c r="B82" t="s">
        <v>452</v>
      </c>
      <c r="C82" t="s">
        <v>13048</v>
      </c>
      <c r="E82" t="s">
        <v>13049</v>
      </c>
      <c r="F82" t="s">
        <v>452</v>
      </c>
    </row>
    <row r="83" spans="1:7" x14ac:dyDescent="0.5">
      <c r="A83" t="s">
        <v>6507</v>
      </c>
      <c r="B83" t="s">
        <v>452</v>
      </c>
      <c r="C83" t="s">
        <v>13050</v>
      </c>
      <c r="E83" t="s">
        <v>13051</v>
      </c>
      <c r="F83" t="s">
        <v>452</v>
      </c>
    </row>
    <row r="84" spans="1:7" x14ac:dyDescent="0.5">
      <c r="A84" t="s">
        <v>13052</v>
      </c>
      <c r="B84" t="s">
        <v>452</v>
      </c>
      <c r="C84" t="s">
        <v>13053</v>
      </c>
      <c r="E84" t="s">
        <v>452</v>
      </c>
      <c r="F84" t="s">
        <v>13054</v>
      </c>
    </row>
    <row r="85" spans="1:7" x14ac:dyDescent="0.5">
      <c r="A85" t="s">
        <v>13055</v>
      </c>
      <c r="B85" t="s">
        <v>13056</v>
      </c>
      <c r="C85" t="s">
        <v>13057</v>
      </c>
      <c r="E85" t="s">
        <v>452</v>
      </c>
      <c r="F85" t="s">
        <v>452</v>
      </c>
    </row>
    <row r="86" spans="1:7" x14ac:dyDescent="0.5">
      <c r="A86" t="s">
        <v>2052</v>
      </c>
      <c r="B86" t="s">
        <v>2051</v>
      </c>
      <c r="C86" t="s">
        <v>9511</v>
      </c>
      <c r="E86" t="s">
        <v>452</v>
      </c>
      <c r="F86" t="s">
        <v>452</v>
      </c>
      <c r="G86" t="s">
        <v>7589</v>
      </c>
    </row>
    <row r="87" spans="1:7" x14ac:dyDescent="0.5">
      <c r="A87" t="s">
        <v>13058</v>
      </c>
      <c r="B87" t="s">
        <v>13059</v>
      </c>
      <c r="C87" t="s">
        <v>13060</v>
      </c>
      <c r="E87" t="s">
        <v>452</v>
      </c>
      <c r="F87" t="s">
        <v>452</v>
      </c>
    </row>
    <row r="88" spans="1:7" x14ac:dyDescent="0.5">
      <c r="A88" t="s">
        <v>13061</v>
      </c>
      <c r="B88" t="s">
        <v>452</v>
      </c>
      <c r="C88" t="s">
        <v>13062</v>
      </c>
      <c r="E88" t="s">
        <v>13063</v>
      </c>
      <c r="F88" t="s">
        <v>452</v>
      </c>
    </row>
    <row r="89" spans="1:7" x14ac:dyDescent="0.5">
      <c r="A89" t="s">
        <v>13064</v>
      </c>
      <c r="B89" t="s">
        <v>452</v>
      </c>
      <c r="C89" t="s">
        <v>13065</v>
      </c>
      <c r="E89" t="s">
        <v>452</v>
      </c>
      <c r="F89" t="s">
        <v>452</v>
      </c>
    </row>
    <row r="90" spans="1:7" x14ac:dyDescent="0.5">
      <c r="A90" t="s">
        <v>13066</v>
      </c>
      <c r="B90" t="s">
        <v>452</v>
      </c>
      <c r="C90" t="s">
        <v>13067</v>
      </c>
      <c r="E90" t="s">
        <v>452</v>
      </c>
      <c r="F90" t="s">
        <v>452</v>
      </c>
    </row>
    <row r="91" spans="1:7" x14ac:dyDescent="0.5">
      <c r="A91" t="s">
        <v>13068</v>
      </c>
      <c r="B91" t="s">
        <v>13069</v>
      </c>
      <c r="C91" t="s">
        <v>13070</v>
      </c>
      <c r="E91" t="s">
        <v>452</v>
      </c>
      <c r="F91" t="s">
        <v>13071</v>
      </c>
    </row>
    <row r="92" spans="1:7" x14ac:dyDescent="0.5">
      <c r="A92" t="s">
        <v>13068</v>
      </c>
      <c r="B92" t="s">
        <v>452</v>
      </c>
      <c r="C92" t="s">
        <v>13070</v>
      </c>
      <c r="E92" t="s">
        <v>452</v>
      </c>
      <c r="F92" t="s">
        <v>13071</v>
      </c>
    </row>
    <row r="93" spans="1:7" x14ac:dyDescent="0.5">
      <c r="A93" t="s">
        <v>13072</v>
      </c>
      <c r="B93" t="s">
        <v>452</v>
      </c>
      <c r="E93" t="s">
        <v>452</v>
      </c>
      <c r="F93" t="s">
        <v>452</v>
      </c>
    </row>
    <row r="94" spans="1:7" x14ac:dyDescent="0.5">
      <c r="A94" t="s">
        <v>13073</v>
      </c>
      <c r="B94" t="s">
        <v>452</v>
      </c>
      <c r="C94" t="s">
        <v>9516</v>
      </c>
      <c r="E94" t="s">
        <v>452</v>
      </c>
      <c r="F94" t="s">
        <v>452</v>
      </c>
    </row>
    <row r="95" spans="1:7" x14ac:dyDescent="0.5">
      <c r="A95" t="s">
        <v>13074</v>
      </c>
      <c r="B95" t="s">
        <v>452</v>
      </c>
      <c r="E95" t="s">
        <v>452</v>
      </c>
      <c r="F95" t="s">
        <v>452</v>
      </c>
    </row>
    <row r="96" spans="1:7" x14ac:dyDescent="0.5">
      <c r="A96" t="s">
        <v>13075</v>
      </c>
      <c r="B96" t="s">
        <v>452</v>
      </c>
      <c r="C96" t="s">
        <v>13076</v>
      </c>
      <c r="E96" t="s">
        <v>452</v>
      </c>
      <c r="F96" t="s">
        <v>452</v>
      </c>
    </row>
    <row r="97" spans="1:6" x14ac:dyDescent="0.5">
      <c r="A97" t="s">
        <v>6511</v>
      </c>
      <c r="B97" t="s">
        <v>452</v>
      </c>
      <c r="E97" t="s">
        <v>452</v>
      </c>
      <c r="F97" t="s">
        <v>452</v>
      </c>
    </row>
    <row r="98" spans="1:6" x14ac:dyDescent="0.5">
      <c r="A98" t="s">
        <v>13077</v>
      </c>
      <c r="B98" t="s">
        <v>452</v>
      </c>
      <c r="C98" t="s">
        <v>13078</v>
      </c>
      <c r="E98" t="s">
        <v>452</v>
      </c>
      <c r="F98" t="s">
        <v>452</v>
      </c>
    </row>
    <row r="99" spans="1:6" x14ac:dyDescent="0.5">
      <c r="A99" t="s">
        <v>1549</v>
      </c>
      <c r="B99" t="s">
        <v>452</v>
      </c>
      <c r="C99" t="s">
        <v>13079</v>
      </c>
      <c r="E99" t="s">
        <v>452</v>
      </c>
      <c r="F99" t="s">
        <v>13080</v>
      </c>
    </row>
    <row r="100" spans="1:6" x14ac:dyDescent="0.5">
      <c r="A100" t="s">
        <v>13081</v>
      </c>
      <c r="B100" t="s">
        <v>452</v>
      </c>
      <c r="C100" t="s">
        <v>13082</v>
      </c>
      <c r="E100" t="s">
        <v>452</v>
      </c>
      <c r="F100" t="s">
        <v>13083</v>
      </c>
    </row>
    <row r="101" spans="1:6" x14ac:dyDescent="0.5">
      <c r="A101" t="s">
        <v>13084</v>
      </c>
      <c r="B101" t="s">
        <v>452</v>
      </c>
      <c r="C101" t="s">
        <v>13085</v>
      </c>
      <c r="E101" t="s">
        <v>452</v>
      </c>
      <c r="F101" t="s">
        <v>452</v>
      </c>
    </row>
    <row r="102" spans="1:6" x14ac:dyDescent="0.5">
      <c r="A102" t="s">
        <v>13086</v>
      </c>
      <c r="B102" t="s">
        <v>452</v>
      </c>
      <c r="C102" t="s">
        <v>13087</v>
      </c>
      <c r="E102" t="s">
        <v>452</v>
      </c>
      <c r="F102" t="s">
        <v>452</v>
      </c>
    </row>
    <row r="103" spans="1:6" x14ac:dyDescent="0.5">
      <c r="A103" t="s">
        <v>10057</v>
      </c>
      <c r="B103" t="s">
        <v>452</v>
      </c>
      <c r="C103" t="s">
        <v>10058</v>
      </c>
      <c r="E103" t="s">
        <v>452</v>
      </c>
      <c r="F103" t="s">
        <v>452</v>
      </c>
    </row>
    <row r="104" spans="1:6" x14ac:dyDescent="0.5">
      <c r="A104" t="s">
        <v>13088</v>
      </c>
      <c r="B104" t="s">
        <v>452</v>
      </c>
      <c r="C104" t="s">
        <v>13089</v>
      </c>
      <c r="E104" t="s">
        <v>452</v>
      </c>
      <c r="F104" t="s">
        <v>452</v>
      </c>
    </row>
    <row r="105" spans="1:6" x14ac:dyDescent="0.5">
      <c r="A105" t="s">
        <v>13090</v>
      </c>
      <c r="B105" t="s">
        <v>452</v>
      </c>
      <c r="C105" t="s">
        <v>13091</v>
      </c>
      <c r="E105" t="s">
        <v>452</v>
      </c>
      <c r="F105" t="s">
        <v>452</v>
      </c>
    </row>
    <row r="106" spans="1:6" x14ac:dyDescent="0.5">
      <c r="A106" t="s">
        <v>10213</v>
      </c>
      <c r="B106" t="s">
        <v>452</v>
      </c>
      <c r="C106" t="s">
        <v>10215</v>
      </c>
      <c r="E106" t="s">
        <v>13092</v>
      </c>
      <c r="F106" t="s">
        <v>452</v>
      </c>
    </row>
    <row r="107" spans="1:6" x14ac:dyDescent="0.5">
      <c r="A107" t="s">
        <v>13093</v>
      </c>
      <c r="B107" t="s">
        <v>452</v>
      </c>
      <c r="C107" t="s">
        <v>13094</v>
      </c>
      <c r="E107" t="s">
        <v>452</v>
      </c>
      <c r="F107" t="s">
        <v>452</v>
      </c>
    </row>
    <row r="108" spans="1:6" x14ac:dyDescent="0.5">
      <c r="A108" t="s">
        <v>1645</v>
      </c>
      <c r="B108" t="s">
        <v>452</v>
      </c>
      <c r="C108" t="s">
        <v>9520</v>
      </c>
      <c r="E108" t="s">
        <v>13095</v>
      </c>
      <c r="F108" t="s">
        <v>452</v>
      </c>
    </row>
    <row r="109" spans="1:6" x14ac:dyDescent="0.5">
      <c r="A109" t="s">
        <v>1645</v>
      </c>
      <c r="B109" t="s">
        <v>452</v>
      </c>
      <c r="C109" t="s">
        <v>9520</v>
      </c>
      <c r="E109" t="s">
        <v>452</v>
      </c>
      <c r="F109" t="s">
        <v>10693</v>
      </c>
    </row>
    <row r="110" spans="1:6" x14ac:dyDescent="0.5">
      <c r="A110" t="s">
        <v>13096</v>
      </c>
      <c r="B110" t="s">
        <v>452</v>
      </c>
      <c r="C110" t="s">
        <v>13097</v>
      </c>
      <c r="E110" t="s">
        <v>452</v>
      </c>
      <c r="F110" t="s">
        <v>452</v>
      </c>
    </row>
    <row r="111" spans="1:6" x14ac:dyDescent="0.5">
      <c r="A111" t="s">
        <v>13098</v>
      </c>
      <c r="B111" t="s">
        <v>452</v>
      </c>
      <c r="C111" t="s">
        <v>13099</v>
      </c>
      <c r="E111" t="s">
        <v>452</v>
      </c>
      <c r="F111" t="s">
        <v>452</v>
      </c>
    </row>
    <row r="112" spans="1:6" x14ac:dyDescent="0.5">
      <c r="A112" t="s">
        <v>13100</v>
      </c>
      <c r="B112" t="s">
        <v>452</v>
      </c>
      <c r="C112" t="s">
        <v>13101</v>
      </c>
      <c r="E112" t="s">
        <v>452</v>
      </c>
      <c r="F112" t="s">
        <v>452</v>
      </c>
    </row>
    <row r="113" spans="1:7" x14ac:dyDescent="0.5">
      <c r="A113" t="s">
        <v>13102</v>
      </c>
      <c r="B113" t="s">
        <v>452</v>
      </c>
      <c r="C113" t="s">
        <v>13103</v>
      </c>
      <c r="E113" t="s">
        <v>452</v>
      </c>
      <c r="F113" t="s">
        <v>452</v>
      </c>
    </row>
    <row r="114" spans="1:7" x14ac:dyDescent="0.5">
      <c r="A114" t="s">
        <v>13104</v>
      </c>
      <c r="B114" t="s">
        <v>452</v>
      </c>
      <c r="C114" t="s">
        <v>13105</v>
      </c>
      <c r="E114" t="s">
        <v>452</v>
      </c>
      <c r="F114" t="s">
        <v>13106</v>
      </c>
    </row>
    <row r="115" spans="1:7" x14ac:dyDescent="0.5">
      <c r="A115" t="s">
        <v>13107</v>
      </c>
      <c r="B115" t="s">
        <v>452</v>
      </c>
      <c r="C115" t="s">
        <v>13108</v>
      </c>
      <c r="E115" t="s">
        <v>13109</v>
      </c>
      <c r="F115" t="s">
        <v>452</v>
      </c>
    </row>
    <row r="116" spans="1:7" x14ac:dyDescent="0.5">
      <c r="A116" t="s">
        <v>9703</v>
      </c>
      <c r="B116" t="s">
        <v>452</v>
      </c>
      <c r="C116" t="s">
        <v>9705</v>
      </c>
      <c r="E116" t="s">
        <v>452</v>
      </c>
      <c r="F116" t="s">
        <v>452</v>
      </c>
    </row>
    <row r="117" spans="1:7" x14ac:dyDescent="0.5">
      <c r="A117" t="s">
        <v>13110</v>
      </c>
      <c r="B117" t="s">
        <v>452</v>
      </c>
      <c r="C117" t="s">
        <v>13111</v>
      </c>
      <c r="E117" t="s">
        <v>452</v>
      </c>
      <c r="F117" t="s">
        <v>452</v>
      </c>
    </row>
    <row r="118" spans="1:7" x14ac:dyDescent="0.5">
      <c r="A118" t="s">
        <v>13112</v>
      </c>
      <c r="B118" t="s">
        <v>452</v>
      </c>
      <c r="C118" t="s">
        <v>13113</v>
      </c>
      <c r="E118" t="s">
        <v>452</v>
      </c>
      <c r="F118" t="s">
        <v>452</v>
      </c>
    </row>
    <row r="119" spans="1:7" x14ac:dyDescent="0.5">
      <c r="A119" t="s">
        <v>13114</v>
      </c>
      <c r="B119" t="s">
        <v>452</v>
      </c>
      <c r="C119" t="s">
        <v>13115</v>
      </c>
      <c r="E119" t="s">
        <v>452</v>
      </c>
      <c r="F119" t="s">
        <v>452</v>
      </c>
    </row>
    <row r="120" spans="1:7" x14ac:dyDescent="0.5">
      <c r="A120" t="s">
        <v>13116</v>
      </c>
      <c r="B120" t="s">
        <v>452</v>
      </c>
      <c r="C120" t="s">
        <v>13117</v>
      </c>
      <c r="E120" t="s">
        <v>452</v>
      </c>
      <c r="F120" t="s">
        <v>452</v>
      </c>
    </row>
    <row r="121" spans="1:7" x14ac:dyDescent="0.5">
      <c r="A121" t="s">
        <v>13118</v>
      </c>
      <c r="B121" t="s">
        <v>452</v>
      </c>
      <c r="E121" t="s">
        <v>452</v>
      </c>
      <c r="F121" t="s">
        <v>452</v>
      </c>
    </row>
    <row r="122" spans="1:7" x14ac:dyDescent="0.5">
      <c r="A122" t="s">
        <v>13119</v>
      </c>
      <c r="B122" t="s">
        <v>452</v>
      </c>
      <c r="C122" t="s">
        <v>13120</v>
      </c>
      <c r="E122" t="s">
        <v>452</v>
      </c>
      <c r="F122" t="s">
        <v>452</v>
      </c>
    </row>
    <row r="123" spans="1:7" x14ac:dyDescent="0.5">
      <c r="A123" t="s">
        <v>13121</v>
      </c>
      <c r="B123" t="s">
        <v>452</v>
      </c>
      <c r="C123" t="s">
        <v>13122</v>
      </c>
      <c r="E123" t="s">
        <v>452</v>
      </c>
      <c r="F123" t="s">
        <v>452</v>
      </c>
      <c r="G123" t="s">
        <v>263</v>
      </c>
    </row>
    <row r="124" spans="1:7" x14ac:dyDescent="0.5">
      <c r="A124" t="s">
        <v>1709</v>
      </c>
      <c r="B124" t="s">
        <v>452</v>
      </c>
      <c r="C124" t="s">
        <v>10891</v>
      </c>
      <c r="E124" t="s">
        <v>452</v>
      </c>
      <c r="F124" t="s">
        <v>452</v>
      </c>
    </row>
    <row r="125" spans="1:7" x14ac:dyDescent="0.5">
      <c r="A125" t="s">
        <v>13123</v>
      </c>
      <c r="B125" t="s">
        <v>452</v>
      </c>
      <c r="C125" t="s">
        <v>13124</v>
      </c>
      <c r="E125" t="s">
        <v>452</v>
      </c>
      <c r="F125" t="s">
        <v>452</v>
      </c>
    </row>
    <row r="126" spans="1:7" x14ac:dyDescent="0.5">
      <c r="A126" t="s">
        <v>13125</v>
      </c>
      <c r="B126" t="s">
        <v>452</v>
      </c>
      <c r="C126" t="s">
        <v>13126</v>
      </c>
      <c r="E126" t="s">
        <v>452</v>
      </c>
      <c r="F126" t="s">
        <v>452</v>
      </c>
    </row>
    <row r="127" spans="1:7" x14ac:dyDescent="0.5">
      <c r="A127" t="s">
        <v>9725</v>
      </c>
      <c r="B127" t="s">
        <v>452</v>
      </c>
      <c r="C127" t="s">
        <v>9728</v>
      </c>
      <c r="E127" t="s">
        <v>13127</v>
      </c>
      <c r="F127" t="s">
        <v>452</v>
      </c>
    </row>
    <row r="128" spans="1:7" x14ac:dyDescent="0.5">
      <c r="A128" t="s">
        <v>13128</v>
      </c>
      <c r="B128" t="s">
        <v>452</v>
      </c>
      <c r="C128" t="s">
        <v>13129</v>
      </c>
      <c r="E128" t="s">
        <v>452</v>
      </c>
      <c r="F128" t="s">
        <v>13130</v>
      </c>
    </row>
    <row r="129" spans="1:6" x14ac:dyDescent="0.5">
      <c r="A129" t="s">
        <v>13131</v>
      </c>
      <c r="B129" t="s">
        <v>452</v>
      </c>
      <c r="E129" t="s">
        <v>452</v>
      </c>
      <c r="F129" t="s">
        <v>452</v>
      </c>
    </row>
    <row r="130" spans="1:6" x14ac:dyDescent="0.5">
      <c r="A130" t="s">
        <v>13132</v>
      </c>
      <c r="B130" t="s">
        <v>452</v>
      </c>
      <c r="C130" t="s">
        <v>13133</v>
      </c>
      <c r="E130" t="s">
        <v>452</v>
      </c>
      <c r="F130" t="s">
        <v>452</v>
      </c>
    </row>
    <row r="131" spans="1:6" x14ac:dyDescent="0.5">
      <c r="A131" t="s">
        <v>13134</v>
      </c>
      <c r="B131" t="s">
        <v>452</v>
      </c>
      <c r="C131" t="s">
        <v>13135</v>
      </c>
      <c r="E131" t="s">
        <v>452</v>
      </c>
      <c r="F131" t="s">
        <v>452</v>
      </c>
    </row>
    <row r="132" spans="1:6" x14ac:dyDescent="0.5">
      <c r="A132" t="s">
        <v>9542</v>
      </c>
      <c r="B132" t="s">
        <v>452</v>
      </c>
      <c r="C132" t="s">
        <v>9543</v>
      </c>
      <c r="E132" t="s">
        <v>452</v>
      </c>
      <c r="F132" t="s">
        <v>13136</v>
      </c>
    </row>
    <row r="133" spans="1:6" x14ac:dyDescent="0.5">
      <c r="A133" t="s">
        <v>13137</v>
      </c>
      <c r="B133" t="s">
        <v>452</v>
      </c>
      <c r="C133" t="s">
        <v>13138</v>
      </c>
      <c r="E133" t="s">
        <v>452</v>
      </c>
      <c r="F133" t="s">
        <v>452</v>
      </c>
    </row>
    <row r="134" spans="1:6" x14ac:dyDescent="0.5">
      <c r="A134" t="s">
        <v>13139</v>
      </c>
      <c r="B134" t="s">
        <v>13140</v>
      </c>
      <c r="C134" t="s">
        <v>13141</v>
      </c>
      <c r="E134" t="s">
        <v>452</v>
      </c>
      <c r="F134" t="s">
        <v>452</v>
      </c>
    </row>
    <row r="135" spans="1:6" x14ac:dyDescent="0.5">
      <c r="A135" t="s">
        <v>13142</v>
      </c>
      <c r="B135" t="s">
        <v>452</v>
      </c>
      <c r="C135" t="s">
        <v>13143</v>
      </c>
      <c r="E135" t="s">
        <v>452</v>
      </c>
      <c r="F135" t="s">
        <v>452</v>
      </c>
    </row>
    <row r="136" spans="1:6" x14ac:dyDescent="0.5">
      <c r="A136" t="s">
        <v>13144</v>
      </c>
      <c r="B136" t="s">
        <v>452</v>
      </c>
      <c r="C136" t="s">
        <v>13145</v>
      </c>
      <c r="E136" t="s">
        <v>452</v>
      </c>
      <c r="F136" t="s">
        <v>452</v>
      </c>
    </row>
    <row r="137" spans="1:6" x14ac:dyDescent="0.5">
      <c r="A137" t="s">
        <v>1569</v>
      </c>
      <c r="B137" t="s">
        <v>452</v>
      </c>
      <c r="C137" t="s">
        <v>13146</v>
      </c>
      <c r="E137" t="s">
        <v>452</v>
      </c>
      <c r="F137" t="s">
        <v>13147</v>
      </c>
    </row>
    <row r="138" spans="1:6" x14ac:dyDescent="0.5">
      <c r="A138" t="s">
        <v>13148</v>
      </c>
      <c r="B138" t="s">
        <v>452</v>
      </c>
      <c r="C138" t="s">
        <v>13149</v>
      </c>
      <c r="E138" t="s">
        <v>452</v>
      </c>
      <c r="F138" t="s">
        <v>452</v>
      </c>
    </row>
    <row r="139" spans="1:6" x14ac:dyDescent="0.5">
      <c r="A139" t="s">
        <v>9749</v>
      </c>
      <c r="B139" t="s">
        <v>452</v>
      </c>
      <c r="C139" t="s">
        <v>13150</v>
      </c>
      <c r="E139" t="s">
        <v>452</v>
      </c>
      <c r="F139" t="s">
        <v>452</v>
      </c>
    </row>
    <row r="140" spans="1:6" x14ac:dyDescent="0.5">
      <c r="A140" t="s">
        <v>13151</v>
      </c>
      <c r="B140" t="s">
        <v>452</v>
      </c>
      <c r="C140" t="s">
        <v>13152</v>
      </c>
      <c r="E140" t="s">
        <v>452</v>
      </c>
      <c r="F140" t="s">
        <v>452</v>
      </c>
    </row>
    <row r="141" spans="1:6" x14ac:dyDescent="0.5">
      <c r="A141" t="s">
        <v>13153</v>
      </c>
      <c r="B141" t="s">
        <v>452</v>
      </c>
      <c r="C141" t="s">
        <v>13154</v>
      </c>
      <c r="E141" t="s">
        <v>13155</v>
      </c>
      <c r="F141" t="s">
        <v>452</v>
      </c>
    </row>
    <row r="142" spans="1:6" x14ac:dyDescent="0.5">
      <c r="A142" t="s">
        <v>13156</v>
      </c>
      <c r="B142" t="s">
        <v>452</v>
      </c>
      <c r="C142" t="s">
        <v>13157</v>
      </c>
      <c r="E142" t="s">
        <v>452</v>
      </c>
      <c r="F142" t="s">
        <v>452</v>
      </c>
    </row>
    <row r="143" spans="1:6" x14ac:dyDescent="0.5">
      <c r="A143" t="s">
        <v>11127</v>
      </c>
      <c r="B143" t="s">
        <v>452</v>
      </c>
      <c r="C143" t="s">
        <v>11129</v>
      </c>
      <c r="E143" t="s">
        <v>452</v>
      </c>
      <c r="F143" t="s">
        <v>13158</v>
      </c>
    </row>
    <row r="144" spans="1:6" x14ac:dyDescent="0.5">
      <c r="A144" t="s">
        <v>13159</v>
      </c>
      <c r="B144" t="s">
        <v>452</v>
      </c>
      <c r="C144" t="s">
        <v>13160</v>
      </c>
      <c r="E144" t="s">
        <v>452</v>
      </c>
      <c r="F144" t="s">
        <v>452</v>
      </c>
    </row>
    <row r="145" spans="1:6" x14ac:dyDescent="0.5">
      <c r="A145" t="s">
        <v>13161</v>
      </c>
      <c r="B145" t="s">
        <v>452</v>
      </c>
      <c r="C145" t="s">
        <v>13162</v>
      </c>
      <c r="E145" t="s">
        <v>13163</v>
      </c>
      <c r="F145" t="s">
        <v>13164</v>
      </c>
    </row>
    <row r="146" spans="1:6" x14ac:dyDescent="0.5">
      <c r="A146" t="s">
        <v>13165</v>
      </c>
      <c r="B146" t="s">
        <v>452</v>
      </c>
      <c r="C146" t="s">
        <v>13166</v>
      </c>
      <c r="E146" t="s">
        <v>452</v>
      </c>
      <c r="F146" t="s">
        <v>452</v>
      </c>
    </row>
    <row r="147" spans="1:6" x14ac:dyDescent="0.5">
      <c r="A147" t="s">
        <v>13167</v>
      </c>
      <c r="B147" t="s">
        <v>452</v>
      </c>
      <c r="C147" t="s">
        <v>13168</v>
      </c>
      <c r="E147" t="s">
        <v>452</v>
      </c>
      <c r="F147" t="s">
        <v>452</v>
      </c>
    </row>
    <row r="148" spans="1:6" x14ac:dyDescent="0.5">
      <c r="A148" t="s">
        <v>13169</v>
      </c>
      <c r="B148" t="s">
        <v>452</v>
      </c>
      <c r="C148" t="s">
        <v>13170</v>
      </c>
      <c r="E148" t="s">
        <v>452</v>
      </c>
      <c r="F148" t="s">
        <v>452</v>
      </c>
    </row>
    <row r="149" spans="1:6" x14ac:dyDescent="0.5">
      <c r="A149" t="s">
        <v>13171</v>
      </c>
      <c r="B149" t="s">
        <v>452</v>
      </c>
      <c r="C149" t="s">
        <v>13172</v>
      </c>
      <c r="E149" t="s">
        <v>452</v>
      </c>
      <c r="F149" t="s">
        <v>452</v>
      </c>
    </row>
    <row r="150" spans="1:6" x14ac:dyDescent="0.5">
      <c r="A150" t="s">
        <v>13173</v>
      </c>
      <c r="B150" t="s">
        <v>13174</v>
      </c>
      <c r="C150" t="s">
        <v>13175</v>
      </c>
      <c r="E150" t="s">
        <v>452</v>
      </c>
      <c r="F150" t="s">
        <v>452</v>
      </c>
    </row>
    <row r="151" spans="1:6" x14ac:dyDescent="0.5">
      <c r="A151" t="s">
        <v>13173</v>
      </c>
      <c r="B151" t="s">
        <v>452</v>
      </c>
      <c r="C151" t="s">
        <v>13175</v>
      </c>
      <c r="E151" t="s">
        <v>452</v>
      </c>
      <c r="F151" t="s">
        <v>452</v>
      </c>
    </row>
    <row r="152" spans="1:6" x14ac:dyDescent="0.5">
      <c r="A152" t="s">
        <v>13176</v>
      </c>
      <c r="B152" t="s">
        <v>13177</v>
      </c>
      <c r="C152" t="s">
        <v>13178</v>
      </c>
      <c r="E152" t="s">
        <v>452</v>
      </c>
      <c r="F152" t="s">
        <v>13179</v>
      </c>
    </row>
    <row r="153" spans="1:6" x14ac:dyDescent="0.5">
      <c r="A153" t="s">
        <v>13176</v>
      </c>
      <c r="B153" t="s">
        <v>452</v>
      </c>
      <c r="C153" t="s">
        <v>13178</v>
      </c>
      <c r="E153" t="s">
        <v>452</v>
      </c>
      <c r="F153" t="s">
        <v>13179</v>
      </c>
    </row>
    <row r="154" spans="1:6" x14ac:dyDescent="0.5">
      <c r="A154" t="s">
        <v>13180</v>
      </c>
      <c r="B154" t="s">
        <v>452</v>
      </c>
      <c r="C154" t="s">
        <v>13181</v>
      </c>
      <c r="E154" t="s">
        <v>452</v>
      </c>
      <c r="F154" t="s">
        <v>452</v>
      </c>
    </row>
    <row r="155" spans="1:6" x14ac:dyDescent="0.5">
      <c r="A155" t="s">
        <v>13182</v>
      </c>
      <c r="B155" t="s">
        <v>452</v>
      </c>
      <c r="C155" t="s">
        <v>13183</v>
      </c>
      <c r="E155" t="s">
        <v>13184</v>
      </c>
      <c r="F155" t="s">
        <v>452</v>
      </c>
    </row>
    <row r="156" spans="1:6" x14ac:dyDescent="0.5">
      <c r="A156" t="s">
        <v>13185</v>
      </c>
      <c r="B156" t="s">
        <v>452</v>
      </c>
      <c r="C156" t="s">
        <v>13186</v>
      </c>
      <c r="E156" t="s">
        <v>452</v>
      </c>
      <c r="F156" t="s">
        <v>13187</v>
      </c>
    </row>
    <row r="157" spans="1:6" x14ac:dyDescent="0.5">
      <c r="A157" t="s">
        <v>13188</v>
      </c>
      <c r="B157" t="s">
        <v>452</v>
      </c>
      <c r="C157" t="s">
        <v>13189</v>
      </c>
      <c r="E157" t="s">
        <v>452</v>
      </c>
      <c r="F157" t="s">
        <v>452</v>
      </c>
    </row>
    <row r="158" spans="1:6" x14ac:dyDescent="0.5">
      <c r="A158" t="s">
        <v>13190</v>
      </c>
      <c r="B158" t="s">
        <v>452</v>
      </c>
      <c r="C158" t="s">
        <v>13191</v>
      </c>
      <c r="E158" t="s">
        <v>13192</v>
      </c>
      <c r="F158" t="s">
        <v>13193</v>
      </c>
    </row>
    <row r="159" spans="1:6" x14ac:dyDescent="0.5">
      <c r="A159" t="s">
        <v>13194</v>
      </c>
      <c r="B159" t="s">
        <v>452</v>
      </c>
      <c r="C159" t="s">
        <v>13195</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13196</v>
      </c>
      <c r="B162" t="s">
        <v>452</v>
      </c>
      <c r="C162" t="s">
        <v>13197</v>
      </c>
      <c r="E162" t="s">
        <v>13198</v>
      </c>
      <c r="F162" t="s">
        <v>13199</v>
      </c>
    </row>
    <row r="163" spans="1:7" x14ac:dyDescent="0.5">
      <c r="A163" t="s">
        <v>11153</v>
      </c>
      <c r="B163" t="s">
        <v>452</v>
      </c>
      <c r="C163" t="s">
        <v>11155</v>
      </c>
      <c r="E163" t="s">
        <v>452</v>
      </c>
      <c r="F163" t="s">
        <v>452</v>
      </c>
    </row>
    <row r="164" spans="1:7" x14ac:dyDescent="0.5">
      <c r="A164" t="s">
        <v>13200</v>
      </c>
      <c r="B164" t="s">
        <v>452</v>
      </c>
      <c r="C164" t="s">
        <v>13201</v>
      </c>
      <c r="E164" t="s">
        <v>452</v>
      </c>
      <c r="F164" t="s">
        <v>452</v>
      </c>
    </row>
    <row r="165" spans="1:7" x14ac:dyDescent="0.5">
      <c r="A165" t="s">
        <v>13202</v>
      </c>
      <c r="B165" t="s">
        <v>452</v>
      </c>
      <c r="C165" t="s">
        <v>13203</v>
      </c>
      <c r="E165" t="s">
        <v>452</v>
      </c>
      <c r="F165" t="s">
        <v>452</v>
      </c>
    </row>
    <row r="166" spans="1:7" x14ac:dyDescent="0.5">
      <c r="A166" t="s">
        <v>13204</v>
      </c>
      <c r="B166" t="s">
        <v>452</v>
      </c>
      <c r="C166" t="s">
        <v>13205</v>
      </c>
      <c r="E166" t="s">
        <v>452</v>
      </c>
      <c r="F166" t="s">
        <v>452</v>
      </c>
    </row>
    <row r="167" spans="1:7" x14ac:dyDescent="0.5">
      <c r="A167" t="s">
        <v>13206</v>
      </c>
      <c r="B167" t="s">
        <v>452</v>
      </c>
      <c r="C167" t="s">
        <v>13207</v>
      </c>
      <c r="E167" t="s">
        <v>452</v>
      </c>
      <c r="F167" t="s">
        <v>452</v>
      </c>
    </row>
    <row r="168" spans="1:7" x14ac:dyDescent="0.5">
      <c r="A168" t="s">
        <v>13208</v>
      </c>
      <c r="B168" t="s">
        <v>452</v>
      </c>
      <c r="C168" t="s">
        <v>13209</v>
      </c>
      <c r="E168" t="s">
        <v>452</v>
      </c>
      <c r="F168" t="s">
        <v>452</v>
      </c>
    </row>
    <row r="169" spans="1:7" x14ac:dyDescent="0.5">
      <c r="A169" t="s">
        <v>13210</v>
      </c>
      <c r="B169" t="s">
        <v>452</v>
      </c>
      <c r="C169" t="s">
        <v>13211</v>
      </c>
      <c r="E169" t="s">
        <v>452</v>
      </c>
      <c r="F169" t="s">
        <v>452</v>
      </c>
    </row>
    <row r="170" spans="1:7" x14ac:dyDescent="0.5">
      <c r="A170" t="s">
        <v>10749</v>
      </c>
      <c r="B170" t="s">
        <v>452</v>
      </c>
      <c r="C170" t="s">
        <v>10753</v>
      </c>
      <c r="E170" t="s">
        <v>13212</v>
      </c>
      <c r="F170" t="s">
        <v>452</v>
      </c>
    </row>
    <row r="171" spans="1:7" x14ac:dyDescent="0.5">
      <c r="A171" t="s">
        <v>1956</v>
      </c>
      <c r="B171" t="s">
        <v>452</v>
      </c>
      <c r="C171" t="s">
        <v>11300</v>
      </c>
      <c r="E171" t="s">
        <v>452</v>
      </c>
      <c r="F171" t="s">
        <v>452</v>
      </c>
    </row>
    <row r="172" spans="1:7" x14ac:dyDescent="0.5">
      <c r="A172" t="s">
        <v>13213</v>
      </c>
      <c r="B172" t="s">
        <v>452</v>
      </c>
      <c r="C172" t="s">
        <v>13214</v>
      </c>
      <c r="E172" t="s">
        <v>452</v>
      </c>
      <c r="F172" t="s">
        <v>452</v>
      </c>
    </row>
    <row r="173" spans="1:7" x14ac:dyDescent="0.5">
      <c r="A173" t="s">
        <v>9909</v>
      </c>
      <c r="B173" t="s">
        <v>452</v>
      </c>
      <c r="C173" t="s">
        <v>9912</v>
      </c>
      <c r="E173" t="s">
        <v>13215</v>
      </c>
      <c r="F173" t="s">
        <v>452</v>
      </c>
    </row>
    <row r="174" spans="1:7" x14ac:dyDescent="0.5">
      <c r="A174" t="s">
        <v>13216</v>
      </c>
      <c r="B174" t="s">
        <v>452</v>
      </c>
      <c r="C174" t="s">
        <v>13217</v>
      </c>
      <c r="E174" t="s">
        <v>452</v>
      </c>
      <c r="F174" t="s">
        <v>452</v>
      </c>
    </row>
    <row r="175" spans="1:7" x14ac:dyDescent="0.5">
      <c r="A175" t="s">
        <v>13218</v>
      </c>
      <c r="B175" t="s">
        <v>13219</v>
      </c>
      <c r="C175" t="s">
        <v>13220</v>
      </c>
      <c r="E175" t="s">
        <v>452</v>
      </c>
      <c r="F175" t="s">
        <v>452</v>
      </c>
      <c r="G175" t="s">
        <v>263</v>
      </c>
    </row>
    <row r="176" spans="1:7" x14ac:dyDescent="0.5">
      <c r="A176" t="s">
        <v>13221</v>
      </c>
      <c r="B176" t="s">
        <v>13222</v>
      </c>
      <c r="C176" t="s">
        <v>13223</v>
      </c>
      <c r="E176" t="s">
        <v>452</v>
      </c>
      <c r="F176" t="s">
        <v>452</v>
      </c>
      <c r="G176" t="s">
        <v>263</v>
      </c>
    </row>
    <row r="177" spans="1:7" x14ac:dyDescent="0.5">
      <c r="A177" t="s">
        <v>13224</v>
      </c>
      <c r="B177" t="s">
        <v>452</v>
      </c>
      <c r="C177" t="s">
        <v>13225</v>
      </c>
      <c r="E177" t="s">
        <v>452</v>
      </c>
      <c r="F177" t="s">
        <v>452</v>
      </c>
      <c r="G177" t="s">
        <v>90</v>
      </c>
    </row>
    <row r="178" spans="1:7" x14ac:dyDescent="0.5">
      <c r="A178" t="s">
        <v>13226</v>
      </c>
      <c r="B178" t="s">
        <v>452</v>
      </c>
      <c r="C178" t="s">
        <v>452</v>
      </c>
      <c r="D178" t="s">
        <v>452</v>
      </c>
      <c r="E178" t="s">
        <v>452</v>
      </c>
      <c r="F178" t="s">
        <v>452</v>
      </c>
      <c r="G178" t="s">
        <v>452</v>
      </c>
    </row>
    <row r="179" spans="1:7" x14ac:dyDescent="0.5">
      <c r="A179" t="s">
        <v>13227</v>
      </c>
      <c r="B179" t="s">
        <v>452</v>
      </c>
      <c r="C179" t="s">
        <v>452</v>
      </c>
      <c r="D179" t="s">
        <v>452</v>
      </c>
      <c r="E179" t="s">
        <v>452</v>
      </c>
      <c r="F179" t="s">
        <v>452</v>
      </c>
      <c r="G179" t="s">
        <v>263</v>
      </c>
    </row>
    <row r="180" spans="1:7" x14ac:dyDescent="0.5">
      <c r="A180" t="s">
        <v>13228</v>
      </c>
      <c r="B180" t="s">
        <v>452</v>
      </c>
      <c r="C180" t="s">
        <v>452</v>
      </c>
      <c r="D180" t="s">
        <v>452</v>
      </c>
      <c r="E180" t="s">
        <v>452</v>
      </c>
      <c r="F180" t="s">
        <v>452</v>
      </c>
      <c r="G180" t="s">
        <v>90</v>
      </c>
    </row>
    <row r="181" spans="1:7" x14ac:dyDescent="0.5">
      <c r="A181" t="s">
        <v>13229</v>
      </c>
      <c r="B181" t="s">
        <v>452</v>
      </c>
      <c r="C181" t="s">
        <v>13230</v>
      </c>
      <c r="D181" t="s">
        <v>452</v>
      </c>
      <c r="E181" t="s">
        <v>452</v>
      </c>
      <c r="F181" t="s">
        <v>452</v>
      </c>
      <c r="G181" t="s">
        <v>263</v>
      </c>
    </row>
    <row r="182" spans="1:7" x14ac:dyDescent="0.5">
      <c r="A182" t="s">
        <v>13231</v>
      </c>
      <c r="B182" t="s">
        <v>452</v>
      </c>
      <c r="C182" t="s">
        <v>13232</v>
      </c>
      <c r="D182" t="s">
        <v>452</v>
      </c>
      <c r="E182" t="s">
        <v>452</v>
      </c>
      <c r="F182" t="s">
        <v>452</v>
      </c>
      <c r="G182" t="s">
        <v>263</v>
      </c>
    </row>
    <row r="183" spans="1:7" x14ac:dyDescent="0.5">
      <c r="A183" t="s">
        <v>13233</v>
      </c>
      <c r="B183" t="s">
        <v>452</v>
      </c>
      <c r="C183" t="s">
        <v>452</v>
      </c>
      <c r="D183" t="s">
        <v>452</v>
      </c>
      <c r="E183" t="s">
        <v>452</v>
      </c>
      <c r="F183" t="s">
        <v>452</v>
      </c>
      <c r="G183" t="s">
        <v>90</v>
      </c>
    </row>
    <row r="184" spans="1:7" x14ac:dyDescent="0.5">
      <c r="A184" t="s">
        <v>6537</v>
      </c>
      <c r="B184" t="s">
        <v>452</v>
      </c>
      <c r="C184" t="s">
        <v>13234</v>
      </c>
      <c r="D184" t="s">
        <v>452</v>
      </c>
      <c r="E184" t="s">
        <v>452</v>
      </c>
      <c r="F184" t="s">
        <v>452</v>
      </c>
      <c r="G184" t="s">
        <v>90</v>
      </c>
    </row>
    <row r="185" spans="1:7" x14ac:dyDescent="0.5">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385" activePane="bottomRight" state="frozen"/>
      <selection pane="topRight" activeCell="B1" sqref="B1"/>
      <selection pane="bottomLeft" activeCell="A2" sqref="A2"/>
      <selection pane="bottomRight" activeCell="H2399" sqref="H2399"/>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x14ac:dyDescent="0.5">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x14ac:dyDescent="0.5">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x14ac:dyDescent="0.5">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x14ac:dyDescent="0.5">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x14ac:dyDescent="0.5">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x14ac:dyDescent="0.5">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x14ac:dyDescent="0.5">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x14ac:dyDescent="0.5">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x14ac:dyDescent="0.5">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x14ac:dyDescent="0.5">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x14ac:dyDescent="0.5">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x14ac:dyDescent="0.5">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x14ac:dyDescent="0.5">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x14ac:dyDescent="0.5">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x14ac:dyDescent="0.5">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x14ac:dyDescent="0.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x14ac:dyDescent="0.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x14ac:dyDescent="0.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x14ac:dyDescent="0.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x14ac:dyDescent="0.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x14ac:dyDescent="0.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x14ac:dyDescent="0.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x14ac:dyDescent="0.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x14ac:dyDescent="0.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x14ac:dyDescent="0.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x14ac:dyDescent="0.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x14ac:dyDescent="0.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x14ac:dyDescent="0.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x14ac:dyDescent="0.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x14ac:dyDescent="0.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x14ac:dyDescent="0.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x14ac:dyDescent="0.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x14ac:dyDescent="0.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x14ac:dyDescent="0.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x14ac:dyDescent="0.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x14ac:dyDescent="0.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x14ac:dyDescent="0.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x14ac:dyDescent="0.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x14ac:dyDescent="0.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x14ac:dyDescent="0.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x14ac:dyDescent="0.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x14ac:dyDescent="0.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x14ac:dyDescent="0.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x14ac:dyDescent="0.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x14ac:dyDescent="0.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x14ac:dyDescent="0.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x14ac:dyDescent="0.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x14ac:dyDescent="0.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x14ac:dyDescent="0.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x14ac:dyDescent="0.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x14ac:dyDescent="0.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x14ac:dyDescent="0.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x14ac:dyDescent="0.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x14ac:dyDescent="0.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x14ac:dyDescent="0.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x14ac:dyDescent="0.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x14ac:dyDescent="0.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x14ac:dyDescent="0.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x14ac:dyDescent="0.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x14ac:dyDescent="0.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x14ac:dyDescent="0.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x14ac:dyDescent="0.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x14ac:dyDescent="0.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x14ac:dyDescent="0.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x14ac:dyDescent="0.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x14ac:dyDescent="0.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x14ac:dyDescent="0.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x14ac:dyDescent="0.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x14ac:dyDescent="0.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x14ac:dyDescent="0.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x14ac:dyDescent="0.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x14ac:dyDescent="0.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x14ac:dyDescent="0.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x14ac:dyDescent="0.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x14ac:dyDescent="0.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x14ac:dyDescent="0.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x14ac:dyDescent="0.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x14ac:dyDescent="0.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x14ac:dyDescent="0.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x14ac:dyDescent="0.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x14ac:dyDescent="0.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x14ac:dyDescent="0.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x14ac:dyDescent="0.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x14ac:dyDescent="0.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x14ac:dyDescent="0.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x14ac:dyDescent="0.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x14ac:dyDescent="0.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x14ac:dyDescent="0.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x14ac:dyDescent="0.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x14ac:dyDescent="0.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x14ac:dyDescent="0.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x14ac:dyDescent="0.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x14ac:dyDescent="0.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x14ac:dyDescent="0.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x14ac:dyDescent="0.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x14ac:dyDescent="0.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x14ac:dyDescent="0.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x14ac:dyDescent="0.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x14ac:dyDescent="0.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x14ac:dyDescent="0.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x14ac:dyDescent="0.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x14ac:dyDescent="0.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x14ac:dyDescent="0.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x14ac:dyDescent="0.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x14ac:dyDescent="0.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x14ac:dyDescent="0.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x14ac:dyDescent="0.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x14ac:dyDescent="0.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x14ac:dyDescent="0.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x14ac:dyDescent="0.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x14ac:dyDescent="0.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x14ac:dyDescent="0.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x14ac:dyDescent="0.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x14ac:dyDescent="0.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x14ac:dyDescent="0.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x14ac:dyDescent="0.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x14ac:dyDescent="0.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x14ac:dyDescent="0.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x14ac:dyDescent="0.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x14ac:dyDescent="0.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x14ac:dyDescent="0.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x14ac:dyDescent="0.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x14ac:dyDescent="0.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x14ac:dyDescent="0.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x14ac:dyDescent="0.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x14ac:dyDescent="0.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x14ac:dyDescent="0.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x14ac:dyDescent="0.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x14ac:dyDescent="0.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x14ac:dyDescent="0.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x14ac:dyDescent="0.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x14ac:dyDescent="0.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x14ac:dyDescent="0.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x14ac:dyDescent="0.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x14ac:dyDescent="0.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x14ac:dyDescent="0.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x14ac:dyDescent="0.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x14ac:dyDescent="0.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x14ac:dyDescent="0.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x14ac:dyDescent="0.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x14ac:dyDescent="0.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x14ac:dyDescent="0.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x14ac:dyDescent="0.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x14ac:dyDescent="0.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x14ac:dyDescent="0.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x14ac:dyDescent="0.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x14ac:dyDescent="0.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x14ac:dyDescent="0.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x14ac:dyDescent="0.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x14ac:dyDescent="0.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x14ac:dyDescent="0.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x14ac:dyDescent="0.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x14ac:dyDescent="0.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x14ac:dyDescent="0.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x14ac:dyDescent="0.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x14ac:dyDescent="0.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x14ac:dyDescent="0.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x14ac:dyDescent="0.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x14ac:dyDescent="0.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x14ac:dyDescent="0.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x14ac:dyDescent="0.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x14ac:dyDescent="0.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x14ac:dyDescent="0.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x14ac:dyDescent="0.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x14ac:dyDescent="0.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x14ac:dyDescent="0.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x14ac:dyDescent="0.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x14ac:dyDescent="0.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x14ac:dyDescent="0.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x14ac:dyDescent="0.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x14ac:dyDescent="0.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x14ac:dyDescent="0.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x14ac:dyDescent="0.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x14ac:dyDescent="0.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x14ac:dyDescent="0.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x14ac:dyDescent="0.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x14ac:dyDescent="0.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x14ac:dyDescent="0.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x14ac:dyDescent="0.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x14ac:dyDescent="0.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x14ac:dyDescent="0.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x14ac:dyDescent="0.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x14ac:dyDescent="0.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x14ac:dyDescent="0.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x14ac:dyDescent="0.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x14ac:dyDescent="0.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x14ac:dyDescent="0.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x14ac:dyDescent="0.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x14ac:dyDescent="0.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x14ac:dyDescent="0.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x14ac:dyDescent="0.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x14ac:dyDescent="0.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x14ac:dyDescent="0.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x14ac:dyDescent="0.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x14ac:dyDescent="0.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x14ac:dyDescent="0.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x14ac:dyDescent="0.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x14ac:dyDescent="0.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x14ac:dyDescent="0.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x14ac:dyDescent="0.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x14ac:dyDescent="0.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x14ac:dyDescent="0.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x14ac:dyDescent="0.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x14ac:dyDescent="0.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x14ac:dyDescent="0.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x14ac:dyDescent="0.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x14ac:dyDescent="0.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x14ac:dyDescent="0.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x14ac:dyDescent="0.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x14ac:dyDescent="0.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x14ac:dyDescent="0.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x14ac:dyDescent="0.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x14ac:dyDescent="0.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x14ac:dyDescent="0.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x14ac:dyDescent="0.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x14ac:dyDescent="0.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x14ac:dyDescent="0.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x14ac:dyDescent="0.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x14ac:dyDescent="0.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x14ac:dyDescent="0.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x14ac:dyDescent="0.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x14ac:dyDescent="0.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x14ac:dyDescent="0.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x14ac:dyDescent="0.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x14ac:dyDescent="0.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x14ac:dyDescent="0.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x14ac:dyDescent="0.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x14ac:dyDescent="0.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x14ac:dyDescent="0.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x14ac:dyDescent="0.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x14ac:dyDescent="0.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x14ac:dyDescent="0.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x14ac:dyDescent="0.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x14ac:dyDescent="0.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x14ac:dyDescent="0.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x14ac:dyDescent="0.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x14ac:dyDescent="0.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x14ac:dyDescent="0.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x14ac:dyDescent="0.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x14ac:dyDescent="0.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x14ac:dyDescent="0.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x14ac:dyDescent="0.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x14ac:dyDescent="0.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x14ac:dyDescent="0.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x14ac:dyDescent="0.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x14ac:dyDescent="0.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x14ac:dyDescent="0.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x14ac:dyDescent="0.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x14ac:dyDescent="0.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x14ac:dyDescent="0.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x14ac:dyDescent="0.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x14ac:dyDescent="0.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x14ac:dyDescent="0.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x14ac:dyDescent="0.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x14ac:dyDescent="0.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x14ac:dyDescent="0.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x14ac:dyDescent="0.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x14ac:dyDescent="0.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x14ac:dyDescent="0.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x14ac:dyDescent="0.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x14ac:dyDescent="0.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x14ac:dyDescent="0.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x14ac:dyDescent="0.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x14ac:dyDescent="0.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x14ac:dyDescent="0.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x14ac:dyDescent="0.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x14ac:dyDescent="0.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x14ac:dyDescent="0.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x14ac:dyDescent="0.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x14ac:dyDescent="0.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x14ac:dyDescent="0.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x14ac:dyDescent="0.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x14ac:dyDescent="0.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x14ac:dyDescent="0.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x14ac:dyDescent="0.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x14ac:dyDescent="0.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x14ac:dyDescent="0.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x14ac:dyDescent="0.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x14ac:dyDescent="0.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x14ac:dyDescent="0.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x14ac:dyDescent="0.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x14ac:dyDescent="0.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x14ac:dyDescent="0.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x14ac:dyDescent="0.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x14ac:dyDescent="0.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x14ac:dyDescent="0.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x14ac:dyDescent="0.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x14ac:dyDescent="0.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x14ac:dyDescent="0.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x14ac:dyDescent="0.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x14ac:dyDescent="0.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x14ac:dyDescent="0.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x14ac:dyDescent="0.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x14ac:dyDescent="0.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x14ac:dyDescent="0.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x14ac:dyDescent="0.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x14ac:dyDescent="0.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x14ac:dyDescent="0.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x14ac:dyDescent="0.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x14ac:dyDescent="0.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x14ac:dyDescent="0.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x14ac:dyDescent="0.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x14ac:dyDescent="0.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x14ac:dyDescent="0.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x14ac:dyDescent="0.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x14ac:dyDescent="0.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x14ac:dyDescent="0.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x14ac:dyDescent="0.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x14ac:dyDescent="0.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x14ac:dyDescent="0.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x14ac:dyDescent="0.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x14ac:dyDescent="0.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x14ac:dyDescent="0.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x14ac:dyDescent="0.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x14ac:dyDescent="0.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x14ac:dyDescent="0.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x14ac:dyDescent="0.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x14ac:dyDescent="0.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x14ac:dyDescent="0.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x14ac:dyDescent="0.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x14ac:dyDescent="0.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x14ac:dyDescent="0.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x14ac:dyDescent="0.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x14ac:dyDescent="0.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x14ac:dyDescent="0.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x14ac:dyDescent="0.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x14ac:dyDescent="0.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x14ac:dyDescent="0.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x14ac:dyDescent="0.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x14ac:dyDescent="0.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x14ac:dyDescent="0.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x14ac:dyDescent="0.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x14ac:dyDescent="0.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x14ac:dyDescent="0.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x14ac:dyDescent="0.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x14ac:dyDescent="0.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x14ac:dyDescent="0.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x14ac:dyDescent="0.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x14ac:dyDescent="0.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x14ac:dyDescent="0.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x14ac:dyDescent="0.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x14ac:dyDescent="0.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x14ac:dyDescent="0.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x14ac:dyDescent="0.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x14ac:dyDescent="0.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x14ac:dyDescent="0.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x14ac:dyDescent="0.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x14ac:dyDescent="0.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x14ac:dyDescent="0.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x14ac:dyDescent="0.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x14ac:dyDescent="0.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x14ac:dyDescent="0.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x14ac:dyDescent="0.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x14ac:dyDescent="0.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x14ac:dyDescent="0.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x14ac:dyDescent="0.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x14ac:dyDescent="0.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x14ac:dyDescent="0.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x14ac:dyDescent="0.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x14ac:dyDescent="0.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x14ac:dyDescent="0.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x14ac:dyDescent="0.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x14ac:dyDescent="0.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x14ac:dyDescent="0.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x14ac:dyDescent="0.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x14ac:dyDescent="0.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x14ac:dyDescent="0.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x14ac:dyDescent="0.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x14ac:dyDescent="0.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x14ac:dyDescent="0.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x14ac:dyDescent="0.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x14ac:dyDescent="0.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x14ac:dyDescent="0.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x14ac:dyDescent="0.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x14ac:dyDescent="0.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x14ac:dyDescent="0.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x14ac:dyDescent="0.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x14ac:dyDescent="0.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x14ac:dyDescent="0.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x14ac:dyDescent="0.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x14ac:dyDescent="0.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x14ac:dyDescent="0.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x14ac:dyDescent="0.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x14ac:dyDescent="0.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x14ac:dyDescent="0.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x14ac:dyDescent="0.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x14ac:dyDescent="0.5">
      <c r="A392" t="s">
        <v>10180</v>
      </c>
      <c r="E392" t="s">
        <v>13244</v>
      </c>
      <c r="F392" t="s">
        <v>12542</v>
      </c>
      <c r="G392" t="s">
        <v>452</v>
      </c>
      <c r="H392" t="s">
        <v>452</v>
      </c>
      <c r="I392" t="s">
        <v>452</v>
      </c>
      <c r="J392" t="s">
        <v>452</v>
      </c>
      <c r="K392" t="s">
        <v>452</v>
      </c>
      <c r="L392" t="s">
        <v>452</v>
      </c>
      <c r="M392" s="87" t="s">
        <v>13765</v>
      </c>
      <c r="N392" t="s">
        <v>452</v>
      </c>
      <c r="O392" t="s">
        <v>452</v>
      </c>
    </row>
    <row r="393" spans="1:15" x14ac:dyDescent="0.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x14ac:dyDescent="0.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x14ac:dyDescent="0.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x14ac:dyDescent="0.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x14ac:dyDescent="0.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x14ac:dyDescent="0.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x14ac:dyDescent="0.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x14ac:dyDescent="0.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x14ac:dyDescent="0.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x14ac:dyDescent="0.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x14ac:dyDescent="0.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x14ac:dyDescent="0.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x14ac:dyDescent="0.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x14ac:dyDescent="0.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x14ac:dyDescent="0.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x14ac:dyDescent="0.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x14ac:dyDescent="0.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x14ac:dyDescent="0.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x14ac:dyDescent="0.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x14ac:dyDescent="0.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x14ac:dyDescent="0.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x14ac:dyDescent="0.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x14ac:dyDescent="0.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x14ac:dyDescent="0.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x14ac:dyDescent="0.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x14ac:dyDescent="0.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x14ac:dyDescent="0.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x14ac:dyDescent="0.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x14ac:dyDescent="0.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x14ac:dyDescent="0.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x14ac:dyDescent="0.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x14ac:dyDescent="0.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x14ac:dyDescent="0.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x14ac:dyDescent="0.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x14ac:dyDescent="0.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x14ac:dyDescent="0.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x14ac:dyDescent="0.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x14ac:dyDescent="0.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x14ac:dyDescent="0.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x14ac:dyDescent="0.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x14ac:dyDescent="0.5">
      <c r="A433" t="s">
        <v>10180</v>
      </c>
      <c r="E433" t="s">
        <v>13244</v>
      </c>
      <c r="F433" t="s">
        <v>12542</v>
      </c>
      <c r="I433" t="s">
        <v>8988</v>
      </c>
      <c r="M433" s="125" t="s">
        <v>13814</v>
      </c>
    </row>
    <row r="434" spans="1:15" x14ac:dyDescent="0.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x14ac:dyDescent="0.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x14ac:dyDescent="0.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x14ac:dyDescent="0.5">
      <c r="A437" t="s">
        <v>10180</v>
      </c>
      <c r="E437" t="s">
        <v>12784</v>
      </c>
      <c r="F437" t="s">
        <v>12783</v>
      </c>
      <c r="M437" s="94" t="s">
        <v>13818</v>
      </c>
    </row>
    <row r="438" spans="1:15" x14ac:dyDescent="0.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x14ac:dyDescent="0.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x14ac:dyDescent="0.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x14ac:dyDescent="0.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x14ac:dyDescent="0.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x14ac:dyDescent="0.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x14ac:dyDescent="0.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x14ac:dyDescent="0.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x14ac:dyDescent="0.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x14ac:dyDescent="0.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x14ac:dyDescent="0.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x14ac:dyDescent="0.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x14ac:dyDescent="0.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x14ac:dyDescent="0.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x14ac:dyDescent="0.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x14ac:dyDescent="0.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x14ac:dyDescent="0.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x14ac:dyDescent="0.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x14ac:dyDescent="0.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x14ac:dyDescent="0.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x14ac:dyDescent="0.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x14ac:dyDescent="0.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x14ac:dyDescent="0.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x14ac:dyDescent="0.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x14ac:dyDescent="0.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x14ac:dyDescent="0.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x14ac:dyDescent="0.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x14ac:dyDescent="0.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x14ac:dyDescent="0.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x14ac:dyDescent="0.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x14ac:dyDescent="0.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x14ac:dyDescent="0.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x14ac:dyDescent="0.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x14ac:dyDescent="0.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x14ac:dyDescent="0.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x14ac:dyDescent="0.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x14ac:dyDescent="0.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x14ac:dyDescent="0.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x14ac:dyDescent="0.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x14ac:dyDescent="0.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x14ac:dyDescent="0.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x14ac:dyDescent="0.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x14ac:dyDescent="0.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x14ac:dyDescent="0.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x14ac:dyDescent="0.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x14ac:dyDescent="0.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x14ac:dyDescent="0.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x14ac:dyDescent="0.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x14ac:dyDescent="0.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x14ac:dyDescent="0.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x14ac:dyDescent="0.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x14ac:dyDescent="0.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x14ac:dyDescent="0.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x14ac:dyDescent="0.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x14ac:dyDescent="0.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x14ac:dyDescent="0.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x14ac:dyDescent="0.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x14ac:dyDescent="0.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x14ac:dyDescent="0.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x14ac:dyDescent="0.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x14ac:dyDescent="0.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x14ac:dyDescent="0.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x14ac:dyDescent="0.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x14ac:dyDescent="0.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x14ac:dyDescent="0.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x14ac:dyDescent="0.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x14ac:dyDescent="0.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x14ac:dyDescent="0.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x14ac:dyDescent="0.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x14ac:dyDescent="0.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x14ac:dyDescent="0.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x14ac:dyDescent="0.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x14ac:dyDescent="0.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x14ac:dyDescent="0.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x14ac:dyDescent="0.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x14ac:dyDescent="0.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x14ac:dyDescent="0.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x14ac:dyDescent="0.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x14ac:dyDescent="0.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x14ac:dyDescent="0.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x14ac:dyDescent="0.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x14ac:dyDescent="0.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x14ac:dyDescent="0.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x14ac:dyDescent="0.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x14ac:dyDescent="0.5">
      <c r="A526" t="s">
        <v>10132</v>
      </c>
      <c r="E526" t="s">
        <v>13244</v>
      </c>
      <c r="F526" t="s">
        <v>12542</v>
      </c>
      <c r="I526" s="94" t="s">
        <v>8982</v>
      </c>
      <c r="J526" s="94" t="s">
        <v>8988</v>
      </c>
      <c r="M526" s="125" t="s">
        <v>13921</v>
      </c>
    </row>
    <row r="527" spans="1:15" x14ac:dyDescent="0.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x14ac:dyDescent="0.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x14ac:dyDescent="0.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x14ac:dyDescent="0.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x14ac:dyDescent="0.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x14ac:dyDescent="0.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x14ac:dyDescent="0.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x14ac:dyDescent="0.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x14ac:dyDescent="0.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x14ac:dyDescent="0.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x14ac:dyDescent="0.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x14ac:dyDescent="0.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x14ac:dyDescent="0.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x14ac:dyDescent="0.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x14ac:dyDescent="0.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x14ac:dyDescent="0.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x14ac:dyDescent="0.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x14ac:dyDescent="0.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x14ac:dyDescent="0.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x14ac:dyDescent="0.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x14ac:dyDescent="0.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x14ac:dyDescent="0.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x14ac:dyDescent="0.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x14ac:dyDescent="0.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x14ac:dyDescent="0.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x14ac:dyDescent="0.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x14ac:dyDescent="0.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x14ac:dyDescent="0.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x14ac:dyDescent="0.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x14ac:dyDescent="0.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x14ac:dyDescent="0.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x14ac:dyDescent="0.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x14ac:dyDescent="0.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x14ac:dyDescent="0.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x14ac:dyDescent="0.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x14ac:dyDescent="0.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x14ac:dyDescent="0.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x14ac:dyDescent="0.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x14ac:dyDescent="0.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x14ac:dyDescent="0.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x14ac:dyDescent="0.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x14ac:dyDescent="0.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x14ac:dyDescent="0.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x14ac:dyDescent="0.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x14ac:dyDescent="0.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x14ac:dyDescent="0.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x14ac:dyDescent="0.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x14ac:dyDescent="0.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x14ac:dyDescent="0.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x14ac:dyDescent="0.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x14ac:dyDescent="0.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x14ac:dyDescent="0.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x14ac:dyDescent="0.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x14ac:dyDescent="0.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x14ac:dyDescent="0.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x14ac:dyDescent="0.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x14ac:dyDescent="0.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x14ac:dyDescent="0.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x14ac:dyDescent="0.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x14ac:dyDescent="0.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x14ac:dyDescent="0.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x14ac:dyDescent="0.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x14ac:dyDescent="0.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x14ac:dyDescent="0.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x14ac:dyDescent="0.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x14ac:dyDescent="0.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x14ac:dyDescent="0.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x14ac:dyDescent="0.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x14ac:dyDescent="0.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x14ac:dyDescent="0.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x14ac:dyDescent="0.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x14ac:dyDescent="0.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x14ac:dyDescent="0.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x14ac:dyDescent="0.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x14ac:dyDescent="0.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x14ac:dyDescent="0.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x14ac:dyDescent="0.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x14ac:dyDescent="0.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x14ac:dyDescent="0.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x14ac:dyDescent="0.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x14ac:dyDescent="0.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x14ac:dyDescent="0.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x14ac:dyDescent="0.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x14ac:dyDescent="0.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x14ac:dyDescent="0.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x14ac:dyDescent="0.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x14ac:dyDescent="0.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x14ac:dyDescent="0.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x14ac:dyDescent="0.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x14ac:dyDescent="0.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x14ac:dyDescent="0.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x14ac:dyDescent="0.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x14ac:dyDescent="0.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x14ac:dyDescent="0.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x14ac:dyDescent="0.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x14ac:dyDescent="0.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x14ac:dyDescent="0.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x14ac:dyDescent="0.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x14ac:dyDescent="0.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x14ac:dyDescent="0.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x14ac:dyDescent="0.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x14ac:dyDescent="0.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x14ac:dyDescent="0.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x14ac:dyDescent="0.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x14ac:dyDescent="0.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x14ac:dyDescent="0.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x14ac:dyDescent="0.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x14ac:dyDescent="0.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x14ac:dyDescent="0.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x14ac:dyDescent="0.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x14ac:dyDescent="0.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x14ac:dyDescent="0.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x14ac:dyDescent="0.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x14ac:dyDescent="0.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x14ac:dyDescent="0.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x14ac:dyDescent="0.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x14ac:dyDescent="0.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x14ac:dyDescent="0.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x14ac:dyDescent="0.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x14ac:dyDescent="0.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x14ac:dyDescent="0.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x14ac:dyDescent="0.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x14ac:dyDescent="0.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x14ac:dyDescent="0.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x14ac:dyDescent="0.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x14ac:dyDescent="0.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x14ac:dyDescent="0.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x14ac:dyDescent="0.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x14ac:dyDescent="0.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x14ac:dyDescent="0.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x14ac:dyDescent="0.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x14ac:dyDescent="0.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x14ac:dyDescent="0.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x14ac:dyDescent="0.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x14ac:dyDescent="0.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x14ac:dyDescent="0.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x14ac:dyDescent="0.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x14ac:dyDescent="0.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x14ac:dyDescent="0.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x14ac:dyDescent="0.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x14ac:dyDescent="0.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x14ac:dyDescent="0.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x14ac:dyDescent="0.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x14ac:dyDescent="0.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x14ac:dyDescent="0.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x14ac:dyDescent="0.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x14ac:dyDescent="0.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x14ac:dyDescent="0.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x14ac:dyDescent="0.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x14ac:dyDescent="0.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x14ac:dyDescent="0.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x14ac:dyDescent="0.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x14ac:dyDescent="0.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x14ac:dyDescent="0.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x14ac:dyDescent="0.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x14ac:dyDescent="0.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x14ac:dyDescent="0.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x14ac:dyDescent="0.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x14ac:dyDescent="0.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x14ac:dyDescent="0.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x14ac:dyDescent="0.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x14ac:dyDescent="0.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x14ac:dyDescent="0.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x14ac:dyDescent="0.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x14ac:dyDescent="0.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x14ac:dyDescent="0.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x14ac:dyDescent="0.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x14ac:dyDescent="0.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x14ac:dyDescent="0.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x14ac:dyDescent="0.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x14ac:dyDescent="0.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x14ac:dyDescent="0.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x14ac:dyDescent="0.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x14ac:dyDescent="0.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x14ac:dyDescent="0.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x14ac:dyDescent="0.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x14ac:dyDescent="0.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x14ac:dyDescent="0.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x14ac:dyDescent="0.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x14ac:dyDescent="0.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x14ac:dyDescent="0.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x14ac:dyDescent="0.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x14ac:dyDescent="0.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x14ac:dyDescent="0.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x14ac:dyDescent="0.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x14ac:dyDescent="0.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x14ac:dyDescent="0.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x14ac:dyDescent="0.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x14ac:dyDescent="0.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x14ac:dyDescent="0.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x14ac:dyDescent="0.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x14ac:dyDescent="0.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x14ac:dyDescent="0.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x14ac:dyDescent="0.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x14ac:dyDescent="0.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x14ac:dyDescent="0.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x14ac:dyDescent="0.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x14ac:dyDescent="0.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x14ac:dyDescent="0.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x14ac:dyDescent="0.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x14ac:dyDescent="0.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x14ac:dyDescent="0.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x14ac:dyDescent="0.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x14ac:dyDescent="0.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x14ac:dyDescent="0.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x14ac:dyDescent="0.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x14ac:dyDescent="0.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x14ac:dyDescent="0.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x14ac:dyDescent="0.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x14ac:dyDescent="0.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x14ac:dyDescent="0.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x14ac:dyDescent="0.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x14ac:dyDescent="0.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x14ac:dyDescent="0.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x14ac:dyDescent="0.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x14ac:dyDescent="0.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x14ac:dyDescent="0.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x14ac:dyDescent="0.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x14ac:dyDescent="0.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x14ac:dyDescent="0.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x14ac:dyDescent="0.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x14ac:dyDescent="0.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x14ac:dyDescent="0.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x14ac:dyDescent="0.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x14ac:dyDescent="0.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x14ac:dyDescent="0.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x14ac:dyDescent="0.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x14ac:dyDescent="0.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x14ac:dyDescent="0.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x14ac:dyDescent="0.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x14ac:dyDescent="0.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x14ac:dyDescent="0.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x14ac:dyDescent="0.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x14ac:dyDescent="0.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x14ac:dyDescent="0.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x14ac:dyDescent="0.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x14ac:dyDescent="0.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x14ac:dyDescent="0.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x14ac:dyDescent="0.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x14ac:dyDescent="0.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x14ac:dyDescent="0.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x14ac:dyDescent="0.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x14ac:dyDescent="0.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x14ac:dyDescent="0.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x14ac:dyDescent="0.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x14ac:dyDescent="0.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x14ac:dyDescent="0.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x14ac:dyDescent="0.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x14ac:dyDescent="0.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x14ac:dyDescent="0.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x14ac:dyDescent="0.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x14ac:dyDescent="0.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x14ac:dyDescent="0.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x14ac:dyDescent="0.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x14ac:dyDescent="0.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x14ac:dyDescent="0.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x14ac:dyDescent="0.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x14ac:dyDescent="0.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x14ac:dyDescent="0.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x14ac:dyDescent="0.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x14ac:dyDescent="0.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x14ac:dyDescent="0.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x14ac:dyDescent="0.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x14ac:dyDescent="0.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x14ac:dyDescent="0.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x14ac:dyDescent="0.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x14ac:dyDescent="0.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x14ac:dyDescent="0.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x14ac:dyDescent="0.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x14ac:dyDescent="0.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x14ac:dyDescent="0.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x14ac:dyDescent="0.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x14ac:dyDescent="0.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x14ac:dyDescent="0.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x14ac:dyDescent="0.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x14ac:dyDescent="0.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x14ac:dyDescent="0.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x14ac:dyDescent="0.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x14ac:dyDescent="0.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x14ac:dyDescent="0.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x14ac:dyDescent="0.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x14ac:dyDescent="0.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x14ac:dyDescent="0.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x14ac:dyDescent="0.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x14ac:dyDescent="0.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x14ac:dyDescent="0.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x14ac:dyDescent="0.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x14ac:dyDescent="0.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x14ac:dyDescent="0.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x14ac:dyDescent="0.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x14ac:dyDescent="0.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x14ac:dyDescent="0.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x14ac:dyDescent="0.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x14ac:dyDescent="0.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x14ac:dyDescent="0.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x14ac:dyDescent="0.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x14ac:dyDescent="0.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x14ac:dyDescent="0.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x14ac:dyDescent="0.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x14ac:dyDescent="0.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x14ac:dyDescent="0.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x14ac:dyDescent="0.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x14ac:dyDescent="0.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x14ac:dyDescent="0.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x14ac:dyDescent="0.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x14ac:dyDescent="0.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x14ac:dyDescent="0.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x14ac:dyDescent="0.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x14ac:dyDescent="0.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x14ac:dyDescent="0.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x14ac:dyDescent="0.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x14ac:dyDescent="0.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x14ac:dyDescent="0.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x14ac:dyDescent="0.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x14ac:dyDescent="0.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x14ac:dyDescent="0.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x14ac:dyDescent="0.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x14ac:dyDescent="0.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x14ac:dyDescent="0.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x14ac:dyDescent="0.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x14ac:dyDescent="0.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x14ac:dyDescent="0.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x14ac:dyDescent="0.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x14ac:dyDescent="0.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x14ac:dyDescent="0.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x14ac:dyDescent="0.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x14ac:dyDescent="0.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x14ac:dyDescent="0.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x14ac:dyDescent="0.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x14ac:dyDescent="0.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x14ac:dyDescent="0.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x14ac:dyDescent="0.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x14ac:dyDescent="0.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x14ac:dyDescent="0.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x14ac:dyDescent="0.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x14ac:dyDescent="0.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x14ac:dyDescent="0.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x14ac:dyDescent="0.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x14ac:dyDescent="0.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x14ac:dyDescent="0.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x14ac:dyDescent="0.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x14ac:dyDescent="0.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x14ac:dyDescent="0.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x14ac:dyDescent="0.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x14ac:dyDescent="0.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x14ac:dyDescent="0.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x14ac:dyDescent="0.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x14ac:dyDescent="0.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x14ac:dyDescent="0.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x14ac:dyDescent="0.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x14ac:dyDescent="0.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x14ac:dyDescent="0.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x14ac:dyDescent="0.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x14ac:dyDescent="0.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x14ac:dyDescent="0.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x14ac:dyDescent="0.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x14ac:dyDescent="0.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x14ac:dyDescent="0.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x14ac:dyDescent="0.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x14ac:dyDescent="0.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x14ac:dyDescent="0.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x14ac:dyDescent="0.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x14ac:dyDescent="0.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x14ac:dyDescent="0.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x14ac:dyDescent="0.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x14ac:dyDescent="0.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x14ac:dyDescent="0.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x14ac:dyDescent="0.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x14ac:dyDescent="0.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x14ac:dyDescent="0.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x14ac:dyDescent="0.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x14ac:dyDescent="0.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x14ac:dyDescent="0.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x14ac:dyDescent="0.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x14ac:dyDescent="0.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x14ac:dyDescent="0.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x14ac:dyDescent="0.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x14ac:dyDescent="0.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x14ac:dyDescent="0.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x14ac:dyDescent="0.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x14ac:dyDescent="0.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x14ac:dyDescent="0.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x14ac:dyDescent="0.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x14ac:dyDescent="0.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x14ac:dyDescent="0.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x14ac:dyDescent="0.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x14ac:dyDescent="0.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x14ac:dyDescent="0.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x14ac:dyDescent="0.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x14ac:dyDescent="0.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x14ac:dyDescent="0.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x14ac:dyDescent="0.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x14ac:dyDescent="0.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x14ac:dyDescent="0.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x14ac:dyDescent="0.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x14ac:dyDescent="0.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x14ac:dyDescent="0.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x14ac:dyDescent="0.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x14ac:dyDescent="0.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x14ac:dyDescent="0.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x14ac:dyDescent="0.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x14ac:dyDescent="0.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x14ac:dyDescent="0.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x14ac:dyDescent="0.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x14ac:dyDescent="0.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x14ac:dyDescent="0.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x14ac:dyDescent="0.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x14ac:dyDescent="0.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x14ac:dyDescent="0.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x14ac:dyDescent="0.5">
      <c r="A938" t="s">
        <v>1599</v>
      </c>
      <c r="C938" t="s">
        <v>452</v>
      </c>
      <c r="D938" t="s">
        <v>452</v>
      </c>
      <c r="G938" t="s">
        <v>452</v>
      </c>
      <c r="H938" t="s">
        <v>452</v>
      </c>
      <c r="I938" t="s">
        <v>452</v>
      </c>
      <c r="J938" t="s">
        <v>452</v>
      </c>
      <c r="K938" t="s">
        <v>452</v>
      </c>
      <c r="L938" t="s">
        <v>452</v>
      </c>
      <c r="M938" t="s">
        <v>14418</v>
      </c>
      <c r="N938" t="s">
        <v>452</v>
      </c>
      <c r="O938" t="s">
        <v>452</v>
      </c>
    </row>
    <row r="939" spans="1:15" x14ac:dyDescent="0.5">
      <c r="A939" t="s">
        <v>1599</v>
      </c>
      <c r="C939" t="s">
        <v>452</v>
      </c>
      <c r="D939" t="s">
        <v>452</v>
      </c>
      <c r="G939" t="s">
        <v>452</v>
      </c>
      <c r="H939" t="s">
        <v>452</v>
      </c>
      <c r="I939" t="s">
        <v>452</v>
      </c>
      <c r="J939" t="s">
        <v>452</v>
      </c>
      <c r="K939" t="s">
        <v>452</v>
      </c>
      <c r="L939" t="s">
        <v>452</v>
      </c>
      <c r="M939" t="s">
        <v>14419</v>
      </c>
      <c r="N939" t="s">
        <v>452</v>
      </c>
      <c r="O939" t="s">
        <v>452</v>
      </c>
    </row>
    <row r="940" spans="1:15" x14ac:dyDescent="0.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x14ac:dyDescent="0.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x14ac:dyDescent="0.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x14ac:dyDescent="0.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x14ac:dyDescent="0.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x14ac:dyDescent="0.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x14ac:dyDescent="0.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x14ac:dyDescent="0.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x14ac:dyDescent="0.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x14ac:dyDescent="0.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x14ac:dyDescent="0.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x14ac:dyDescent="0.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x14ac:dyDescent="0.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x14ac:dyDescent="0.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x14ac:dyDescent="0.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x14ac:dyDescent="0.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x14ac:dyDescent="0.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x14ac:dyDescent="0.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x14ac:dyDescent="0.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x14ac:dyDescent="0.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x14ac:dyDescent="0.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x14ac:dyDescent="0.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x14ac:dyDescent="0.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x14ac:dyDescent="0.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x14ac:dyDescent="0.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x14ac:dyDescent="0.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x14ac:dyDescent="0.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x14ac:dyDescent="0.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x14ac:dyDescent="0.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x14ac:dyDescent="0.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x14ac:dyDescent="0.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x14ac:dyDescent="0.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x14ac:dyDescent="0.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x14ac:dyDescent="0.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x14ac:dyDescent="0.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x14ac:dyDescent="0.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x14ac:dyDescent="0.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x14ac:dyDescent="0.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x14ac:dyDescent="0.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x14ac:dyDescent="0.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x14ac:dyDescent="0.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x14ac:dyDescent="0.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x14ac:dyDescent="0.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x14ac:dyDescent="0.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x14ac:dyDescent="0.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x14ac:dyDescent="0.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x14ac:dyDescent="0.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x14ac:dyDescent="0.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x14ac:dyDescent="0.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x14ac:dyDescent="0.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x14ac:dyDescent="0.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x14ac:dyDescent="0.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x14ac:dyDescent="0.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x14ac:dyDescent="0.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x14ac:dyDescent="0.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x14ac:dyDescent="0.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x14ac:dyDescent="0.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x14ac:dyDescent="0.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x14ac:dyDescent="0.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x14ac:dyDescent="0.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x14ac:dyDescent="0.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x14ac:dyDescent="0.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x14ac:dyDescent="0.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x14ac:dyDescent="0.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x14ac:dyDescent="0.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x14ac:dyDescent="0.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x14ac:dyDescent="0.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x14ac:dyDescent="0.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x14ac:dyDescent="0.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x14ac:dyDescent="0.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x14ac:dyDescent="0.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x14ac:dyDescent="0.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x14ac:dyDescent="0.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x14ac:dyDescent="0.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x14ac:dyDescent="0.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x14ac:dyDescent="0.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x14ac:dyDescent="0.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x14ac:dyDescent="0.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x14ac:dyDescent="0.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x14ac:dyDescent="0.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x14ac:dyDescent="0.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x14ac:dyDescent="0.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x14ac:dyDescent="0.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x14ac:dyDescent="0.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x14ac:dyDescent="0.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x14ac:dyDescent="0.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x14ac:dyDescent="0.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x14ac:dyDescent="0.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x14ac:dyDescent="0.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x14ac:dyDescent="0.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x14ac:dyDescent="0.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x14ac:dyDescent="0.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x14ac:dyDescent="0.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x14ac:dyDescent="0.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x14ac:dyDescent="0.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x14ac:dyDescent="0.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x14ac:dyDescent="0.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x14ac:dyDescent="0.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x14ac:dyDescent="0.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x14ac:dyDescent="0.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7" x14ac:dyDescent="0.55000000000000004">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7" x14ac:dyDescent="0.55000000000000004">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7" x14ac:dyDescent="0.55000000000000004">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7" x14ac:dyDescent="0.55000000000000004">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7" x14ac:dyDescent="0.55000000000000004">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x14ac:dyDescent="0.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x14ac:dyDescent="0.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x14ac:dyDescent="0.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x14ac:dyDescent="0.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x14ac:dyDescent="0.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x14ac:dyDescent="0.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x14ac:dyDescent="0.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x14ac:dyDescent="0.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x14ac:dyDescent="0.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x14ac:dyDescent="0.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x14ac:dyDescent="0.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x14ac:dyDescent="0.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x14ac:dyDescent="0.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x14ac:dyDescent="0.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x14ac:dyDescent="0.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x14ac:dyDescent="0.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x14ac:dyDescent="0.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x14ac:dyDescent="0.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x14ac:dyDescent="0.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x14ac:dyDescent="0.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x14ac:dyDescent="0.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x14ac:dyDescent="0.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x14ac:dyDescent="0.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x14ac:dyDescent="0.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x14ac:dyDescent="0.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x14ac:dyDescent="0.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x14ac:dyDescent="0.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x14ac:dyDescent="0.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x14ac:dyDescent="0.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x14ac:dyDescent="0.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x14ac:dyDescent="0.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x14ac:dyDescent="0.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x14ac:dyDescent="0.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x14ac:dyDescent="0.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x14ac:dyDescent="0.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x14ac:dyDescent="0.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x14ac:dyDescent="0.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x14ac:dyDescent="0.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x14ac:dyDescent="0.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x14ac:dyDescent="0.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x14ac:dyDescent="0.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x14ac:dyDescent="0.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x14ac:dyDescent="0.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x14ac:dyDescent="0.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x14ac:dyDescent="0.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x14ac:dyDescent="0.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x14ac:dyDescent="0.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x14ac:dyDescent="0.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x14ac:dyDescent="0.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x14ac:dyDescent="0.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x14ac:dyDescent="0.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x14ac:dyDescent="0.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x14ac:dyDescent="0.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x14ac:dyDescent="0.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x14ac:dyDescent="0.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x14ac:dyDescent="0.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x14ac:dyDescent="0.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x14ac:dyDescent="0.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x14ac:dyDescent="0.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x14ac:dyDescent="0.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x14ac:dyDescent="0.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x14ac:dyDescent="0.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x14ac:dyDescent="0.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x14ac:dyDescent="0.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x14ac:dyDescent="0.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x14ac:dyDescent="0.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x14ac:dyDescent="0.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x14ac:dyDescent="0.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x14ac:dyDescent="0.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x14ac:dyDescent="0.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x14ac:dyDescent="0.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x14ac:dyDescent="0.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x14ac:dyDescent="0.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x14ac:dyDescent="0.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x14ac:dyDescent="0.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x14ac:dyDescent="0.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x14ac:dyDescent="0.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x14ac:dyDescent="0.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x14ac:dyDescent="0.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x14ac:dyDescent="0.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x14ac:dyDescent="0.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x14ac:dyDescent="0.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x14ac:dyDescent="0.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x14ac:dyDescent="0.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x14ac:dyDescent="0.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x14ac:dyDescent="0.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x14ac:dyDescent="0.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x14ac:dyDescent="0.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x14ac:dyDescent="0.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x14ac:dyDescent="0.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x14ac:dyDescent="0.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x14ac:dyDescent="0.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x14ac:dyDescent="0.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x14ac:dyDescent="0.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x14ac:dyDescent="0.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x14ac:dyDescent="0.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x14ac:dyDescent="0.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x14ac:dyDescent="0.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x14ac:dyDescent="0.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x14ac:dyDescent="0.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x14ac:dyDescent="0.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x14ac:dyDescent="0.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x14ac:dyDescent="0.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x14ac:dyDescent="0.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x14ac:dyDescent="0.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x14ac:dyDescent="0.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x14ac:dyDescent="0.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x14ac:dyDescent="0.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x14ac:dyDescent="0.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x14ac:dyDescent="0.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x14ac:dyDescent="0.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x14ac:dyDescent="0.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x14ac:dyDescent="0.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x14ac:dyDescent="0.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x14ac:dyDescent="0.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x14ac:dyDescent="0.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x14ac:dyDescent="0.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x14ac:dyDescent="0.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x14ac:dyDescent="0.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x14ac:dyDescent="0.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x14ac:dyDescent="0.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x14ac:dyDescent="0.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x14ac:dyDescent="0.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x14ac:dyDescent="0.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x14ac:dyDescent="0.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x14ac:dyDescent="0.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x14ac:dyDescent="0.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x14ac:dyDescent="0.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x14ac:dyDescent="0.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x14ac:dyDescent="0.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x14ac:dyDescent="0.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x14ac:dyDescent="0.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x14ac:dyDescent="0.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x14ac:dyDescent="0.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x14ac:dyDescent="0.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x14ac:dyDescent="0.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x14ac:dyDescent="0.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x14ac:dyDescent="0.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x14ac:dyDescent="0.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x14ac:dyDescent="0.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x14ac:dyDescent="0.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x14ac:dyDescent="0.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x14ac:dyDescent="0.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x14ac:dyDescent="0.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x14ac:dyDescent="0.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x14ac:dyDescent="0.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x14ac:dyDescent="0.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x14ac:dyDescent="0.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x14ac:dyDescent="0.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x14ac:dyDescent="0.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x14ac:dyDescent="0.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x14ac:dyDescent="0.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x14ac:dyDescent="0.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x14ac:dyDescent="0.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x14ac:dyDescent="0.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x14ac:dyDescent="0.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x14ac:dyDescent="0.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x14ac:dyDescent="0.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x14ac:dyDescent="0.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x14ac:dyDescent="0.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x14ac:dyDescent="0.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x14ac:dyDescent="0.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x14ac:dyDescent="0.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x14ac:dyDescent="0.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x14ac:dyDescent="0.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x14ac:dyDescent="0.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x14ac:dyDescent="0.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x14ac:dyDescent="0.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x14ac:dyDescent="0.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x14ac:dyDescent="0.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x14ac:dyDescent="0.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x14ac:dyDescent="0.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x14ac:dyDescent="0.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x14ac:dyDescent="0.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x14ac:dyDescent="0.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x14ac:dyDescent="0.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x14ac:dyDescent="0.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x14ac:dyDescent="0.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x14ac:dyDescent="0.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x14ac:dyDescent="0.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x14ac:dyDescent="0.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x14ac:dyDescent="0.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x14ac:dyDescent="0.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x14ac:dyDescent="0.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x14ac:dyDescent="0.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x14ac:dyDescent="0.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x14ac:dyDescent="0.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x14ac:dyDescent="0.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x14ac:dyDescent="0.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x14ac:dyDescent="0.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x14ac:dyDescent="0.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x14ac:dyDescent="0.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x14ac:dyDescent="0.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x14ac:dyDescent="0.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x14ac:dyDescent="0.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x14ac:dyDescent="0.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x14ac:dyDescent="0.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x14ac:dyDescent="0.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x14ac:dyDescent="0.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x14ac:dyDescent="0.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x14ac:dyDescent="0.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x14ac:dyDescent="0.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x14ac:dyDescent="0.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x14ac:dyDescent="0.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x14ac:dyDescent="0.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x14ac:dyDescent="0.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x14ac:dyDescent="0.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x14ac:dyDescent="0.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x14ac:dyDescent="0.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x14ac:dyDescent="0.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x14ac:dyDescent="0.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x14ac:dyDescent="0.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x14ac:dyDescent="0.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x14ac:dyDescent="0.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x14ac:dyDescent="0.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x14ac:dyDescent="0.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x14ac:dyDescent="0.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x14ac:dyDescent="0.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x14ac:dyDescent="0.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x14ac:dyDescent="0.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x14ac:dyDescent="0.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x14ac:dyDescent="0.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x14ac:dyDescent="0.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x14ac:dyDescent="0.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x14ac:dyDescent="0.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x14ac:dyDescent="0.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x14ac:dyDescent="0.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x14ac:dyDescent="0.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x14ac:dyDescent="0.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x14ac:dyDescent="0.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x14ac:dyDescent="0.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x14ac:dyDescent="0.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x14ac:dyDescent="0.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x14ac:dyDescent="0.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x14ac:dyDescent="0.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x14ac:dyDescent="0.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x14ac:dyDescent="0.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x14ac:dyDescent="0.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x14ac:dyDescent="0.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x14ac:dyDescent="0.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x14ac:dyDescent="0.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x14ac:dyDescent="0.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x14ac:dyDescent="0.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x14ac:dyDescent="0.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x14ac:dyDescent="0.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x14ac:dyDescent="0.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x14ac:dyDescent="0.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x14ac:dyDescent="0.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x14ac:dyDescent="0.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x14ac:dyDescent="0.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x14ac:dyDescent="0.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x14ac:dyDescent="0.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x14ac:dyDescent="0.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x14ac:dyDescent="0.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x14ac:dyDescent="0.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x14ac:dyDescent="0.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x14ac:dyDescent="0.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x14ac:dyDescent="0.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x14ac:dyDescent="0.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x14ac:dyDescent="0.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x14ac:dyDescent="0.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x14ac:dyDescent="0.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x14ac:dyDescent="0.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x14ac:dyDescent="0.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x14ac:dyDescent="0.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x14ac:dyDescent="0.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x14ac:dyDescent="0.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x14ac:dyDescent="0.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x14ac:dyDescent="0.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x14ac:dyDescent="0.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x14ac:dyDescent="0.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x14ac:dyDescent="0.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x14ac:dyDescent="0.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x14ac:dyDescent="0.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x14ac:dyDescent="0.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x14ac:dyDescent="0.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x14ac:dyDescent="0.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x14ac:dyDescent="0.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x14ac:dyDescent="0.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x14ac:dyDescent="0.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x14ac:dyDescent="0.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x14ac:dyDescent="0.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x14ac:dyDescent="0.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x14ac:dyDescent="0.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x14ac:dyDescent="0.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x14ac:dyDescent="0.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x14ac:dyDescent="0.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x14ac:dyDescent="0.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x14ac:dyDescent="0.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x14ac:dyDescent="0.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x14ac:dyDescent="0.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x14ac:dyDescent="0.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x14ac:dyDescent="0.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x14ac:dyDescent="0.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x14ac:dyDescent="0.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x14ac:dyDescent="0.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x14ac:dyDescent="0.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x14ac:dyDescent="0.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x14ac:dyDescent="0.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x14ac:dyDescent="0.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x14ac:dyDescent="0.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x14ac:dyDescent="0.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x14ac:dyDescent="0.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x14ac:dyDescent="0.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x14ac:dyDescent="0.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x14ac:dyDescent="0.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x14ac:dyDescent="0.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x14ac:dyDescent="0.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x14ac:dyDescent="0.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x14ac:dyDescent="0.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x14ac:dyDescent="0.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x14ac:dyDescent="0.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x14ac:dyDescent="0.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x14ac:dyDescent="0.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x14ac:dyDescent="0.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x14ac:dyDescent="0.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x14ac:dyDescent="0.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x14ac:dyDescent="0.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x14ac:dyDescent="0.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x14ac:dyDescent="0.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x14ac:dyDescent="0.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x14ac:dyDescent="0.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x14ac:dyDescent="0.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x14ac:dyDescent="0.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x14ac:dyDescent="0.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x14ac:dyDescent="0.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x14ac:dyDescent="0.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x14ac:dyDescent="0.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x14ac:dyDescent="0.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x14ac:dyDescent="0.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x14ac:dyDescent="0.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x14ac:dyDescent="0.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x14ac:dyDescent="0.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x14ac:dyDescent="0.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x14ac:dyDescent="0.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x14ac:dyDescent="0.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x14ac:dyDescent="0.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x14ac:dyDescent="0.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x14ac:dyDescent="0.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x14ac:dyDescent="0.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x14ac:dyDescent="0.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x14ac:dyDescent="0.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x14ac:dyDescent="0.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x14ac:dyDescent="0.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x14ac:dyDescent="0.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x14ac:dyDescent="0.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x14ac:dyDescent="0.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x14ac:dyDescent="0.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x14ac:dyDescent="0.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x14ac:dyDescent="0.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x14ac:dyDescent="0.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x14ac:dyDescent="0.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x14ac:dyDescent="0.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x14ac:dyDescent="0.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x14ac:dyDescent="0.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x14ac:dyDescent="0.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x14ac:dyDescent="0.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x14ac:dyDescent="0.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x14ac:dyDescent="0.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x14ac:dyDescent="0.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x14ac:dyDescent="0.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x14ac:dyDescent="0.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x14ac:dyDescent="0.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x14ac:dyDescent="0.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x14ac:dyDescent="0.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x14ac:dyDescent="0.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x14ac:dyDescent="0.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x14ac:dyDescent="0.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x14ac:dyDescent="0.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x14ac:dyDescent="0.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x14ac:dyDescent="0.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x14ac:dyDescent="0.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x14ac:dyDescent="0.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x14ac:dyDescent="0.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x14ac:dyDescent="0.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x14ac:dyDescent="0.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x14ac:dyDescent="0.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x14ac:dyDescent="0.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x14ac:dyDescent="0.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x14ac:dyDescent="0.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x14ac:dyDescent="0.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x14ac:dyDescent="0.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x14ac:dyDescent="0.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x14ac:dyDescent="0.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x14ac:dyDescent="0.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x14ac:dyDescent="0.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x14ac:dyDescent="0.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x14ac:dyDescent="0.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x14ac:dyDescent="0.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x14ac:dyDescent="0.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x14ac:dyDescent="0.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x14ac:dyDescent="0.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x14ac:dyDescent="0.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x14ac:dyDescent="0.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x14ac:dyDescent="0.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x14ac:dyDescent="0.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x14ac:dyDescent="0.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x14ac:dyDescent="0.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x14ac:dyDescent="0.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x14ac:dyDescent="0.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x14ac:dyDescent="0.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x14ac:dyDescent="0.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x14ac:dyDescent="0.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x14ac:dyDescent="0.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x14ac:dyDescent="0.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x14ac:dyDescent="0.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x14ac:dyDescent="0.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x14ac:dyDescent="0.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x14ac:dyDescent="0.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x14ac:dyDescent="0.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x14ac:dyDescent="0.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x14ac:dyDescent="0.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x14ac:dyDescent="0.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x14ac:dyDescent="0.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x14ac:dyDescent="0.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x14ac:dyDescent="0.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x14ac:dyDescent="0.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x14ac:dyDescent="0.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x14ac:dyDescent="0.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x14ac:dyDescent="0.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x14ac:dyDescent="0.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x14ac:dyDescent="0.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x14ac:dyDescent="0.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x14ac:dyDescent="0.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x14ac:dyDescent="0.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x14ac:dyDescent="0.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x14ac:dyDescent="0.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x14ac:dyDescent="0.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x14ac:dyDescent="0.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x14ac:dyDescent="0.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x14ac:dyDescent="0.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x14ac:dyDescent="0.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x14ac:dyDescent="0.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x14ac:dyDescent="0.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x14ac:dyDescent="0.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x14ac:dyDescent="0.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x14ac:dyDescent="0.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x14ac:dyDescent="0.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x14ac:dyDescent="0.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x14ac:dyDescent="0.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x14ac:dyDescent="0.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x14ac:dyDescent="0.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x14ac:dyDescent="0.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x14ac:dyDescent="0.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x14ac:dyDescent="0.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x14ac:dyDescent="0.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x14ac:dyDescent="0.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x14ac:dyDescent="0.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x14ac:dyDescent="0.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x14ac:dyDescent="0.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x14ac:dyDescent="0.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x14ac:dyDescent="0.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x14ac:dyDescent="0.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x14ac:dyDescent="0.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x14ac:dyDescent="0.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x14ac:dyDescent="0.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x14ac:dyDescent="0.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x14ac:dyDescent="0.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x14ac:dyDescent="0.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x14ac:dyDescent="0.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x14ac:dyDescent="0.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x14ac:dyDescent="0.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x14ac:dyDescent="0.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x14ac:dyDescent="0.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x14ac:dyDescent="0.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x14ac:dyDescent="0.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x14ac:dyDescent="0.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x14ac:dyDescent="0.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x14ac:dyDescent="0.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x14ac:dyDescent="0.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x14ac:dyDescent="0.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x14ac:dyDescent="0.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x14ac:dyDescent="0.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x14ac:dyDescent="0.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x14ac:dyDescent="0.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x14ac:dyDescent="0.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x14ac:dyDescent="0.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x14ac:dyDescent="0.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x14ac:dyDescent="0.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x14ac:dyDescent="0.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x14ac:dyDescent="0.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x14ac:dyDescent="0.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x14ac:dyDescent="0.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x14ac:dyDescent="0.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x14ac:dyDescent="0.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x14ac:dyDescent="0.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x14ac:dyDescent="0.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x14ac:dyDescent="0.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x14ac:dyDescent="0.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x14ac:dyDescent="0.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x14ac:dyDescent="0.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x14ac:dyDescent="0.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x14ac:dyDescent="0.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x14ac:dyDescent="0.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x14ac:dyDescent="0.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x14ac:dyDescent="0.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x14ac:dyDescent="0.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x14ac:dyDescent="0.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x14ac:dyDescent="0.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x14ac:dyDescent="0.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x14ac:dyDescent="0.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x14ac:dyDescent="0.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x14ac:dyDescent="0.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x14ac:dyDescent="0.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x14ac:dyDescent="0.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x14ac:dyDescent="0.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x14ac:dyDescent="0.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x14ac:dyDescent="0.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x14ac:dyDescent="0.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x14ac:dyDescent="0.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x14ac:dyDescent="0.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x14ac:dyDescent="0.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x14ac:dyDescent="0.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x14ac:dyDescent="0.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x14ac:dyDescent="0.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x14ac:dyDescent="0.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x14ac:dyDescent="0.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x14ac:dyDescent="0.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x14ac:dyDescent="0.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x14ac:dyDescent="0.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x14ac:dyDescent="0.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x14ac:dyDescent="0.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x14ac:dyDescent="0.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x14ac:dyDescent="0.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x14ac:dyDescent="0.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x14ac:dyDescent="0.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x14ac:dyDescent="0.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x14ac:dyDescent="0.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x14ac:dyDescent="0.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x14ac:dyDescent="0.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x14ac:dyDescent="0.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x14ac:dyDescent="0.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x14ac:dyDescent="0.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x14ac:dyDescent="0.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x14ac:dyDescent="0.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x14ac:dyDescent="0.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x14ac:dyDescent="0.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x14ac:dyDescent="0.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x14ac:dyDescent="0.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x14ac:dyDescent="0.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x14ac:dyDescent="0.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x14ac:dyDescent="0.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x14ac:dyDescent="0.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x14ac:dyDescent="0.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x14ac:dyDescent="0.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x14ac:dyDescent="0.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x14ac:dyDescent="0.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x14ac:dyDescent="0.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x14ac:dyDescent="0.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x14ac:dyDescent="0.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x14ac:dyDescent="0.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x14ac:dyDescent="0.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x14ac:dyDescent="0.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x14ac:dyDescent="0.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x14ac:dyDescent="0.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x14ac:dyDescent="0.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x14ac:dyDescent="0.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x14ac:dyDescent="0.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x14ac:dyDescent="0.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x14ac:dyDescent="0.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x14ac:dyDescent="0.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x14ac:dyDescent="0.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x14ac:dyDescent="0.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x14ac:dyDescent="0.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x14ac:dyDescent="0.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x14ac:dyDescent="0.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x14ac:dyDescent="0.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x14ac:dyDescent="0.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x14ac:dyDescent="0.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x14ac:dyDescent="0.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x14ac:dyDescent="0.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x14ac:dyDescent="0.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x14ac:dyDescent="0.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x14ac:dyDescent="0.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x14ac:dyDescent="0.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x14ac:dyDescent="0.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x14ac:dyDescent="0.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x14ac:dyDescent="0.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x14ac:dyDescent="0.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x14ac:dyDescent="0.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x14ac:dyDescent="0.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x14ac:dyDescent="0.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x14ac:dyDescent="0.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x14ac:dyDescent="0.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x14ac:dyDescent="0.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x14ac:dyDescent="0.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x14ac:dyDescent="0.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x14ac:dyDescent="0.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x14ac:dyDescent="0.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x14ac:dyDescent="0.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x14ac:dyDescent="0.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x14ac:dyDescent="0.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x14ac:dyDescent="0.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x14ac:dyDescent="0.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x14ac:dyDescent="0.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x14ac:dyDescent="0.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x14ac:dyDescent="0.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x14ac:dyDescent="0.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x14ac:dyDescent="0.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x14ac:dyDescent="0.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x14ac:dyDescent="0.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x14ac:dyDescent="0.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x14ac:dyDescent="0.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x14ac:dyDescent="0.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x14ac:dyDescent="0.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x14ac:dyDescent="0.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x14ac:dyDescent="0.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x14ac:dyDescent="0.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x14ac:dyDescent="0.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x14ac:dyDescent="0.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x14ac:dyDescent="0.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x14ac:dyDescent="0.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x14ac:dyDescent="0.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x14ac:dyDescent="0.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x14ac:dyDescent="0.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x14ac:dyDescent="0.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x14ac:dyDescent="0.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x14ac:dyDescent="0.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x14ac:dyDescent="0.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x14ac:dyDescent="0.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x14ac:dyDescent="0.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x14ac:dyDescent="0.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x14ac:dyDescent="0.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x14ac:dyDescent="0.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x14ac:dyDescent="0.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x14ac:dyDescent="0.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x14ac:dyDescent="0.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x14ac:dyDescent="0.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x14ac:dyDescent="0.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x14ac:dyDescent="0.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x14ac:dyDescent="0.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x14ac:dyDescent="0.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x14ac:dyDescent="0.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x14ac:dyDescent="0.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x14ac:dyDescent="0.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x14ac:dyDescent="0.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x14ac:dyDescent="0.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x14ac:dyDescent="0.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x14ac:dyDescent="0.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x14ac:dyDescent="0.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x14ac:dyDescent="0.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x14ac:dyDescent="0.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x14ac:dyDescent="0.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x14ac:dyDescent="0.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x14ac:dyDescent="0.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x14ac:dyDescent="0.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x14ac:dyDescent="0.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x14ac:dyDescent="0.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x14ac:dyDescent="0.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x14ac:dyDescent="0.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x14ac:dyDescent="0.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x14ac:dyDescent="0.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x14ac:dyDescent="0.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x14ac:dyDescent="0.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x14ac:dyDescent="0.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x14ac:dyDescent="0.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x14ac:dyDescent="0.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x14ac:dyDescent="0.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x14ac:dyDescent="0.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x14ac:dyDescent="0.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x14ac:dyDescent="0.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x14ac:dyDescent="0.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x14ac:dyDescent="0.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x14ac:dyDescent="0.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x14ac:dyDescent="0.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x14ac:dyDescent="0.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x14ac:dyDescent="0.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x14ac:dyDescent="0.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x14ac:dyDescent="0.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x14ac:dyDescent="0.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x14ac:dyDescent="0.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x14ac:dyDescent="0.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x14ac:dyDescent="0.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x14ac:dyDescent="0.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x14ac:dyDescent="0.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x14ac:dyDescent="0.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x14ac:dyDescent="0.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x14ac:dyDescent="0.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x14ac:dyDescent="0.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x14ac:dyDescent="0.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x14ac:dyDescent="0.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x14ac:dyDescent="0.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x14ac:dyDescent="0.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x14ac:dyDescent="0.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x14ac:dyDescent="0.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x14ac:dyDescent="0.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x14ac:dyDescent="0.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x14ac:dyDescent="0.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x14ac:dyDescent="0.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x14ac:dyDescent="0.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x14ac:dyDescent="0.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x14ac:dyDescent="0.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x14ac:dyDescent="0.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x14ac:dyDescent="0.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x14ac:dyDescent="0.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x14ac:dyDescent="0.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x14ac:dyDescent="0.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x14ac:dyDescent="0.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x14ac:dyDescent="0.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x14ac:dyDescent="0.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x14ac:dyDescent="0.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x14ac:dyDescent="0.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x14ac:dyDescent="0.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x14ac:dyDescent="0.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x14ac:dyDescent="0.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x14ac:dyDescent="0.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x14ac:dyDescent="0.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x14ac:dyDescent="0.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x14ac:dyDescent="0.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x14ac:dyDescent="0.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x14ac:dyDescent="0.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x14ac:dyDescent="0.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x14ac:dyDescent="0.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x14ac:dyDescent="0.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x14ac:dyDescent="0.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x14ac:dyDescent="0.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x14ac:dyDescent="0.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x14ac:dyDescent="0.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x14ac:dyDescent="0.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x14ac:dyDescent="0.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x14ac:dyDescent="0.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x14ac:dyDescent="0.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x14ac:dyDescent="0.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x14ac:dyDescent="0.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x14ac:dyDescent="0.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x14ac:dyDescent="0.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x14ac:dyDescent="0.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x14ac:dyDescent="0.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x14ac:dyDescent="0.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x14ac:dyDescent="0.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x14ac:dyDescent="0.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x14ac:dyDescent="0.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x14ac:dyDescent="0.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x14ac:dyDescent="0.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x14ac:dyDescent="0.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x14ac:dyDescent="0.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x14ac:dyDescent="0.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x14ac:dyDescent="0.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x14ac:dyDescent="0.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x14ac:dyDescent="0.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x14ac:dyDescent="0.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x14ac:dyDescent="0.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x14ac:dyDescent="0.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x14ac:dyDescent="0.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x14ac:dyDescent="0.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x14ac:dyDescent="0.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x14ac:dyDescent="0.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x14ac:dyDescent="0.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x14ac:dyDescent="0.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x14ac:dyDescent="0.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x14ac:dyDescent="0.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x14ac:dyDescent="0.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x14ac:dyDescent="0.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x14ac:dyDescent="0.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x14ac:dyDescent="0.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x14ac:dyDescent="0.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x14ac:dyDescent="0.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x14ac:dyDescent="0.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x14ac:dyDescent="0.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x14ac:dyDescent="0.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x14ac:dyDescent="0.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x14ac:dyDescent="0.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x14ac:dyDescent="0.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x14ac:dyDescent="0.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x14ac:dyDescent="0.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x14ac:dyDescent="0.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x14ac:dyDescent="0.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x14ac:dyDescent="0.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x14ac:dyDescent="0.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x14ac:dyDescent="0.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x14ac:dyDescent="0.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x14ac:dyDescent="0.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x14ac:dyDescent="0.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x14ac:dyDescent="0.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x14ac:dyDescent="0.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x14ac:dyDescent="0.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x14ac:dyDescent="0.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x14ac:dyDescent="0.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x14ac:dyDescent="0.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x14ac:dyDescent="0.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x14ac:dyDescent="0.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x14ac:dyDescent="0.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x14ac:dyDescent="0.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x14ac:dyDescent="0.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x14ac:dyDescent="0.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x14ac:dyDescent="0.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x14ac:dyDescent="0.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x14ac:dyDescent="0.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x14ac:dyDescent="0.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x14ac:dyDescent="0.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x14ac:dyDescent="0.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x14ac:dyDescent="0.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x14ac:dyDescent="0.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x14ac:dyDescent="0.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x14ac:dyDescent="0.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x14ac:dyDescent="0.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x14ac:dyDescent="0.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x14ac:dyDescent="0.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x14ac:dyDescent="0.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x14ac:dyDescent="0.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x14ac:dyDescent="0.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x14ac:dyDescent="0.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x14ac:dyDescent="0.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x14ac:dyDescent="0.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x14ac:dyDescent="0.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x14ac:dyDescent="0.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x14ac:dyDescent="0.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x14ac:dyDescent="0.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x14ac:dyDescent="0.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x14ac:dyDescent="0.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x14ac:dyDescent="0.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x14ac:dyDescent="0.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x14ac:dyDescent="0.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x14ac:dyDescent="0.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x14ac:dyDescent="0.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x14ac:dyDescent="0.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x14ac:dyDescent="0.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x14ac:dyDescent="0.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x14ac:dyDescent="0.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x14ac:dyDescent="0.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x14ac:dyDescent="0.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x14ac:dyDescent="0.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x14ac:dyDescent="0.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x14ac:dyDescent="0.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x14ac:dyDescent="0.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x14ac:dyDescent="0.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x14ac:dyDescent="0.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x14ac:dyDescent="0.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x14ac:dyDescent="0.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x14ac:dyDescent="0.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x14ac:dyDescent="0.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x14ac:dyDescent="0.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x14ac:dyDescent="0.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x14ac:dyDescent="0.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x14ac:dyDescent="0.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x14ac:dyDescent="0.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x14ac:dyDescent="0.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x14ac:dyDescent="0.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x14ac:dyDescent="0.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x14ac:dyDescent="0.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x14ac:dyDescent="0.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x14ac:dyDescent="0.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x14ac:dyDescent="0.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x14ac:dyDescent="0.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x14ac:dyDescent="0.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x14ac:dyDescent="0.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x14ac:dyDescent="0.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x14ac:dyDescent="0.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x14ac:dyDescent="0.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x14ac:dyDescent="0.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x14ac:dyDescent="0.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x14ac:dyDescent="0.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x14ac:dyDescent="0.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x14ac:dyDescent="0.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x14ac:dyDescent="0.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x14ac:dyDescent="0.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x14ac:dyDescent="0.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x14ac:dyDescent="0.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x14ac:dyDescent="0.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x14ac:dyDescent="0.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x14ac:dyDescent="0.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x14ac:dyDescent="0.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x14ac:dyDescent="0.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x14ac:dyDescent="0.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x14ac:dyDescent="0.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x14ac:dyDescent="0.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x14ac:dyDescent="0.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x14ac:dyDescent="0.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x14ac:dyDescent="0.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x14ac:dyDescent="0.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x14ac:dyDescent="0.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x14ac:dyDescent="0.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x14ac:dyDescent="0.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x14ac:dyDescent="0.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x14ac:dyDescent="0.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x14ac:dyDescent="0.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x14ac:dyDescent="0.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x14ac:dyDescent="0.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x14ac:dyDescent="0.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x14ac:dyDescent="0.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x14ac:dyDescent="0.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x14ac:dyDescent="0.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x14ac:dyDescent="0.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x14ac:dyDescent="0.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x14ac:dyDescent="0.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x14ac:dyDescent="0.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x14ac:dyDescent="0.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x14ac:dyDescent="0.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x14ac:dyDescent="0.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x14ac:dyDescent="0.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x14ac:dyDescent="0.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x14ac:dyDescent="0.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x14ac:dyDescent="0.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x14ac:dyDescent="0.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x14ac:dyDescent="0.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x14ac:dyDescent="0.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x14ac:dyDescent="0.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x14ac:dyDescent="0.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x14ac:dyDescent="0.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x14ac:dyDescent="0.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x14ac:dyDescent="0.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x14ac:dyDescent="0.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x14ac:dyDescent="0.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x14ac:dyDescent="0.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x14ac:dyDescent="0.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x14ac:dyDescent="0.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x14ac:dyDescent="0.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x14ac:dyDescent="0.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x14ac:dyDescent="0.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x14ac:dyDescent="0.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x14ac:dyDescent="0.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x14ac:dyDescent="0.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x14ac:dyDescent="0.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x14ac:dyDescent="0.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x14ac:dyDescent="0.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x14ac:dyDescent="0.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x14ac:dyDescent="0.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x14ac:dyDescent="0.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x14ac:dyDescent="0.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x14ac:dyDescent="0.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x14ac:dyDescent="0.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x14ac:dyDescent="0.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x14ac:dyDescent="0.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x14ac:dyDescent="0.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x14ac:dyDescent="0.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x14ac:dyDescent="0.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x14ac:dyDescent="0.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x14ac:dyDescent="0.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x14ac:dyDescent="0.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x14ac:dyDescent="0.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x14ac:dyDescent="0.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x14ac:dyDescent="0.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x14ac:dyDescent="0.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x14ac:dyDescent="0.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x14ac:dyDescent="0.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x14ac:dyDescent="0.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x14ac:dyDescent="0.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x14ac:dyDescent="0.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x14ac:dyDescent="0.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x14ac:dyDescent="0.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x14ac:dyDescent="0.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x14ac:dyDescent="0.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x14ac:dyDescent="0.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x14ac:dyDescent="0.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x14ac:dyDescent="0.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x14ac:dyDescent="0.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x14ac:dyDescent="0.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x14ac:dyDescent="0.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x14ac:dyDescent="0.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x14ac:dyDescent="0.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x14ac:dyDescent="0.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x14ac:dyDescent="0.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x14ac:dyDescent="0.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x14ac:dyDescent="0.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x14ac:dyDescent="0.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x14ac:dyDescent="0.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x14ac:dyDescent="0.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x14ac:dyDescent="0.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x14ac:dyDescent="0.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x14ac:dyDescent="0.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x14ac:dyDescent="0.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x14ac:dyDescent="0.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x14ac:dyDescent="0.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x14ac:dyDescent="0.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x14ac:dyDescent="0.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x14ac:dyDescent="0.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x14ac:dyDescent="0.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x14ac:dyDescent="0.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x14ac:dyDescent="0.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x14ac:dyDescent="0.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x14ac:dyDescent="0.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x14ac:dyDescent="0.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x14ac:dyDescent="0.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x14ac:dyDescent="0.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x14ac:dyDescent="0.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x14ac:dyDescent="0.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x14ac:dyDescent="0.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x14ac:dyDescent="0.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x14ac:dyDescent="0.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x14ac:dyDescent="0.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x14ac:dyDescent="0.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x14ac:dyDescent="0.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x14ac:dyDescent="0.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x14ac:dyDescent="0.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x14ac:dyDescent="0.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x14ac:dyDescent="0.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x14ac:dyDescent="0.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x14ac:dyDescent="0.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x14ac:dyDescent="0.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x14ac:dyDescent="0.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x14ac:dyDescent="0.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x14ac:dyDescent="0.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x14ac:dyDescent="0.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x14ac:dyDescent="0.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x14ac:dyDescent="0.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x14ac:dyDescent="0.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x14ac:dyDescent="0.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x14ac:dyDescent="0.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x14ac:dyDescent="0.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x14ac:dyDescent="0.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x14ac:dyDescent="0.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x14ac:dyDescent="0.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x14ac:dyDescent="0.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x14ac:dyDescent="0.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x14ac:dyDescent="0.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x14ac:dyDescent="0.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x14ac:dyDescent="0.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x14ac:dyDescent="0.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x14ac:dyDescent="0.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x14ac:dyDescent="0.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x14ac:dyDescent="0.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x14ac:dyDescent="0.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x14ac:dyDescent="0.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x14ac:dyDescent="0.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x14ac:dyDescent="0.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x14ac:dyDescent="0.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x14ac:dyDescent="0.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x14ac:dyDescent="0.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x14ac:dyDescent="0.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x14ac:dyDescent="0.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x14ac:dyDescent="0.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x14ac:dyDescent="0.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x14ac:dyDescent="0.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x14ac:dyDescent="0.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x14ac:dyDescent="0.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x14ac:dyDescent="0.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x14ac:dyDescent="0.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x14ac:dyDescent="0.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x14ac:dyDescent="0.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x14ac:dyDescent="0.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x14ac:dyDescent="0.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x14ac:dyDescent="0.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x14ac:dyDescent="0.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x14ac:dyDescent="0.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x14ac:dyDescent="0.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x14ac:dyDescent="0.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x14ac:dyDescent="0.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x14ac:dyDescent="0.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x14ac:dyDescent="0.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x14ac:dyDescent="0.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x14ac:dyDescent="0.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x14ac:dyDescent="0.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x14ac:dyDescent="0.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x14ac:dyDescent="0.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x14ac:dyDescent="0.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x14ac:dyDescent="0.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x14ac:dyDescent="0.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x14ac:dyDescent="0.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x14ac:dyDescent="0.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x14ac:dyDescent="0.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x14ac:dyDescent="0.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x14ac:dyDescent="0.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x14ac:dyDescent="0.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x14ac:dyDescent="0.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x14ac:dyDescent="0.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x14ac:dyDescent="0.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x14ac:dyDescent="0.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x14ac:dyDescent="0.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x14ac:dyDescent="0.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x14ac:dyDescent="0.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x14ac:dyDescent="0.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x14ac:dyDescent="0.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x14ac:dyDescent="0.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x14ac:dyDescent="0.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x14ac:dyDescent="0.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x14ac:dyDescent="0.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x14ac:dyDescent="0.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x14ac:dyDescent="0.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x14ac:dyDescent="0.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x14ac:dyDescent="0.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x14ac:dyDescent="0.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x14ac:dyDescent="0.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x14ac:dyDescent="0.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x14ac:dyDescent="0.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x14ac:dyDescent="0.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x14ac:dyDescent="0.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x14ac:dyDescent="0.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x14ac:dyDescent="0.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x14ac:dyDescent="0.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x14ac:dyDescent="0.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x14ac:dyDescent="0.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x14ac:dyDescent="0.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x14ac:dyDescent="0.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x14ac:dyDescent="0.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x14ac:dyDescent="0.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x14ac:dyDescent="0.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x14ac:dyDescent="0.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x14ac:dyDescent="0.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x14ac:dyDescent="0.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x14ac:dyDescent="0.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x14ac:dyDescent="0.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x14ac:dyDescent="0.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x14ac:dyDescent="0.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x14ac:dyDescent="0.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x14ac:dyDescent="0.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x14ac:dyDescent="0.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x14ac:dyDescent="0.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x14ac:dyDescent="0.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x14ac:dyDescent="0.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x14ac:dyDescent="0.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x14ac:dyDescent="0.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x14ac:dyDescent="0.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x14ac:dyDescent="0.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x14ac:dyDescent="0.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x14ac:dyDescent="0.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x14ac:dyDescent="0.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x14ac:dyDescent="0.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x14ac:dyDescent="0.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x14ac:dyDescent="0.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x14ac:dyDescent="0.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x14ac:dyDescent="0.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x14ac:dyDescent="0.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x14ac:dyDescent="0.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x14ac:dyDescent="0.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x14ac:dyDescent="0.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x14ac:dyDescent="0.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x14ac:dyDescent="0.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x14ac:dyDescent="0.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x14ac:dyDescent="0.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x14ac:dyDescent="0.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x14ac:dyDescent="0.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x14ac:dyDescent="0.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x14ac:dyDescent="0.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x14ac:dyDescent="0.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x14ac:dyDescent="0.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x14ac:dyDescent="0.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x14ac:dyDescent="0.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x14ac:dyDescent="0.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x14ac:dyDescent="0.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x14ac:dyDescent="0.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x14ac:dyDescent="0.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x14ac:dyDescent="0.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x14ac:dyDescent="0.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x14ac:dyDescent="0.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x14ac:dyDescent="0.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x14ac:dyDescent="0.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x14ac:dyDescent="0.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x14ac:dyDescent="0.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x14ac:dyDescent="0.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x14ac:dyDescent="0.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x14ac:dyDescent="0.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x14ac:dyDescent="0.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x14ac:dyDescent="0.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x14ac:dyDescent="0.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x14ac:dyDescent="0.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x14ac:dyDescent="0.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x14ac:dyDescent="0.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x14ac:dyDescent="0.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x14ac:dyDescent="0.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x14ac:dyDescent="0.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x14ac:dyDescent="0.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x14ac:dyDescent="0.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x14ac:dyDescent="0.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x14ac:dyDescent="0.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x14ac:dyDescent="0.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x14ac:dyDescent="0.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x14ac:dyDescent="0.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x14ac:dyDescent="0.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x14ac:dyDescent="0.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x14ac:dyDescent="0.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x14ac:dyDescent="0.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x14ac:dyDescent="0.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x14ac:dyDescent="0.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x14ac:dyDescent="0.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x14ac:dyDescent="0.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x14ac:dyDescent="0.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x14ac:dyDescent="0.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x14ac:dyDescent="0.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x14ac:dyDescent="0.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x14ac:dyDescent="0.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x14ac:dyDescent="0.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x14ac:dyDescent="0.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x14ac:dyDescent="0.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x14ac:dyDescent="0.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x14ac:dyDescent="0.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x14ac:dyDescent="0.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x14ac:dyDescent="0.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x14ac:dyDescent="0.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x14ac:dyDescent="0.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x14ac:dyDescent="0.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x14ac:dyDescent="0.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x14ac:dyDescent="0.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x14ac:dyDescent="0.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x14ac:dyDescent="0.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x14ac:dyDescent="0.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x14ac:dyDescent="0.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x14ac:dyDescent="0.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x14ac:dyDescent="0.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x14ac:dyDescent="0.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x14ac:dyDescent="0.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x14ac:dyDescent="0.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x14ac:dyDescent="0.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x14ac:dyDescent="0.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x14ac:dyDescent="0.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x14ac:dyDescent="0.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x14ac:dyDescent="0.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x14ac:dyDescent="0.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x14ac:dyDescent="0.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x14ac:dyDescent="0.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x14ac:dyDescent="0.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x14ac:dyDescent="0.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x14ac:dyDescent="0.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x14ac:dyDescent="0.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x14ac:dyDescent="0.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x14ac:dyDescent="0.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x14ac:dyDescent="0.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x14ac:dyDescent="0.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x14ac:dyDescent="0.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x14ac:dyDescent="0.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x14ac:dyDescent="0.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x14ac:dyDescent="0.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x14ac:dyDescent="0.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x14ac:dyDescent="0.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x14ac:dyDescent="0.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x14ac:dyDescent="0.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x14ac:dyDescent="0.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x14ac:dyDescent="0.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x14ac:dyDescent="0.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x14ac:dyDescent="0.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x14ac:dyDescent="0.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x14ac:dyDescent="0.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x14ac:dyDescent="0.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x14ac:dyDescent="0.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x14ac:dyDescent="0.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x14ac:dyDescent="0.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x14ac:dyDescent="0.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x14ac:dyDescent="0.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x14ac:dyDescent="0.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x14ac:dyDescent="0.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x14ac:dyDescent="0.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x14ac:dyDescent="0.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x14ac:dyDescent="0.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x14ac:dyDescent="0.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x14ac:dyDescent="0.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x14ac:dyDescent="0.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x14ac:dyDescent="0.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x14ac:dyDescent="0.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x14ac:dyDescent="0.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x14ac:dyDescent="0.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x14ac:dyDescent="0.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x14ac:dyDescent="0.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x14ac:dyDescent="0.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x14ac:dyDescent="0.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x14ac:dyDescent="0.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x14ac:dyDescent="0.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x14ac:dyDescent="0.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x14ac:dyDescent="0.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x14ac:dyDescent="0.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x14ac:dyDescent="0.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x14ac:dyDescent="0.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x14ac:dyDescent="0.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x14ac:dyDescent="0.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x14ac:dyDescent="0.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x14ac:dyDescent="0.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x14ac:dyDescent="0.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x14ac:dyDescent="0.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x14ac:dyDescent="0.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x14ac:dyDescent="0.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x14ac:dyDescent="0.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x14ac:dyDescent="0.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x14ac:dyDescent="0.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x14ac:dyDescent="0.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x14ac:dyDescent="0.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x14ac:dyDescent="0.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x14ac:dyDescent="0.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x14ac:dyDescent="0.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x14ac:dyDescent="0.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x14ac:dyDescent="0.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x14ac:dyDescent="0.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x14ac:dyDescent="0.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x14ac:dyDescent="0.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x14ac:dyDescent="0.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x14ac:dyDescent="0.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x14ac:dyDescent="0.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x14ac:dyDescent="0.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x14ac:dyDescent="0.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x14ac:dyDescent="0.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x14ac:dyDescent="0.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x14ac:dyDescent="0.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x14ac:dyDescent="0.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x14ac:dyDescent="0.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x14ac:dyDescent="0.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x14ac:dyDescent="0.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x14ac:dyDescent="0.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x14ac:dyDescent="0.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x14ac:dyDescent="0.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x14ac:dyDescent="0.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x14ac:dyDescent="0.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x14ac:dyDescent="0.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x14ac:dyDescent="0.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x14ac:dyDescent="0.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x14ac:dyDescent="0.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x14ac:dyDescent="0.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x14ac:dyDescent="0.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x14ac:dyDescent="0.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x14ac:dyDescent="0.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x14ac:dyDescent="0.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x14ac:dyDescent="0.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x14ac:dyDescent="0.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x14ac:dyDescent="0.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x14ac:dyDescent="0.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x14ac:dyDescent="0.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x14ac:dyDescent="0.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x14ac:dyDescent="0.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x14ac:dyDescent="0.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x14ac:dyDescent="0.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x14ac:dyDescent="0.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x14ac:dyDescent="0.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x14ac:dyDescent="0.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x14ac:dyDescent="0.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x14ac:dyDescent="0.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x14ac:dyDescent="0.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x14ac:dyDescent="0.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x14ac:dyDescent="0.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x14ac:dyDescent="0.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x14ac:dyDescent="0.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x14ac:dyDescent="0.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x14ac:dyDescent="0.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x14ac:dyDescent="0.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x14ac:dyDescent="0.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x14ac:dyDescent="0.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x14ac:dyDescent="0.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x14ac:dyDescent="0.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x14ac:dyDescent="0.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x14ac:dyDescent="0.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x14ac:dyDescent="0.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x14ac:dyDescent="0.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x14ac:dyDescent="0.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x14ac:dyDescent="0.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x14ac:dyDescent="0.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x14ac:dyDescent="0.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x14ac:dyDescent="0.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x14ac:dyDescent="0.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x14ac:dyDescent="0.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x14ac:dyDescent="0.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x14ac:dyDescent="0.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x14ac:dyDescent="0.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x14ac:dyDescent="0.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x14ac:dyDescent="0.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x14ac:dyDescent="0.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x14ac:dyDescent="0.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x14ac:dyDescent="0.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x14ac:dyDescent="0.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x14ac:dyDescent="0.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x14ac:dyDescent="0.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x14ac:dyDescent="0.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x14ac:dyDescent="0.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x14ac:dyDescent="0.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x14ac:dyDescent="0.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x14ac:dyDescent="0.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x14ac:dyDescent="0.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x14ac:dyDescent="0.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x14ac:dyDescent="0.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x14ac:dyDescent="0.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x14ac:dyDescent="0.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x14ac:dyDescent="0.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x14ac:dyDescent="0.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x14ac:dyDescent="0.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x14ac:dyDescent="0.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x14ac:dyDescent="0.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x14ac:dyDescent="0.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x14ac:dyDescent="0.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x14ac:dyDescent="0.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x14ac:dyDescent="0.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x14ac:dyDescent="0.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x14ac:dyDescent="0.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x14ac:dyDescent="0.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x14ac:dyDescent="0.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x14ac:dyDescent="0.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x14ac:dyDescent="0.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x14ac:dyDescent="0.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x14ac:dyDescent="0.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x14ac:dyDescent="0.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x14ac:dyDescent="0.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x14ac:dyDescent="0.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x14ac:dyDescent="0.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x14ac:dyDescent="0.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x14ac:dyDescent="0.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x14ac:dyDescent="0.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x14ac:dyDescent="0.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x14ac:dyDescent="0.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x14ac:dyDescent="0.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x14ac:dyDescent="0.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x14ac:dyDescent="0.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x14ac:dyDescent="0.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x14ac:dyDescent="0.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x14ac:dyDescent="0.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x14ac:dyDescent="0.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x14ac:dyDescent="0.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x14ac:dyDescent="0.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x14ac:dyDescent="0.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x14ac:dyDescent="0.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x14ac:dyDescent="0.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x14ac:dyDescent="0.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x14ac:dyDescent="0.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x14ac:dyDescent="0.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x14ac:dyDescent="0.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x14ac:dyDescent="0.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x14ac:dyDescent="0.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x14ac:dyDescent="0.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x14ac:dyDescent="0.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x14ac:dyDescent="0.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x14ac:dyDescent="0.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x14ac:dyDescent="0.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x14ac:dyDescent="0.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x14ac:dyDescent="0.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x14ac:dyDescent="0.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x14ac:dyDescent="0.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x14ac:dyDescent="0.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x14ac:dyDescent="0.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x14ac:dyDescent="0.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x14ac:dyDescent="0.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x14ac:dyDescent="0.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x14ac:dyDescent="0.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x14ac:dyDescent="0.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x14ac:dyDescent="0.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x14ac:dyDescent="0.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x14ac:dyDescent="0.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x14ac:dyDescent="0.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x14ac:dyDescent="0.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x14ac:dyDescent="0.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x14ac:dyDescent="0.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x14ac:dyDescent="0.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x14ac:dyDescent="0.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x14ac:dyDescent="0.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x14ac:dyDescent="0.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x14ac:dyDescent="0.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x14ac:dyDescent="0.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x14ac:dyDescent="0.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x14ac:dyDescent="0.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x14ac:dyDescent="0.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x14ac:dyDescent="0.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x14ac:dyDescent="0.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x14ac:dyDescent="0.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x14ac:dyDescent="0.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x14ac:dyDescent="0.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x14ac:dyDescent="0.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x14ac:dyDescent="0.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x14ac:dyDescent="0.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x14ac:dyDescent="0.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x14ac:dyDescent="0.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x14ac:dyDescent="0.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x14ac:dyDescent="0.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x14ac:dyDescent="0.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x14ac:dyDescent="0.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x14ac:dyDescent="0.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x14ac:dyDescent="0.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x14ac:dyDescent="0.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x14ac:dyDescent="0.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x14ac:dyDescent="0.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x14ac:dyDescent="0.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x14ac:dyDescent="0.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x14ac:dyDescent="0.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x14ac:dyDescent="0.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x14ac:dyDescent="0.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x14ac:dyDescent="0.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x14ac:dyDescent="0.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x14ac:dyDescent="0.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x14ac:dyDescent="0.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x14ac:dyDescent="0.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x14ac:dyDescent="0.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x14ac:dyDescent="0.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x14ac:dyDescent="0.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x14ac:dyDescent="0.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x14ac:dyDescent="0.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x14ac:dyDescent="0.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x14ac:dyDescent="0.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x14ac:dyDescent="0.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x14ac:dyDescent="0.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x14ac:dyDescent="0.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x14ac:dyDescent="0.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x14ac:dyDescent="0.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x14ac:dyDescent="0.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x14ac:dyDescent="0.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x14ac:dyDescent="0.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x14ac:dyDescent="0.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x14ac:dyDescent="0.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x14ac:dyDescent="0.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x14ac:dyDescent="0.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x14ac:dyDescent="0.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x14ac:dyDescent="0.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x14ac:dyDescent="0.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x14ac:dyDescent="0.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x14ac:dyDescent="0.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x14ac:dyDescent="0.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x14ac:dyDescent="0.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x14ac:dyDescent="0.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x14ac:dyDescent="0.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x14ac:dyDescent="0.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x14ac:dyDescent="0.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x14ac:dyDescent="0.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x14ac:dyDescent="0.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x14ac:dyDescent="0.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x14ac:dyDescent="0.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x14ac:dyDescent="0.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x14ac:dyDescent="0.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x14ac:dyDescent="0.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x14ac:dyDescent="0.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x14ac:dyDescent="0.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x14ac:dyDescent="0.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x14ac:dyDescent="0.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x14ac:dyDescent="0.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x14ac:dyDescent="0.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x14ac:dyDescent="0.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x14ac:dyDescent="0.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x14ac:dyDescent="0.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x14ac:dyDescent="0.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x14ac:dyDescent="0.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x14ac:dyDescent="0.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x14ac:dyDescent="0.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x14ac:dyDescent="0.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x14ac:dyDescent="0.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x14ac:dyDescent="0.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x14ac:dyDescent="0.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x14ac:dyDescent="0.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x14ac:dyDescent="0.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x14ac:dyDescent="0.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x14ac:dyDescent="0.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x14ac:dyDescent="0.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x14ac:dyDescent="0.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x14ac:dyDescent="0.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x14ac:dyDescent="0.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x14ac:dyDescent="0.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x14ac:dyDescent="0.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x14ac:dyDescent="0.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x14ac:dyDescent="0.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x14ac:dyDescent="0.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x14ac:dyDescent="0.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x14ac:dyDescent="0.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x14ac:dyDescent="0.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x14ac:dyDescent="0.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x14ac:dyDescent="0.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x14ac:dyDescent="0.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x14ac:dyDescent="0.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x14ac:dyDescent="0.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x14ac:dyDescent="0.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x14ac:dyDescent="0.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x14ac:dyDescent="0.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x14ac:dyDescent="0.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x14ac:dyDescent="0.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x14ac:dyDescent="0.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x14ac:dyDescent="0.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x14ac:dyDescent="0.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x14ac:dyDescent="0.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x14ac:dyDescent="0.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x14ac:dyDescent="0.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x14ac:dyDescent="0.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x14ac:dyDescent="0.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x14ac:dyDescent="0.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x14ac:dyDescent="0.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x14ac:dyDescent="0.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x14ac:dyDescent="0.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x14ac:dyDescent="0.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x14ac:dyDescent="0.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x14ac:dyDescent="0.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x14ac:dyDescent="0.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x14ac:dyDescent="0.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x14ac:dyDescent="0.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x14ac:dyDescent="0.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x14ac:dyDescent="0.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x14ac:dyDescent="0.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x14ac:dyDescent="0.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x14ac:dyDescent="0.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x14ac:dyDescent="0.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x14ac:dyDescent="0.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x14ac:dyDescent="0.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x14ac:dyDescent="0.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x14ac:dyDescent="0.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x14ac:dyDescent="0.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x14ac:dyDescent="0.5">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8.7" x14ac:dyDescent="0.5">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x14ac:dyDescent="0.5">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x14ac:dyDescent="0.5">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x14ac:dyDescent="0.5">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x14ac:dyDescent="0.5">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x14ac:dyDescent="0.5">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x14ac:dyDescent="0.5">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x14ac:dyDescent="0.5">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x14ac:dyDescent="0.5">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x14ac:dyDescent="0.5">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x14ac:dyDescent="0.5">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x14ac:dyDescent="0.5">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x14ac:dyDescent="0.5">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x14ac:dyDescent="0.5">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x14ac:dyDescent="0.5">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x14ac:dyDescent="0.5">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x14ac:dyDescent="0.5">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x14ac:dyDescent="0.5">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x14ac:dyDescent="0.5">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x14ac:dyDescent="0.5">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x14ac:dyDescent="0.5">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x14ac:dyDescent="0.5">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x14ac:dyDescent="0.5">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x14ac:dyDescent="0.5">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x14ac:dyDescent="0.5">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x14ac:dyDescent="0.5">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x14ac:dyDescent="0.5">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x14ac:dyDescent="0.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x14ac:dyDescent="0.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x14ac:dyDescent="0.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x14ac:dyDescent="0.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x14ac:dyDescent="0.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x14ac:dyDescent="0.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x14ac:dyDescent="0.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x14ac:dyDescent="0.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x14ac:dyDescent="0.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x14ac:dyDescent="0.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x14ac:dyDescent="0.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x14ac:dyDescent="0.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x14ac:dyDescent="0.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x14ac:dyDescent="0.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x14ac:dyDescent="0.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x14ac:dyDescent="0.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x14ac:dyDescent="0.5">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x14ac:dyDescent="0.5">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x14ac:dyDescent="0.5">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x14ac:dyDescent="0.5">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x14ac:dyDescent="0.5">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x14ac:dyDescent="0.5">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x14ac:dyDescent="0.5">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x14ac:dyDescent="0.5">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x14ac:dyDescent="0.5">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x14ac:dyDescent="0.5">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x14ac:dyDescent="0.5">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x14ac:dyDescent="0.5">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x14ac:dyDescent="0.5">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x14ac:dyDescent="0.5">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x14ac:dyDescent="0.5">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x14ac:dyDescent="0.5">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x14ac:dyDescent="0.5">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x14ac:dyDescent="0.5">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x14ac:dyDescent="0.5">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x14ac:dyDescent="0.5">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x14ac:dyDescent="0.5">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x14ac:dyDescent="0.5">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x14ac:dyDescent="0.5">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x14ac:dyDescent="0.5">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x14ac:dyDescent="0.5">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x14ac:dyDescent="0.5">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x14ac:dyDescent="0.5">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x14ac:dyDescent="0.5">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x14ac:dyDescent="0.5">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x14ac:dyDescent="0.5">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x14ac:dyDescent="0.5">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x14ac:dyDescent="0.5">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x14ac:dyDescent="0.5">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x14ac:dyDescent="0.5">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x14ac:dyDescent="0.5">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x14ac:dyDescent="0.5">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x14ac:dyDescent="0.5">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x14ac:dyDescent="0.5">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x14ac:dyDescent="0.5">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x14ac:dyDescent="0.5">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x14ac:dyDescent="0.5">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x14ac:dyDescent="0.5">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x14ac:dyDescent="0.5">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x14ac:dyDescent="0.5">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x14ac:dyDescent="0.5">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x14ac:dyDescent="0.5">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x14ac:dyDescent="0.5">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x14ac:dyDescent="0.5">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x14ac:dyDescent="0.5">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x14ac:dyDescent="0.5">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x14ac:dyDescent="0.5">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x14ac:dyDescent="0.5">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x14ac:dyDescent="0.5">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x14ac:dyDescent="0.5">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x14ac:dyDescent="0.5">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x14ac:dyDescent="0.5">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x14ac:dyDescent="0.5">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x14ac:dyDescent="0.5">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x14ac:dyDescent="0.5">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x14ac:dyDescent="0.5">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x14ac:dyDescent="0.5">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x14ac:dyDescent="0.5">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x14ac:dyDescent="0.5">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x14ac:dyDescent="0.5">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x14ac:dyDescent="0.5">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x14ac:dyDescent="0.5">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x14ac:dyDescent="0.5">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x14ac:dyDescent="0.5">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x14ac:dyDescent="0.5">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x14ac:dyDescent="0.5">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x14ac:dyDescent="0.5">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x14ac:dyDescent="0.5">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x14ac:dyDescent="0.5">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x14ac:dyDescent="0.5">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x14ac:dyDescent="0.5">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x14ac:dyDescent="0.5">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x14ac:dyDescent="0.5">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x14ac:dyDescent="0.5">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x14ac:dyDescent="0.5">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x14ac:dyDescent="0.5">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x14ac:dyDescent="0.5">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x14ac:dyDescent="0.5">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x14ac:dyDescent="0.5">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x14ac:dyDescent="0.5">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x14ac:dyDescent="0.5">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x14ac:dyDescent="0.5">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x14ac:dyDescent="0.5">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x14ac:dyDescent="0.5">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x14ac:dyDescent="0.5">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x14ac:dyDescent="0.5">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x14ac:dyDescent="0.5">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x14ac:dyDescent="0.5">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x14ac:dyDescent="0.5">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x14ac:dyDescent="0.5">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x14ac:dyDescent="0.5">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x14ac:dyDescent="0.5">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x14ac:dyDescent="0.5">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x14ac:dyDescent="0.5">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x14ac:dyDescent="0.5">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x14ac:dyDescent="0.5">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x14ac:dyDescent="0.5">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x14ac:dyDescent="0.5">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x14ac:dyDescent="0.5">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x14ac:dyDescent="0.5">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x14ac:dyDescent="0.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x14ac:dyDescent="0.5">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x14ac:dyDescent="0.5">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x14ac:dyDescent="0.5">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x14ac:dyDescent="0.5">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x14ac:dyDescent="0.5">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x14ac:dyDescent="0.5">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x14ac:dyDescent="0.5">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x14ac:dyDescent="0.5">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x14ac:dyDescent="0.5">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x14ac:dyDescent="0.5">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x14ac:dyDescent="0.5">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x14ac:dyDescent="0.5">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x14ac:dyDescent="0.5">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x14ac:dyDescent="0.5">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x14ac:dyDescent="0.5">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x14ac:dyDescent="0.5">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x14ac:dyDescent="0.5">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x14ac:dyDescent="0.5">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x14ac:dyDescent="0.5">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x14ac:dyDescent="0.5">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x14ac:dyDescent="0.5">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x14ac:dyDescent="0.5">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x14ac:dyDescent="0.5">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x14ac:dyDescent="0.5">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x14ac:dyDescent="0.5">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x14ac:dyDescent="0.5">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x14ac:dyDescent="0.5">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x14ac:dyDescent="0.5">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x14ac:dyDescent="0.5">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x14ac:dyDescent="0.5">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x14ac:dyDescent="0.5">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x14ac:dyDescent="0.5">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x14ac:dyDescent="0.5">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x14ac:dyDescent="0.5">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x14ac:dyDescent="0.5">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x14ac:dyDescent="0.5">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x14ac:dyDescent="0.5">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x14ac:dyDescent="0.5">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x14ac:dyDescent="0.5">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x14ac:dyDescent="0.5">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x14ac:dyDescent="0.5">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x14ac:dyDescent="0.5">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x14ac:dyDescent="0.5">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x14ac:dyDescent="0.5">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x14ac:dyDescent="0.5">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x14ac:dyDescent="0.5">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x14ac:dyDescent="0.5">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x14ac:dyDescent="0.5">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x14ac:dyDescent="0.5">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x14ac:dyDescent="0.5">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x14ac:dyDescent="0.5">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x14ac:dyDescent="0.5">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x14ac:dyDescent="0.5">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x14ac:dyDescent="0.5">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x14ac:dyDescent="0.5">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x14ac:dyDescent="0.5">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x14ac:dyDescent="0.5">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x14ac:dyDescent="0.5">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x14ac:dyDescent="0.5">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x14ac:dyDescent="0.5">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x14ac:dyDescent="0.5">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x14ac:dyDescent="0.5">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x14ac:dyDescent="0.5">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x14ac:dyDescent="0.5">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x14ac:dyDescent="0.5">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x14ac:dyDescent="0.5">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x14ac:dyDescent="0.5">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x14ac:dyDescent="0.5">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x14ac:dyDescent="0.5">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x14ac:dyDescent="0.5">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x14ac:dyDescent="0.5">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x14ac:dyDescent="0.5">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x14ac:dyDescent="0.5">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x14ac:dyDescent="0.5">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x14ac:dyDescent="0.5">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x14ac:dyDescent="0.5">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x14ac:dyDescent="0.5">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x14ac:dyDescent="0.5">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x14ac:dyDescent="0.5">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x14ac:dyDescent="0.5">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x14ac:dyDescent="0.5">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x14ac:dyDescent="0.5">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x14ac:dyDescent="0.5">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x14ac:dyDescent="0.5">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x14ac:dyDescent="0.5">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x14ac:dyDescent="0.5">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x14ac:dyDescent="0.5">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x14ac:dyDescent="0.5">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x14ac:dyDescent="0.5">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x14ac:dyDescent="0.5">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x14ac:dyDescent="0.5">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x14ac:dyDescent="0.5">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x14ac:dyDescent="0.5">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x14ac:dyDescent="0.5">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x14ac:dyDescent="0.5">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x14ac:dyDescent="0.5">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x14ac:dyDescent="0.5">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x14ac:dyDescent="0.5">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x14ac:dyDescent="0.5">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x14ac:dyDescent="0.5">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x14ac:dyDescent="0.5">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x14ac:dyDescent="0.5">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x14ac:dyDescent="0.5">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x14ac:dyDescent="0.5">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x14ac:dyDescent="0.5">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x14ac:dyDescent="0.5">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x14ac:dyDescent="0.5">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x14ac:dyDescent="0.5">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x14ac:dyDescent="0.5">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x14ac:dyDescent="0.5">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x14ac:dyDescent="0.5">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x14ac:dyDescent="0.5">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x14ac:dyDescent="0.5">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x14ac:dyDescent="0.5">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x14ac:dyDescent="0.5">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x14ac:dyDescent="0.5">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x14ac:dyDescent="0.5">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x14ac:dyDescent="0.5">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x14ac:dyDescent="0.5">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x14ac:dyDescent="0.5">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x14ac:dyDescent="0.5">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x14ac:dyDescent="0.5">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x14ac:dyDescent="0.5">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x14ac:dyDescent="0.5">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x14ac:dyDescent="0.5">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x14ac:dyDescent="0.5">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x14ac:dyDescent="0.5">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x14ac:dyDescent="0.5">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x14ac:dyDescent="0.5">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x14ac:dyDescent="0.5">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x14ac:dyDescent="0.5">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x14ac:dyDescent="0.5">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x14ac:dyDescent="0.5">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x14ac:dyDescent="0.5">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x14ac:dyDescent="0.5">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x14ac:dyDescent="0.5">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x14ac:dyDescent="0.5">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x14ac:dyDescent="0.5">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x14ac:dyDescent="0.5">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x14ac:dyDescent="0.5">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x14ac:dyDescent="0.5">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x14ac:dyDescent="0.5">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x14ac:dyDescent="0.5">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x14ac:dyDescent="0.5">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x14ac:dyDescent="0.5">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x14ac:dyDescent="0.5">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x14ac:dyDescent="0.5">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x14ac:dyDescent="0.5">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x14ac:dyDescent="0.5">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x14ac:dyDescent="0.5">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x14ac:dyDescent="0.5">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x14ac:dyDescent="0.5">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x14ac:dyDescent="0.5">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x14ac:dyDescent="0.5">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x14ac:dyDescent="0.5">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x14ac:dyDescent="0.5">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x14ac:dyDescent="0.5">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x14ac:dyDescent="0.5">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x14ac:dyDescent="0.5">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x14ac:dyDescent="0.5">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x14ac:dyDescent="0.5">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x14ac:dyDescent="0.5">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x14ac:dyDescent="0.5">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x14ac:dyDescent="0.5">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x14ac:dyDescent="0.5">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x14ac:dyDescent="0.5">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x14ac:dyDescent="0.5">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x14ac:dyDescent="0.5">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x14ac:dyDescent="0.5">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x14ac:dyDescent="0.5">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x14ac:dyDescent="0.5">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x14ac:dyDescent="0.5">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x14ac:dyDescent="0.5">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x14ac:dyDescent="0.5">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x14ac:dyDescent="0.5">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x14ac:dyDescent="0.5">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x14ac:dyDescent="0.5">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x14ac:dyDescent="0.5">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x14ac:dyDescent="0.5">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x14ac:dyDescent="0.5">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x14ac:dyDescent="0.5">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x14ac:dyDescent="0.5">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x14ac:dyDescent="0.5">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x14ac:dyDescent="0.5">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x14ac:dyDescent="0.5">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x14ac:dyDescent="0.5">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x14ac:dyDescent="0.5">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x14ac:dyDescent="0.5">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x14ac:dyDescent="0.5">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x14ac:dyDescent="0.5">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x14ac:dyDescent="0.5">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x14ac:dyDescent="0.5">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x14ac:dyDescent="0.5">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x14ac:dyDescent="0.5">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x14ac:dyDescent="0.5">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x14ac:dyDescent="0.5">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x14ac:dyDescent="0.5">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x14ac:dyDescent="0.5">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x14ac:dyDescent="0.5">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x14ac:dyDescent="0.5">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x14ac:dyDescent="0.5">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x14ac:dyDescent="0.5">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x14ac:dyDescent="0.5">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x14ac:dyDescent="0.5">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x14ac:dyDescent="0.5">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x14ac:dyDescent="0.5">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x14ac:dyDescent="0.5">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x14ac:dyDescent="0.5">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x14ac:dyDescent="0.5">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x14ac:dyDescent="0.5">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x14ac:dyDescent="0.5">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x14ac:dyDescent="0.5">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x14ac:dyDescent="0.5">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x14ac:dyDescent="0.5">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x14ac:dyDescent="0.5">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x14ac:dyDescent="0.5">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x14ac:dyDescent="0.5">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x14ac:dyDescent="0.5">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x14ac:dyDescent="0.5">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x14ac:dyDescent="0.5">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x14ac:dyDescent="0.5">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x14ac:dyDescent="0.5">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x14ac:dyDescent="0.5">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x14ac:dyDescent="0.5">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x14ac:dyDescent="0.5">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x14ac:dyDescent="0.5">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x14ac:dyDescent="0.5">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x14ac:dyDescent="0.5">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x14ac:dyDescent="0.5">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x14ac:dyDescent="0.5">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x14ac:dyDescent="0.5">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x14ac:dyDescent="0.5">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x14ac:dyDescent="0.5">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x14ac:dyDescent="0.5">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x14ac:dyDescent="0.5">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x14ac:dyDescent="0.5">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x14ac:dyDescent="0.5">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x14ac:dyDescent="0.5">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x14ac:dyDescent="0.5">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x14ac:dyDescent="0.5">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x14ac:dyDescent="0.5">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x14ac:dyDescent="0.5">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x14ac:dyDescent="0.5">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x14ac:dyDescent="0.5">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x14ac:dyDescent="0.5">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x14ac:dyDescent="0.5">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x14ac:dyDescent="0.5">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x14ac:dyDescent="0.5">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x14ac:dyDescent="0.5">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x14ac:dyDescent="0.5">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x14ac:dyDescent="0.5">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x14ac:dyDescent="0.5">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x14ac:dyDescent="0.5">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x14ac:dyDescent="0.5">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x14ac:dyDescent="0.5">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x14ac:dyDescent="0.5">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x14ac:dyDescent="0.5">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x14ac:dyDescent="0.5">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x14ac:dyDescent="0.5">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x14ac:dyDescent="0.5">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x14ac:dyDescent="0.5">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x14ac:dyDescent="0.5">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x14ac:dyDescent="0.5">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x14ac:dyDescent="0.5">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x14ac:dyDescent="0.5">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x14ac:dyDescent="0.5">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x14ac:dyDescent="0.5">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x14ac:dyDescent="0.5">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x14ac:dyDescent="0.5">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x14ac:dyDescent="0.5">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x14ac:dyDescent="0.5">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x14ac:dyDescent="0.5">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x14ac:dyDescent="0.5">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x14ac:dyDescent="0.5">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x14ac:dyDescent="0.5">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x14ac:dyDescent="0.5">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x14ac:dyDescent="0.5">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x14ac:dyDescent="0.5">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x14ac:dyDescent="0.5">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x14ac:dyDescent="0.5">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x14ac:dyDescent="0.5">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x14ac:dyDescent="0.5">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x14ac:dyDescent="0.5">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x14ac:dyDescent="0.5">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x14ac:dyDescent="0.5">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x14ac:dyDescent="0.5">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x14ac:dyDescent="0.5">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x14ac:dyDescent="0.5">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x14ac:dyDescent="0.5">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x14ac:dyDescent="0.5">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x14ac:dyDescent="0.5">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x14ac:dyDescent="0.5">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x14ac:dyDescent="0.5">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x14ac:dyDescent="0.5">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x14ac:dyDescent="0.5">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x14ac:dyDescent="0.5">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x14ac:dyDescent="0.5">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x14ac:dyDescent="0.5">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x14ac:dyDescent="0.5">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x14ac:dyDescent="0.5">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x14ac:dyDescent="0.5">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x14ac:dyDescent="0.5">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x14ac:dyDescent="0.5">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x14ac:dyDescent="0.5">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x14ac:dyDescent="0.5">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x14ac:dyDescent="0.5">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x14ac:dyDescent="0.5">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x14ac:dyDescent="0.5">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x14ac:dyDescent="0.5">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x14ac:dyDescent="0.5">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x14ac:dyDescent="0.5">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x14ac:dyDescent="0.5">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x14ac:dyDescent="0.5">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x14ac:dyDescent="0.5">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x14ac:dyDescent="0.5">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x14ac:dyDescent="0.5">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x14ac:dyDescent="0.5">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x14ac:dyDescent="0.5">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x14ac:dyDescent="0.5">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x14ac:dyDescent="0.5">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x14ac:dyDescent="0.5">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x14ac:dyDescent="0.5">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x14ac:dyDescent="0.5">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x14ac:dyDescent="0.5">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x14ac:dyDescent="0.5">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x14ac:dyDescent="0.5">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x14ac:dyDescent="0.5">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x14ac:dyDescent="0.5">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x14ac:dyDescent="0.5">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x14ac:dyDescent="0.5">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x14ac:dyDescent="0.5">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x14ac:dyDescent="0.5">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x14ac:dyDescent="0.5">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x14ac:dyDescent="0.5">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x14ac:dyDescent="0.5">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x14ac:dyDescent="0.5">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x14ac:dyDescent="0.5">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x14ac:dyDescent="0.5">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x14ac:dyDescent="0.5">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x14ac:dyDescent="0.5">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x14ac:dyDescent="0.5">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x14ac:dyDescent="0.5">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x14ac:dyDescent="0.5">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x14ac:dyDescent="0.5">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x14ac:dyDescent="0.5">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x14ac:dyDescent="0.5">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x14ac:dyDescent="0.5">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x14ac:dyDescent="0.5">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x14ac:dyDescent="0.5">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x14ac:dyDescent="0.5">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x14ac:dyDescent="0.5">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x14ac:dyDescent="0.5">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x14ac:dyDescent="0.5">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x14ac:dyDescent="0.5">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x14ac:dyDescent="0.5">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x14ac:dyDescent="0.5">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x14ac:dyDescent="0.5">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x14ac:dyDescent="0.5">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x14ac:dyDescent="0.5">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x14ac:dyDescent="0.5">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x14ac:dyDescent="0.5">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x14ac:dyDescent="0.5">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x14ac:dyDescent="0.5">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x14ac:dyDescent="0.5">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x14ac:dyDescent="0.5">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x14ac:dyDescent="0.5">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x14ac:dyDescent="0.5">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x14ac:dyDescent="0.5">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x14ac:dyDescent="0.5">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x14ac:dyDescent="0.5">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x14ac:dyDescent="0.5">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x14ac:dyDescent="0.5">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x14ac:dyDescent="0.5">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x14ac:dyDescent="0.5">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x14ac:dyDescent="0.5">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x14ac:dyDescent="0.5">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x14ac:dyDescent="0.5">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x14ac:dyDescent="0.5">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x14ac:dyDescent="0.5">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x14ac:dyDescent="0.5">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x14ac:dyDescent="0.5">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x14ac:dyDescent="0.5">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x14ac:dyDescent="0.5">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x14ac:dyDescent="0.5">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x14ac:dyDescent="0.5">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x14ac:dyDescent="0.5">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x14ac:dyDescent="0.5">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x14ac:dyDescent="0.5">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x14ac:dyDescent="0.5">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x14ac:dyDescent="0.5">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x14ac:dyDescent="0.5">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x14ac:dyDescent="0.5">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x14ac:dyDescent="0.5">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x14ac:dyDescent="0.5">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x14ac:dyDescent="0.5">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x14ac:dyDescent="0.5">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x14ac:dyDescent="0.5">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x14ac:dyDescent="0.5">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x14ac:dyDescent="0.5">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x14ac:dyDescent="0.5">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x14ac:dyDescent="0.5">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x14ac:dyDescent="0.5">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x14ac:dyDescent="0.5">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x14ac:dyDescent="0.5">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x14ac:dyDescent="0.5">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x14ac:dyDescent="0.5">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x14ac:dyDescent="0.5">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x14ac:dyDescent="0.5">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x14ac:dyDescent="0.5">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x14ac:dyDescent="0.5">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x14ac:dyDescent="0.5">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x14ac:dyDescent="0.5">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x14ac:dyDescent="0.5">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x14ac:dyDescent="0.5">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x14ac:dyDescent="0.5">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x14ac:dyDescent="0.5">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x14ac:dyDescent="0.5">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x14ac:dyDescent="0.5">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x14ac:dyDescent="0.5">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x14ac:dyDescent="0.5">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x14ac:dyDescent="0.5">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x14ac:dyDescent="0.5">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21060</v>
      </c>
      <c r="B1" t="s">
        <v>4980</v>
      </c>
    </row>
    <row r="2" spans="1:2" x14ac:dyDescent="0.5">
      <c r="A2" t="s">
        <v>18445</v>
      </c>
      <c r="B2" t="s">
        <v>18445</v>
      </c>
    </row>
    <row r="3" spans="1:2" x14ac:dyDescent="0.5">
      <c r="A3" t="s">
        <v>6527</v>
      </c>
      <c r="B3" t="s">
        <v>6527</v>
      </c>
    </row>
    <row r="4" spans="1:2" x14ac:dyDescent="0.5">
      <c r="A4" t="s">
        <v>17339</v>
      </c>
      <c r="B4" t="s">
        <v>17339</v>
      </c>
    </row>
    <row r="5" spans="1:2" x14ac:dyDescent="0.5">
      <c r="A5" t="s">
        <v>21061</v>
      </c>
      <c r="B5" t="s">
        <v>21061</v>
      </c>
    </row>
    <row r="6" spans="1:2" x14ac:dyDescent="0.5">
      <c r="A6" t="s">
        <v>21062</v>
      </c>
      <c r="B6" t="s">
        <v>21062</v>
      </c>
    </row>
    <row r="7" spans="1:2" x14ac:dyDescent="0.5">
      <c r="A7" t="s">
        <v>21063</v>
      </c>
      <c r="B7" t="s">
        <v>21064</v>
      </c>
    </row>
    <row r="8" spans="1:2" x14ac:dyDescent="0.5">
      <c r="A8" t="s">
        <v>11097</v>
      </c>
      <c r="B8" t="s">
        <v>11097</v>
      </c>
    </row>
    <row r="9" spans="1:2" x14ac:dyDescent="0.5">
      <c r="A9" t="s">
        <v>1435</v>
      </c>
      <c r="B9" t="s">
        <v>1435</v>
      </c>
    </row>
    <row r="10" spans="1:2" x14ac:dyDescent="0.5">
      <c r="A10" t="s">
        <v>21065</v>
      </c>
      <c r="B10" t="s">
        <v>21065</v>
      </c>
    </row>
    <row r="11" spans="1:2" x14ac:dyDescent="0.5">
      <c r="A11" t="s">
        <v>21066</v>
      </c>
      <c r="B11" t="s">
        <v>21066</v>
      </c>
    </row>
    <row r="12" spans="1:2" x14ac:dyDescent="0.5">
      <c r="A12" t="s">
        <v>12242</v>
      </c>
      <c r="B12" t="s">
        <v>12242</v>
      </c>
    </row>
    <row r="13" spans="1:2" x14ac:dyDescent="0.5">
      <c r="A13" t="s">
        <v>11959</v>
      </c>
      <c r="B13" t="s">
        <v>11959</v>
      </c>
    </row>
    <row r="14" spans="1:2" x14ac:dyDescent="0.5">
      <c r="A14" t="s">
        <v>21067</v>
      </c>
      <c r="B14" t="s">
        <v>21068</v>
      </c>
    </row>
    <row r="15" spans="1:2" x14ac:dyDescent="0.5">
      <c r="A15" t="s">
        <v>21069</v>
      </c>
      <c r="B15" t="s">
        <v>21069</v>
      </c>
    </row>
    <row r="16" spans="1:2" x14ac:dyDescent="0.5">
      <c r="A16" t="s">
        <v>21070</v>
      </c>
      <c r="B16" t="s">
        <v>21070</v>
      </c>
    </row>
    <row r="17" spans="1:2" x14ac:dyDescent="0.5">
      <c r="A17" t="s">
        <v>1883</v>
      </c>
      <c r="B17" t="s">
        <v>1883</v>
      </c>
    </row>
    <row r="18" spans="1:2" x14ac:dyDescent="0.5">
      <c r="A18" t="s">
        <v>1824</v>
      </c>
      <c r="B18" t="s">
        <v>1824</v>
      </c>
    </row>
    <row r="19" spans="1:2" x14ac:dyDescent="0.5">
      <c r="A19" t="s">
        <v>21071</v>
      </c>
      <c r="B19" t="s">
        <v>21071</v>
      </c>
    </row>
    <row r="20" spans="1:2" x14ac:dyDescent="0.5">
      <c r="A20" t="s">
        <v>11019</v>
      </c>
      <c r="B20" t="s">
        <v>11019</v>
      </c>
    </row>
    <row r="21" spans="1:2" x14ac:dyDescent="0.5">
      <c r="A21" t="s">
        <v>21072</v>
      </c>
      <c r="B21" t="s">
        <v>21072</v>
      </c>
    </row>
    <row r="22" spans="1:2" x14ac:dyDescent="0.5">
      <c r="A22" t="s">
        <v>21073</v>
      </c>
      <c r="B22" t="s">
        <v>21073</v>
      </c>
    </row>
    <row r="23" spans="1:2" x14ac:dyDescent="0.5">
      <c r="A23" t="s">
        <v>21074</v>
      </c>
      <c r="B23" t="s">
        <v>21074</v>
      </c>
    </row>
    <row r="24" spans="1:2" x14ac:dyDescent="0.5">
      <c r="A24" t="s">
        <v>21075</v>
      </c>
      <c r="B24" t="s">
        <v>21075</v>
      </c>
    </row>
    <row r="25" spans="1:2" x14ac:dyDescent="0.5">
      <c r="A25" t="s">
        <v>21076</v>
      </c>
      <c r="B25" t="s">
        <v>21076</v>
      </c>
    </row>
    <row r="26" spans="1:2" x14ac:dyDescent="0.5">
      <c r="A26" t="s">
        <v>21077</v>
      </c>
      <c r="B26" t="s">
        <v>21077</v>
      </c>
    </row>
    <row r="27" spans="1:2" x14ac:dyDescent="0.5">
      <c r="A27" t="s">
        <v>21078</v>
      </c>
      <c r="B27" t="s">
        <v>21078</v>
      </c>
    </row>
    <row r="28" spans="1:2" x14ac:dyDescent="0.5">
      <c r="A28" t="s">
        <v>21079</v>
      </c>
      <c r="B28" t="s">
        <v>21079</v>
      </c>
    </row>
    <row r="29" spans="1:2" x14ac:dyDescent="0.5">
      <c r="A29" t="s">
        <v>21080</v>
      </c>
      <c r="B29" t="s">
        <v>21080</v>
      </c>
    </row>
    <row r="30" spans="1:2" x14ac:dyDescent="0.5">
      <c r="A30" t="s">
        <v>1499</v>
      </c>
      <c r="B30" t="s">
        <v>1499</v>
      </c>
    </row>
    <row r="31" spans="1:2" x14ac:dyDescent="0.5">
      <c r="A31" t="s">
        <v>1592</v>
      </c>
      <c r="B31" t="s">
        <v>1592</v>
      </c>
    </row>
    <row r="32" spans="1:2" x14ac:dyDescent="0.5">
      <c r="A32" t="s">
        <v>21081</v>
      </c>
      <c r="B32" t="s">
        <v>21081</v>
      </c>
    </row>
    <row r="33" spans="1:2" x14ac:dyDescent="0.5">
      <c r="A33" t="s">
        <v>21082</v>
      </c>
      <c r="B33" t="s">
        <v>21082</v>
      </c>
    </row>
    <row r="34" spans="1:2" x14ac:dyDescent="0.5">
      <c r="A34" t="s">
        <v>21083</v>
      </c>
      <c r="B34" t="s">
        <v>21083</v>
      </c>
    </row>
    <row r="35" spans="1:2" x14ac:dyDescent="0.5">
      <c r="A35" t="s">
        <v>21084</v>
      </c>
      <c r="B35" t="s">
        <v>21085</v>
      </c>
    </row>
    <row r="36" spans="1:2" x14ac:dyDescent="0.5">
      <c r="A36" t="s">
        <v>21084</v>
      </c>
      <c r="B36" t="s">
        <v>21086</v>
      </c>
    </row>
    <row r="37" spans="1:2" x14ac:dyDescent="0.5">
      <c r="A37" t="s">
        <v>21087</v>
      </c>
      <c r="B37" t="s">
        <v>21087</v>
      </c>
    </row>
    <row r="38" spans="1:2" x14ac:dyDescent="0.5">
      <c r="A38" t="s">
        <v>2020</v>
      </c>
      <c r="B38" t="s">
        <v>2020</v>
      </c>
    </row>
    <row r="39" spans="1:2" x14ac:dyDescent="0.5">
      <c r="A39" t="s">
        <v>17967</v>
      </c>
      <c r="B39" t="s">
        <v>17967</v>
      </c>
    </row>
    <row r="40" spans="1:2" x14ac:dyDescent="0.5">
      <c r="A40" t="s">
        <v>205</v>
      </c>
      <c r="B40" t="s">
        <v>205</v>
      </c>
    </row>
    <row r="41" spans="1:2" x14ac:dyDescent="0.5">
      <c r="A41" t="s">
        <v>21088</v>
      </c>
      <c r="B41" t="s">
        <v>21088</v>
      </c>
    </row>
    <row r="42" spans="1:2" x14ac:dyDescent="0.5">
      <c r="A42" t="s">
        <v>21089</v>
      </c>
      <c r="B42" t="s">
        <v>21089</v>
      </c>
    </row>
    <row r="43" spans="1:2" x14ac:dyDescent="0.5">
      <c r="A43" t="s">
        <v>21090</v>
      </c>
      <c r="B43" t="s">
        <v>21091</v>
      </c>
    </row>
    <row r="44" spans="1:2" x14ac:dyDescent="0.5">
      <c r="A44" t="s">
        <v>21092</v>
      </c>
      <c r="B44" t="s">
        <v>21093</v>
      </c>
    </row>
    <row r="45" spans="1:2" x14ac:dyDescent="0.5">
      <c r="A45" t="s">
        <v>21092</v>
      </c>
      <c r="B45" t="s">
        <v>21090</v>
      </c>
    </row>
    <row r="46" spans="1:2" x14ac:dyDescent="0.5">
      <c r="A46" t="s">
        <v>21094</v>
      </c>
      <c r="B46" t="s">
        <v>21095</v>
      </c>
    </row>
    <row r="47" spans="1:2" x14ac:dyDescent="0.5">
      <c r="A47" t="s">
        <v>21094</v>
      </c>
      <c r="B47" t="s">
        <v>21096</v>
      </c>
    </row>
    <row r="48" spans="1:2" x14ac:dyDescent="0.5">
      <c r="A48" t="s">
        <v>21094</v>
      </c>
      <c r="B48" t="s">
        <v>21097</v>
      </c>
    </row>
    <row r="49" spans="1:2" x14ac:dyDescent="0.5">
      <c r="A49" t="s">
        <v>21098</v>
      </c>
      <c r="B49" t="s">
        <v>21061</v>
      </c>
    </row>
    <row r="50" spans="1:2" x14ac:dyDescent="0.5">
      <c r="A50" t="s">
        <v>21098</v>
      </c>
      <c r="B50" t="s">
        <v>21099</v>
      </c>
    </row>
    <row r="51" spans="1:2" x14ac:dyDescent="0.5">
      <c r="A51" t="s">
        <v>21098</v>
      </c>
      <c r="B51" t="s">
        <v>21091</v>
      </c>
    </row>
    <row r="52" spans="1:2" x14ac:dyDescent="0.5">
      <c r="A52" t="s">
        <v>21098</v>
      </c>
      <c r="B52" t="s">
        <v>21078</v>
      </c>
    </row>
    <row r="53" spans="1:2" x14ac:dyDescent="0.5">
      <c r="A53" t="s">
        <v>21100</v>
      </c>
      <c r="B53" t="s">
        <v>21100</v>
      </c>
    </row>
    <row r="54" spans="1:2" x14ac:dyDescent="0.5">
      <c r="A54" t="s">
        <v>21101</v>
      </c>
      <c r="B54" t="s">
        <v>21101</v>
      </c>
    </row>
    <row r="55" spans="1:2" x14ac:dyDescent="0.5">
      <c r="A55" t="s">
        <v>21102</v>
      </c>
      <c r="B55" t="s">
        <v>21102</v>
      </c>
    </row>
    <row r="56" spans="1:2" x14ac:dyDescent="0.5">
      <c r="A56" t="s">
        <v>21103</v>
      </c>
      <c r="B56" t="s">
        <v>21103</v>
      </c>
    </row>
    <row r="57" spans="1:2" x14ac:dyDescent="0.5">
      <c r="A57" t="s">
        <v>379</v>
      </c>
      <c r="B57" t="s">
        <v>379</v>
      </c>
    </row>
    <row r="58" spans="1:2" x14ac:dyDescent="0.5">
      <c r="A58" t="s">
        <v>21104</v>
      </c>
      <c r="B58" t="s">
        <v>21104</v>
      </c>
    </row>
    <row r="59" spans="1:2" x14ac:dyDescent="0.5">
      <c r="A59" t="s">
        <v>21105</v>
      </c>
      <c r="B59" t="s">
        <v>21105</v>
      </c>
    </row>
    <row r="60" spans="1:2" x14ac:dyDescent="0.5">
      <c r="A60" t="s">
        <v>21106</v>
      </c>
      <c r="B60" t="s">
        <v>21106</v>
      </c>
    </row>
    <row r="61" spans="1:2" x14ac:dyDescent="0.5">
      <c r="A61" t="s">
        <v>21107</v>
      </c>
      <c r="B61" t="s">
        <v>21107</v>
      </c>
    </row>
    <row r="62" spans="1:2" x14ac:dyDescent="0.5">
      <c r="A62" t="s">
        <v>21108</v>
      </c>
      <c r="B62" t="s">
        <v>21108</v>
      </c>
    </row>
    <row r="63" spans="1:2" x14ac:dyDescent="0.5">
      <c r="A63" t="s">
        <v>6529</v>
      </c>
      <c r="B63" t="s">
        <v>6529</v>
      </c>
    </row>
    <row r="64" spans="1:2" x14ac:dyDescent="0.5">
      <c r="A64" t="s">
        <v>11127</v>
      </c>
      <c r="B64" t="s">
        <v>11127</v>
      </c>
    </row>
    <row r="65" spans="1:2" x14ac:dyDescent="0.5">
      <c r="A65" t="s">
        <v>21109</v>
      </c>
      <c r="B65" t="s">
        <v>21109</v>
      </c>
    </row>
    <row r="66" spans="1:2" x14ac:dyDescent="0.5">
      <c r="A66" t="s">
        <v>21110</v>
      </c>
      <c r="B66" t="s">
        <v>21110</v>
      </c>
    </row>
    <row r="67" spans="1:2" x14ac:dyDescent="0.5">
      <c r="A67" t="s">
        <v>6901</v>
      </c>
      <c r="B67" t="s">
        <v>6901</v>
      </c>
    </row>
    <row r="68" spans="1:2" x14ac:dyDescent="0.5">
      <c r="A68" t="s">
        <v>21111</v>
      </c>
      <c r="B68" t="s">
        <v>21111</v>
      </c>
    </row>
    <row r="69" spans="1:2" x14ac:dyDescent="0.5">
      <c r="A69" t="s">
        <v>21096</v>
      </c>
      <c r="B69" t="s">
        <v>21096</v>
      </c>
    </row>
    <row r="70" spans="1:2" x14ac:dyDescent="0.5">
      <c r="A70" t="s">
        <v>21112</v>
      </c>
      <c r="B70" t="s">
        <v>21112</v>
      </c>
    </row>
    <row r="71" spans="1:2" x14ac:dyDescent="0.5">
      <c r="A71" t="s">
        <v>21113</v>
      </c>
      <c r="B71" t="s">
        <v>21113</v>
      </c>
    </row>
    <row r="72" spans="1:2" x14ac:dyDescent="0.5">
      <c r="A72" t="s">
        <v>1500</v>
      </c>
      <c r="B72" t="s">
        <v>1500</v>
      </c>
    </row>
    <row r="73" spans="1:2" x14ac:dyDescent="0.5">
      <c r="B73" t="s">
        <v>21114</v>
      </c>
    </row>
    <row r="74" spans="1:2" x14ac:dyDescent="0.5">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x14ac:dyDescent="0.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x14ac:dyDescent="0.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x14ac:dyDescent="0.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x14ac:dyDescent="0.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x14ac:dyDescent="0.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x14ac:dyDescent="0.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x14ac:dyDescent="0.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x14ac:dyDescent="0.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x14ac:dyDescent="0.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x14ac:dyDescent="0.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x14ac:dyDescent="0.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x14ac:dyDescent="0.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x14ac:dyDescent="0.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x14ac:dyDescent="0.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x14ac:dyDescent="0.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x14ac:dyDescent="0.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x14ac:dyDescent="0.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x14ac:dyDescent="0.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x14ac:dyDescent="0.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x14ac:dyDescent="0.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x14ac:dyDescent="0.5">
      <c r="A22">
        <v>3</v>
      </c>
      <c r="B22" t="s">
        <v>9098</v>
      </c>
      <c r="C22" t="s">
        <v>18232</v>
      </c>
      <c r="D22" t="s">
        <v>18232</v>
      </c>
      <c r="M22" t="s">
        <v>452</v>
      </c>
    </row>
    <row r="23" spans="1:15" x14ac:dyDescent="0.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x14ac:dyDescent="0.5">
      <c r="A24">
        <v>3</v>
      </c>
      <c r="B24" t="s">
        <v>9098</v>
      </c>
      <c r="C24" t="s">
        <v>18239</v>
      </c>
      <c r="D24" t="s">
        <v>18239</v>
      </c>
      <c r="M24" t="s">
        <v>452</v>
      </c>
    </row>
    <row r="25" spans="1:15" x14ac:dyDescent="0.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x14ac:dyDescent="0.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x14ac:dyDescent="0.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x14ac:dyDescent="0.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x14ac:dyDescent="0.5">
      <c r="A29" s="84">
        <v>3</v>
      </c>
      <c r="B29" s="84" t="s">
        <v>9098</v>
      </c>
      <c r="C29" s="84" t="s">
        <v>21128</v>
      </c>
    </row>
    <row r="30" spans="1:15" x14ac:dyDescent="0.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x14ac:dyDescent="0.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x14ac:dyDescent="0.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x14ac:dyDescent="0.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x14ac:dyDescent="0.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x14ac:dyDescent="0.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x14ac:dyDescent="0.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x14ac:dyDescent="0.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x14ac:dyDescent="0.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x14ac:dyDescent="0.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x14ac:dyDescent="0.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x14ac:dyDescent="0.5">
      <c r="A41" s="84">
        <v>3</v>
      </c>
      <c r="B41" s="84" t="s">
        <v>9098</v>
      </c>
      <c r="C41" s="84" t="s">
        <v>21131</v>
      </c>
    </row>
    <row r="42" spans="1:15" x14ac:dyDescent="0.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x14ac:dyDescent="0.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x14ac:dyDescent="0.5">
      <c r="A44" s="84">
        <v>3</v>
      </c>
      <c r="B44" s="84" t="s">
        <v>9098</v>
      </c>
      <c r="C44" s="84" t="s">
        <v>13571</v>
      </c>
    </row>
    <row r="45" spans="1:15" x14ac:dyDescent="0.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x14ac:dyDescent="0.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x14ac:dyDescent="0.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x14ac:dyDescent="0.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x14ac:dyDescent="0.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x14ac:dyDescent="0.5">
      <c r="A50" s="84">
        <v>3</v>
      </c>
      <c r="B50" s="84" t="s">
        <v>9098</v>
      </c>
      <c r="C50" s="84" t="s">
        <v>21132</v>
      </c>
    </row>
    <row r="51" spans="1:15" x14ac:dyDescent="0.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x14ac:dyDescent="0.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x14ac:dyDescent="0.5">
      <c r="A53" s="84">
        <v>3</v>
      </c>
      <c r="B53" s="84" t="s">
        <v>9098</v>
      </c>
      <c r="C53" s="84" t="s">
        <v>21133</v>
      </c>
    </row>
    <row r="54" spans="1:15" x14ac:dyDescent="0.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x14ac:dyDescent="0.5">
      <c r="A55" s="84">
        <v>3</v>
      </c>
      <c r="B55" s="84" t="s">
        <v>9098</v>
      </c>
      <c r="C55" s="84" t="s">
        <v>21134</v>
      </c>
    </row>
    <row r="56" spans="1:15" x14ac:dyDescent="0.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x14ac:dyDescent="0.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x14ac:dyDescent="0.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x14ac:dyDescent="0.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x14ac:dyDescent="0.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x14ac:dyDescent="0.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x14ac:dyDescent="0.5">
      <c r="A62" s="84">
        <v>3</v>
      </c>
      <c r="B62" s="84" t="s">
        <v>9098</v>
      </c>
      <c r="C62" s="84" t="s">
        <v>21135</v>
      </c>
    </row>
    <row r="63" spans="1:15" s="84" customFormat="1" x14ac:dyDescent="0.5">
      <c r="A63" s="84">
        <v>3</v>
      </c>
      <c r="B63" s="84" t="s">
        <v>9098</v>
      </c>
      <c r="C63" s="84" t="s">
        <v>21136</v>
      </c>
    </row>
    <row r="64" spans="1:15" s="84" customFormat="1" x14ac:dyDescent="0.5">
      <c r="A64" s="84">
        <v>3</v>
      </c>
      <c r="B64" s="84" t="s">
        <v>9098</v>
      </c>
      <c r="C64" s="84" t="s">
        <v>21137</v>
      </c>
    </row>
    <row r="65" spans="1:15" x14ac:dyDescent="0.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x14ac:dyDescent="0.5">
      <c r="A66" s="84">
        <v>3</v>
      </c>
      <c r="B66" s="84" t="s">
        <v>9098</v>
      </c>
      <c r="C66" s="84" t="s">
        <v>21138</v>
      </c>
    </row>
    <row r="67" spans="1:15" x14ac:dyDescent="0.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x14ac:dyDescent="0.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x14ac:dyDescent="0.5">
      <c r="A69" s="84">
        <v>3</v>
      </c>
      <c r="B69" s="84" t="s">
        <v>9098</v>
      </c>
      <c r="C69" s="84" t="s">
        <v>21139</v>
      </c>
    </row>
    <row r="70" spans="1:15" x14ac:dyDescent="0.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x14ac:dyDescent="0.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x14ac:dyDescent="0.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x14ac:dyDescent="0.5">
      <c r="A73" s="84">
        <v>3</v>
      </c>
      <c r="B73" s="84" t="s">
        <v>9098</v>
      </c>
      <c r="C73" s="84" t="s">
        <v>13608</v>
      </c>
    </row>
    <row r="74" spans="1:15" x14ac:dyDescent="0.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x14ac:dyDescent="0.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x14ac:dyDescent="0.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x14ac:dyDescent="0.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x14ac:dyDescent="0.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x14ac:dyDescent="0.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x14ac:dyDescent="0.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x14ac:dyDescent="0.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x14ac:dyDescent="0.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x14ac:dyDescent="0.5">
      <c r="A83" s="84">
        <v>3</v>
      </c>
      <c r="B83" s="84" t="s">
        <v>9098</v>
      </c>
      <c r="C83" s="84" t="s">
        <v>21140</v>
      </c>
    </row>
    <row r="84" spans="1:15" x14ac:dyDescent="0.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x14ac:dyDescent="0.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x14ac:dyDescent="0.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x14ac:dyDescent="0.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x14ac:dyDescent="0.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x14ac:dyDescent="0.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x14ac:dyDescent="0.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x14ac:dyDescent="0.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x14ac:dyDescent="0.5">
      <c r="A92" s="84">
        <v>3</v>
      </c>
      <c r="B92" s="84" t="s">
        <v>9098</v>
      </c>
      <c r="C92" s="84" t="s">
        <v>21143</v>
      </c>
    </row>
    <row r="93" spans="1:15" x14ac:dyDescent="0.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x14ac:dyDescent="0.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x14ac:dyDescent="0.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x14ac:dyDescent="0.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x14ac:dyDescent="0.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x14ac:dyDescent="0.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x14ac:dyDescent="0.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x14ac:dyDescent="0.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x14ac:dyDescent="0.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x14ac:dyDescent="0.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x14ac:dyDescent="0.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x14ac:dyDescent="0.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x14ac:dyDescent="0.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x14ac:dyDescent="0.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x14ac:dyDescent="0.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x14ac:dyDescent="0.5">
      <c r="A108" s="84">
        <v>3</v>
      </c>
      <c r="B108" s="84" t="s">
        <v>9098</v>
      </c>
      <c r="C108" s="84" t="s">
        <v>21144</v>
      </c>
    </row>
    <row r="109" spans="1:15" x14ac:dyDescent="0.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x14ac:dyDescent="0.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x14ac:dyDescent="0.5">
      <c r="A111" s="84">
        <v>3</v>
      </c>
      <c r="B111" s="84" t="s">
        <v>9098</v>
      </c>
      <c r="C111" s="84" t="s">
        <v>21145</v>
      </c>
    </row>
    <row r="112" spans="1:15" x14ac:dyDescent="0.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x14ac:dyDescent="0.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x14ac:dyDescent="0.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x14ac:dyDescent="0.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21146</v>
      </c>
    </row>
    <row r="118" spans="1:15" s="84" customFormat="1" x14ac:dyDescent="0.5">
      <c r="A118" s="84">
        <v>3</v>
      </c>
      <c r="B118" s="84" t="s">
        <v>9098</v>
      </c>
      <c r="C118" s="84" t="s">
        <v>21147</v>
      </c>
    </row>
    <row r="119" spans="1:15" s="84" customFormat="1" x14ac:dyDescent="0.5">
      <c r="A119" s="84">
        <v>3</v>
      </c>
      <c r="B119" s="84" t="s">
        <v>9098</v>
      </c>
      <c r="C119" s="84" t="s">
        <v>21148</v>
      </c>
    </row>
    <row r="120" spans="1:15" x14ac:dyDescent="0.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x14ac:dyDescent="0.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x14ac:dyDescent="0.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x14ac:dyDescent="0.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x14ac:dyDescent="0.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x14ac:dyDescent="0.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x14ac:dyDescent="0.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x14ac:dyDescent="0.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x14ac:dyDescent="0.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x14ac:dyDescent="0.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x14ac:dyDescent="0.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x14ac:dyDescent="0.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x14ac:dyDescent="0.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x14ac:dyDescent="0.5">
      <c r="A133" s="84">
        <v>3</v>
      </c>
      <c r="B133" s="84" t="s">
        <v>9173</v>
      </c>
      <c r="C133" s="84" t="s">
        <v>21149</v>
      </c>
    </row>
    <row r="134" spans="1:15" x14ac:dyDescent="0.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x14ac:dyDescent="0.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x14ac:dyDescent="0.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x14ac:dyDescent="0.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x14ac:dyDescent="0.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x14ac:dyDescent="0.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x14ac:dyDescent="0.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x14ac:dyDescent="0.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x14ac:dyDescent="0.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x14ac:dyDescent="0.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x14ac:dyDescent="0.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x14ac:dyDescent="0.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x14ac:dyDescent="0.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x14ac:dyDescent="0.5">
      <c r="A147" s="84">
        <v>3</v>
      </c>
      <c r="B147" s="84" t="s">
        <v>9173</v>
      </c>
      <c r="C147" s="84" t="s">
        <v>21150</v>
      </c>
    </row>
    <row r="148" spans="1:15" x14ac:dyDescent="0.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x14ac:dyDescent="0.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x14ac:dyDescent="0.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x14ac:dyDescent="0.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x14ac:dyDescent="0.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x14ac:dyDescent="0.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x14ac:dyDescent="0.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x14ac:dyDescent="0.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x14ac:dyDescent="0.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x14ac:dyDescent="0.5">
      <c r="A157" s="84">
        <v>3</v>
      </c>
      <c r="B157" s="84" t="s">
        <v>9173</v>
      </c>
      <c r="C157" s="84" t="s">
        <v>21151</v>
      </c>
    </row>
    <row r="158" spans="1:15" x14ac:dyDescent="0.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x14ac:dyDescent="0.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x14ac:dyDescent="0.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x14ac:dyDescent="0.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x14ac:dyDescent="0.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x14ac:dyDescent="0.5">
      <c r="A163" s="84">
        <v>3</v>
      </c>
      <c r="B163" s="84" t="s">
        <v>9173</v>
      </c>
      <c r="C163" s="84" t="s">
        <v>21153</v>
      </c>
    </row>
    <row r="164" spans="1:15" x14ac:dyDescent="0.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x14ac:dyDescent="0.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x14ac:dyDescent="0.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x14ac:dyDescent="0.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x14ac:dyDescent="0.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x14ac:dyDescent="0.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x14ac:dyDescent="0.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x14ac:dyDescent="0.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x14ac:dyDescent="0.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x14ac:dyDescent="0.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x14ac:dyDescent="0.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x14ac:dyDescent="0.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x14ac:dyDescent="0.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x14ac:dyDescent="0.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x14ac:dyDescent="0.5">
      <c r="A178" s="84">
        <v>3</v>
      </c>
      <c r="B178" s="84" t="s">
        <v>9173</v>
      </c>
      <c r="C178" s="84" t="s">
        <v>21155</v>
      </c>
    </row>
    <row r="179" spans="1:15" x14ac:dyDescent="0.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21156</v>
      </c>
    </row>
    <row r="182" spans="1:15" s="84" customFormat="1" x14ac:dyDescent="0.5">
      <c r="A182" s="84">
        <v>3</v>
      </c>
      <c r="B182" s="84" t="s">
        <v>9173</v>
      </c>
      <c r="C182" s="84" t="s">
        <v>21157</v>
      </c>
    </row>
    <row r="183" spans="1:15" x14ac:dyDescent="0.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x14ac:dyDescent="0.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x14ac:dyDescent="0.5">
      <c r="A185" s="84">
        <v>3</v>
      </c>
      <c r="B185" s="84" t="s">
        <v>9227</v>
      </c>
      <c r="C185" s="84" t="s">
        <v>21158</v>
      </c>
    </row>
    <row r="186" spans="1:15" x14ac:dyDescent="0.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x14ac:dyDescent="0.5">
      <c r="A187" s="84">
        <v>3</v>
      </c>
      <c r="B187" s="84" t="s">
        <v>9231</v>
      </c>
      <c r="C187" s="84" t="s">
        <v>21159</v>
      </c>
    </row>
    <row r="188" spans="1:15" x14ac:dyDescent="0.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x14ac:dyDescent="0.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x14ac:dyDescent="0.5">
      <c r="A190" s="84">
        <v>3</v>
      </c>
      <c r="B190" s="84" t="s">
        <v>9231</v>
      </c>
      <c r="C190" s="84" t="s">
        <v>18378</v>
      </c>
    </row>
    <row r="191" spans="1:15" s="84" customFormat="1" x14ac:dyDescent="0.5">
      <c r="A191" s="84">
        <v>3</v>
      </c>
      <c r="B191" s="84" t="s">
        <v>9231</v>
      </c>
      <c r="C191" s="84" t="s">
        <v>18372</v>
      </c>
    </row>
    <row r="192" spans="1:15" x14ac:dyDescent="0.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x14ac:dyDescent="0.5">
      <c r="A193" s="84">
        <v>3</v>
      </c>
      <c r="B193" s="84" t="s">
        <v>9231</v>
      </c>
      <c r="C193" s="84" t="s">
        <v>18396</v>
      </c>
    </row>
    <row r="194" spans="1:15" x14ac:dyDescent="0.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x14ac:dyDescent="0.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x14ac:dyDescent="0.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x14ac:dyDescent="0.5">
      <c r="A197" s="84">
        <v>3</v>
      </c>
      <c r="B197" s="84" t="s">
        <v>9231</v>
      </c>
      <c r="C197" s="84" t="s">
        <v>18383</v>
      </c>
    </row>
    <row r="198" spans="1:15" s="84" customFormat="1" x14ac:dyDescent="0.5">
      <c r="A198" s="84">
        <v>3</v>
      </c>
      <c r="B198" s="84" t="s">
        <v>9231</v>
      </c>
      <c r="C198" s="84" t="s">
        <v>21160</v>
      </c>
    </row>
    <row r="199" spans="1:15" x14ac:dyDescent="0.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x14ac:dyDescent="0.5">
      <c r="A200" s="84">
        <v>3</v>
      </c>
      <c r="B200" s="84" t="s">
        <v>9231</v>
      </c>
      <c r="C200" s="84" t="s">
        <v>21161</v>
      </c>
    </row>
    <row r="201" spans="1:15" s="84" customFormat="1" x14ac:dyDescent="0.5">
      <c r="A201" s="84">
        <v>3</v>
      </c>
      <c r="B201" s="84" t="s">
        <v>9231</v>
      </c>
      <c r="C201" s="84" t="s">
        <v>21162</v>
      </c>
    </row>
    <row r="202" spans="1:15" s="84" customFormat="1" x14ac:dyDescent="0.5">
      <c r="A202" s="84">
        <v>3</v>
      </c>
      <c r="B202" s="84" t="s">
        <v>9231</v>
      </c>
      <c r="C202" s="84" t="s">
        <v>21163</v>
      </c>
    </row>
    <row r="203" spans="1:15" x14ac:dyDescent="0.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x14ac:dyDescent="0.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x14ac:dyDescent="0.5">
      <c r="A205" s="84">
        <v>3</v>
      </c>
      <c r="B205" s="84" t="s">
        <v>9107</v>
      </c>
      <c r="C205" s="84" t="s">
        <v>21164</v>
      </c>
    </row>
    <row r="206" spans="1:15" x14ac:dyDescent="0.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x14ac:dyDescent="0.5">
      <c r="A207" s="84">
        <v>3</v>
      </c>
      <c r="B207" s="84" t="s">
        <v>9107</v>
      </c>
      <c r="C207" s="84" t="s">
        <v>21165</v>
      </c>
    </row>
    <row r="208" spans="1:15" x14ac:dyDescent="0.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x14ac:dyDescent="0.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x14ac:dyDescent="0.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x14ac:dyDescent="0.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x14ac:dyDescent="0.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x14ac:dyDescent="0.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x14ac:dyDescent="0.5">
      <c r="A214" s="84">
        <v>3</v>
      </c>
      <c r="B214" s="84" t="s">
        <v>9107</v>
      </c>
      <c r="C214" s="84" t="s">
        <v>14228</v>
      </c>
    </row>
    <row r="215" spans="1:15" x14ac:dyDescent="0.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x14ac:dyDescent="0.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x14ac:dyDescent="0.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x14ac:dyDescent="0.5">
      <c r="A218" s="84">
        <v>3</v>
      </c>
      <c r="B218" s="84" t="s">
        <v>9107</v>
      </c>
      <c r="C218" s="84" t="s">
        <v>21166</v>
      </c>
    </row>
    <row r="219" spans="1:15" x14ac:dyDescent="0.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x14ac:dyDescent="0.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x14ac:dyDescent="0.5">
      <c r="A221" s="84">
        <v>3</v>
      </c>
      <c r="B221" s="84" t="s">
        <v>9107</v>
      </c>
      <c r="C221" s="84" t="s">
        <v>21167</v>
      </c>
    </row>
    <row r="222" spans="1:15" s="84" customFormat="1" x14ac:dyDescent="0.5">
      <c r="A222" s="84">
        <v>3</v>
      </c>
      <c r="B222" s="84" t="s">
        <v>9107</v>
      </c>
      <c r="C222" s="84" t="s">
        <v>21168</v>
      </c>
    </row>
    <row r="223" spans="1:15" x14ac:dyDescent="0.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x14ac:dyDescent="0.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x14ac:dyDescent="0.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x14ac:dyDescent="0.5">
      <c r="A226" s="84">
        <v>3</v>
      </c>
      <c r="B226" s="84" t="s">
        <v>9107</v>
      </c>
      <c r="C226" s="84" t="s">
        <v>21169</v>
      </c>
    </row>
    <row r="227" spans="1:15" x14ac:dyDescent="0.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x14ac:dyDescent="0.5">
      <c r="A228" s="84">
        <v>3</v>
      </c>
      <c r="B228" s="84" t="s">
        <v>9107</v>
      </c>
      <c r="C228" s="84" t="s">
        <v>21170</v>
      </c>
    </row>
    <row r="229" spans="1:15" s="84" customFormat="1" x14ac:dyDescent="0.5">
      <c r="A229" s="84">
        <v>3</v>
      </c>
      <c r="B229" s="84" t="s">
        <v>9107</v>
      </c>
      <c r="C229" s="84" t="s">
        <v>13445</v>
      </c>
    </row>
    <row r="230" spans="1:15" s="84" customFormat="1" x14ac:dyDescent="0.5">
      <c r="A230" s="84">
        <v>3</v>
      </c>
      <c r="B230" s="84" t="s">
        <v>9107</v>
      </c>
      <c r="C230" s="84" t="s">
        <v>21171</v>
      </c>
    </row>
    <row r="231" spans="1:15" x14ac:dyDescent="0.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x14ac:dyDescent="0.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x14ac:dyDescent="0.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x14ac:dyDescent="0.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x14ac:dyDescent="0.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x14ac:dyDescent="0.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x14ac:dyDescent="0.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x14ac:dyDescent="0.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x14ac:dyDescent="0.5">
      <c r="A239" s="84">
        <v>3</v>
      </c>
      <c r="B239" s="84" t="s">
        <v>9107</v>
      </c>
      <c r="C239" s="84" t="s">
        <v>21172</v>
      </c>
    </row>
    <row r="240" spans="1:15" s="84" customFormat="1" x14ac:dyDescent="0.5">
      <c r="A240" s="84">
        <v>3</v>
      </c>
      <c r="B240" s="84" t="s">
        <v>9107</v>
      </c>
      <c r="C240" s="84" t="s">
        <v>21173</v>
      </c>
    </row>
    <row r="241" spans="1:15" x14ac:dyDescent="0.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x14ac:dyDescent="0.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x14ac:dyDescent="0.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x14ac:dyDescent="0.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x14ac:dyDescent="0.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x14ac:dyDescent="0.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x14ac:dyDescent="0.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x14ac:dyDescent="0.5">
      <c r="A248" s="84">
        <v>3</v>
      </c>
      <c r="B248" s="84" t="s">
        <v>9107</v>
      </c>
      <c r="C248" s="84" t="s">
        <v>21174</v>
      </c>
    </row>
    <row r="249" spans="1:15" x14ac:dyDescent="0.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x14ac:dyDescent="0.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x14ac:dyDescent="0.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x14ac:dyDescent="0.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x14ac:dyDescent="0.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x14ac:dyDescent="0.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x14ac:dyDescent="0.5">
      <c r="A255" s="84">
        <v>3</v>
      </c>
      <c r="B255" s="84" t="s">
        <v>9107</v>
      </c>
      <c r="C255" s="84" t="s">
        <v>21175</v>
      </c>
    </row>
    <row r="256" spans="1:15" s="84" customFormat="1" x14ac:dyDescent="0.5">
      <c r="A256" s="84">
        <v>3</v>
      </c>
      <c r="B256" s="84" t="s">
        <v>9107</v>
      </c>
      <c r="C256" s="84" t="s">
        <v>21176</v>
      </c>
    </row>
    <row r="257" spans="1:15" x14ac:dyDescent="0.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x14ac:dyDescent="0.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x14ac:dyDescent="0.5">
      <c r="A259" s="84">
        <v>3</v>
      </c>
      <c r="B259" s="84" t="s">
        <v>9107</v>
      </c>
      <c r="C259" s="84" t="s">
        <v>21177</v>
      </c>
    </row>
    <row r="260" spans="1:15" s="84" customFormat="1" x14ac:dyDescent="0.5">
      <c r="A260" s="84">
        <v>3</v>
      </c>
      <c r="B260" s="84" t="s">
        <v>9107</v>
      </c>
      <c r="C260" s="84" t="s">
        <v>379</v>
      </c>
    </row>
    <row r="261" spans="1:15" x14ac:dyDescent="0.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x14ac:dyDescent="0.5">
      <c r="A262" s="84">
        <v>3</v>
      </c>
      <c r="B262" s="84" t="s">
        <v>9107</v>
      </c>
      <c r="C262" s="84" t="s">
        <v>14267</v>
      </c>
    </row>
    <row r="263" spans="1:15" x14ac:dyDescent="0.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x14ac:dyDescent="0.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x14ac:dyDescent="0.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x14ac:dyDescent="0.5">
      <c r="A266" s="84">
        <v>3</v>
      </c>
      <c r="B266" s="84" t="s">
        <v>9160</v>
      </c>
      <c r="C266" s="84" t="s">
        <v>21178</v>
      </c>
    </row>
    <row r="267" spans="1:15" x14ac:dyDescent="0.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x14ac:dyDescent="0.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x14ac:dyDescent="0.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x14ac:dyDescent="0.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x14ac:dyDescent="0.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x14ac:dyDescent="0.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x14ac:dyDescent="0.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x14ac:dyDescent="0.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x14ac:dyDescent="0.5">
      <c r="A275" s="84">
        <v>3</v>
      </c>
      <c r="B275" s="84" t="s">
        <v>9119</v>
      </c>
      <c r="C275" s="84" t="s">
        <v>21179</v>
      </c>
    </row>
    <row r="276" spans="1:15" x14ac:dyDescent="0.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x14ac:dyDescent="0.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x14ac:dyDescent="0.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x14ac:dyDescent="0.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x14ac:dyDescent="0.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x14ac:dyDescent="0.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x14ac:dyDescent="0.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x14ac:dyDescent="0.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x14ac:dyDescent="0.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x14ac:dyDescent="0.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x14ac:dyDescent="0.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x14ac:dyDescent="0.5">
      <c r="A287" s="84">
        <v>3</v>
      </c>
      <c r="B287" s="84" t="s">
        <v>9119</v>
      </c>
      <c r="C287" s="84" t="s">
        <v>21180</v>
      </c>
    </row>
    <row r="288" spans="1:15" x14ac:dyDescent="0.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x14ac:dyDescent="0.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x14ac:dyDescent="0.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x14ac:dyDescent="0.5">
      <c r="A291" s="84">
        <v>3</v>
      </c>
      <c r="B291" s="84" t="s">
        <v>9119</v>
      </c>
      <c r="C291" s="84" t="s">
        <v>21181</v>
      </c>
    </row>
    <row r="292" spans="1:15" s="84" customFormat="1" x14ac:dyDescent="0.5">
      <c r="A292" s="84">
        <v>3</v>
      </c>
      <c r="B292" s="84" t="s">
        <v>9119</v>
      </c>
      <c r="C292" s="84" t="s">
        <v>21182</v>
      </c>
    </row>
    <row r="293" spans="1:15" s="84" customFormat="1" x14ac:dyDescent="0.5">
      <c r="A293" s="84">
        <v>3</v>
      </c>
      <c r="B293" s="84" t="s">
        <v>9119</v>
      </c>
      <c r="C293" s="84" t="s">
        <v>21183</v>
      </c>
    </row>
    <row r="294" spans="1:15" x14ac:dyDescent="0.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x14ac:dyDescent="0.5">
      <c r="A295" s="84">
        <v>3</v>
      </c>
      <c r="B295" s="84" t="s">
        <v>9119</v>
      </c>
      <c r="C295" s="84" t="s">
        <v>13659</v>
      </c>
    </row>
    <row r="296" spans="1:15" s="84" customFormat="1" x14ac:dyDescent="0.5">
      <c r="A296" s="84">
        <v>3</v>
      </c>
      <c r="B296" s="84" t="s">
        <v>9119</v>
      </c>
      <c r="C296" s="84" t="s">
        <v>21184</v>
      </c>
    </row>
    <row r="297" spans="1:15" x14ac:dyDescent="0.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x14ac:dyDescent="0.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x14ac:dyDescent="0.5">
      <c r="A299" s="84">
        <v>3</v>
      </c>
      <c r="B299" s="84" t="s">
        <v>9221</v>
      </c>
      <c r="C299" s="84" t="s">
        <v>21185</v>
      </c>
    </row>
    <row r="300" spans="1:15" s="84" customFormat="1" x14ac:dyDescent="0.5">
      <c r="A300" s="84">
        <v>3</v>
      </c>
      <c r="B300" s="84" t="s">
        <v>9126</v>
      </c>
      <c r="C300" s="84" t="s">
        <v>21186</v>
      </c>
    </row>
    <row r="301" spans="1:15" x14ac:dyDescent="0.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x14ac:dyDescent="0.5">
      <c r="A302" s="84">
        <v>3</v>
      </c>
      <c r="B302" s="84" t="s">
        <v>9126</v>
      </c>
      <c r="C302" s="84" t="s">
        <v>21187</v>
      </c>
    </row>
    <row r="303" spans="1:15" s="84" customFormat="1" x14ac:dyDescent="0.5">
      <c r="A303" s="84">
        <v>3</v>
      </c>
      <c r="B303" s="84" t="s">
        <v>9126</v>
      </c>
      <c r="C303" s="84" t="s">
        <v>21188</v>
      </c>
    </row>
    <row r="304" spans="1:15" x14ac:dyDescent="0.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x14ac:dyDescent="0.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x14ac:dyDescent="0.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x14ac:dyDescent="0.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x14ac:dyDescent="0.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x14ac:dyDescent="0.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x14ac:dyDescent="0.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x14ac:dyDescent="0.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x14ac:dyDescent="0.5">
      <c r="A312" s="84">
        <v>3</v>
      </c>
      <c r="B312" s="84" t="s">
        <v>9133</v>
      </c>
      <c r="C312" s="84" t="s">
        <v>21189</v>
      </c>
    </row>
    <row r="313" spans="1:15" x14ac:dyDescent="0.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x14ac:dyDescent="0.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x14ac:dyDescent="0.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x14ac:dyDescent="0.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x14ac:dyDescent="0.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x14ac:dyDescent="0.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x14ac:dyDescent="0.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x14ac:dyDescent="0.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x14ac:dyDescent="0.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x14ac:dyDescent="0.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x14ac:dyDescent="0.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x14ac:dyDescent="0.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x14ac:dyDescent="0.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x14ac:dyDescent="0.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x14ac:dyDescent="0.5">
      <c r="A327" s="84">
        <v>3</v>
      </c>
      <c r="B327" s="84" t="s">
        <v>9133</v>
      </c>
      <c r="C327" s="84" t="s">
        <v>21190</v>
      </c>
    </row>
    <row r="328" spans="1:15" x14ac:dyDescent="0.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x14ac:dyDescent="0.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x14ac:dyDescent="0.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x14ac:dyDescent="0.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x14ac:dyDescent="0.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x14ac:dyDescent="0.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x14ac:dyDescent="0.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x14ac:dyDescent="0.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x14ac:dyDescent="0.5">
      <c r="A336" s="84">
        <v>3</v>
      </c>
      <c r="B336" s="84" t="s">
        <v>9133</v>
      </c>
      <c r="C336" s="84" t="s">
        <v>14237</v>
      </c>
    </row>
    <row r="337" spans="1:15" s="84" customFormat="1" x14ac:dyDescent="0.5">
      <c r="A337" s="84">
        <v>3</v>
      </c>
      <c r="B337" s="84" t="s">
        <v>9133</v>
      </c>
      <c r="C337" s="84" t="s">
        <v>21191</v>
      </c>
    </row>
    <row r="338" spans="1:15" s="84" customFormat="1" x14ac:dyDescent="0.5">
      <c r="A338" s="84">
        <v>3</v>
      </c>
      <c r="B338" s="84" t="s">
        <v>9133</v>
      </c>
      <c r="C338" s="84" t="s">
        <v>21192</v>
      </c>
    </row>
    <row r="339" spans="1:15" x14ac:dyDescent="0.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x14ac:dyDescent="0.5">
      <c r="A340" s="84">
        <v>3</v>
      </c>
      <c r="B340" s="84" t="s">
        <v>9133</v>
      </c>
      <c r="C340" s="84" t="s">
        <v>21193</v>
      </c>
    </row>
    <row r="341" spans="1:15" x14ac:dyDescent="0.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x14ac:dyDescent="0.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x14ac:dyDescent="0.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x14ac:dyDescent="0.5">
      <c r="A344" s="84">
        <v>3</v>
      </c>
      <c r="B344" s="84" t="s">
        <v>9133</v>
      </c>
      <c r="C344" s="84" t="s">
        <v>13445</v>
      </c>
    </row>
    <row r="345" spans="1:15" x14ac:dyDescent="0.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x14ac:dyDescent="0.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x14ac:dyDescent="0.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x14ac:dyDescent="0.5">
      <c r="A348" s="84">
        <v>3</v>
      </c>
      <c r="B348" s="84" t="s">
        <v>9133</v>
      </c>
      <c r="C348" s="84" t="s">
        <v>15863</v>
      </c>
    </row>
    <row r="349" spans="1:15" x14ac:dyDescent="0.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x14ac:dyDescent="0.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x14ac:dyDescent="0.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x14ac:dyDescent="0.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x14ac:dyDescent="0.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x14ac:dyDescent="0.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x14ac:dyDescent="0.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x14ac:dyDescent="0.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x14ac:dyDescent="0.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x14ac:dyDescent="0.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x14ac:dyDescent="0.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x14ac:dyDescent="0.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x14ac:dyDescent="0.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x14ac:dyDescent="0.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x14ac:dyDescent="0.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x14ac:dyDescent="0.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x14ac:dyDescent="0.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x14ac:dyDescent="0.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x14ac:dyDescent="0.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x14ac:dyDescent="0.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x14ac:dyDescent="0.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x14ac:dyDescent="0.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x14ac:dyDescent="0.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x14ac:dyDescent="0.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x14ac:dyDescent="0.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x14ac:dyDescent="0.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x14ac:dyDescent="0.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x14ac:dyDescent="0.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x14ac:dyDescent="0.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x14ac:dyDescent="0.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x14ac:dyDescent="0.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x14ac:dyDescent="0.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x14ac:dyDescent="0.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x14ac:dyDescent="0.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x14ac:dyDescent="0.5">
      <c r="A383" s="84">
        <v>3</v>
      </c>
      <c r="B383" s="84" t="s">
        <v>9133</v>
      </c>
      <c r="C383" s="84" t="s">
        <v>21195</v>
      </c>
    </row>
    <row r="384" spans="1:15" x14ac:dyDescent="0.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x14ac:dyDescent="0.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x14ac:dyDescent="0.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x14ac:dyDescent="0.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21196</v>
      </c>
    </row>
    <row r="390" spans="1:15" x14ac:dyDescent="0.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x14ac:dyDescent="0.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x14ac:dyDescent="0.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x14ac:dyDescent="0.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x14ac:dyDescent="0.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x14ac:dyDescent="0.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x14ac:dyDescent="0.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x14ac:dyDescent="0.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x14ac:dyDescent="0.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x14ac:dyDescent="0.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x14ac:dyDescent="0.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x14ac:dyDescent="0.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x14ac:dyDescent="0.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x14ac:dyDescent="0.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x14ac:dyDescent="0.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x14ac:dyDescent="0.5">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21198</v>
      </c>
      <c r="B1" t="s">
        <v>4431</v>
      </c>
    </row>
    <row r="2" spans="1:2" x14ac:dyDescent="0.5">
      <c r="A2" t="s">
        <v>21199</v>
      </c>
      <c r="B2" t="s">
        <v>21200</v>
      </c>
    </row>
    <row r="3" spans="1:2" x14ac:dyDescent="0.5">
      <c r="A3" t="s">
        <v>14415</v>
      </c>
      <c r="B3" t="s">
        <v>21201</v>
      </c>
    </row>
    <row r="4" spans="1:2" x14ac:dyDescent="0.5">
      <c r="A4" t="s">
        <v>14282</v>
      </c>
      <c r="B4" t="s">
        <v>21202</v>
      </c>
    </row>
    <row r="5" spans="1:2" x14ac:dyDescent="0.5">
      <c r="A5" t="s">
        <v>13284</v>
      </c>
      <c r="B5" t="s">
        <v>21203</v>
      </c>
    </row>
    <row r="6" spans="1:2" x14ac:dyDescent="0.5">
      <c r="A6" t="s">
        <v>13439</v>
      </c>
      <c r="B6" t="s">
        <v>21204</v>
      </c>
    </row>
    <row r="7" spans="1:2" x14ac:dyDescent="0.5">
      <c r="A7" t="s">
        <v>13439</v>
      </c>
      <c r="B7" t="s">
        <v>21204</v>
      </c>
    </row>
    <row r="8" spans="1:2" x14ac:dyDescent="0.5">
      <c r="A8" t="s">
        <v>21205</v>
      </c>
      <c r="B8" t="s">
        <v>13785</v>
      </c>
    </row>
    <row r="9" spans="1:2" x14ac:dyDescent="0.5">
      <c r="A9" t="s">
        <v>8986</v>
      </c>
      <c r="B9" t="s">
        <v>21206</v>
      </c>
    </row>
    <row r="10" spans="1:2" x14ac:dyDescent="0.5">
      <c r="A10" t="s">
        <v>21207</v>
      </c>
      <c r="B10" t="s">
        <v>21208</v>
      </c>
    </row>
    <row r="11" spans="1:2" x14ac:dyDescent="0.5">
      <c r="A11" t="s">
        <v>8978</v>
      </c>
      <c r="B11" t="s">
        <v>21209</v>
      </c>
    </row>
    <row r="12" spans="1:2" x14ac:dyDescent="0.5">
      <c r="A12" t="s">
        <v>13887</v>
      </c>
      <c r="B12" t="s">
        <v>21210</v>
      </c>
    </row>
    <row r="13" spans="1:2" x14ac:dyDescent="0.5">
      <c r="A13" t="s">
        <v>8982</v>
      </c>
      <c r="B13" t="s">
        <v>21210</v>
      </c>
    </row>
    <row r="14" spans="1:2" x14ac:dyDescent="0.5">
      <c r="A14" t="s">
        <v>21211</v>
      </c>
      <c r="B14" t="s">
        <v>21210</v>
      </c>
    </row>
    <row r="15" spans="1:2" x14ac:dyDescent="0.5">
      <c r="A15" t="s">
        <v>13912</v>
      </c>
      <c r="B15" t="s">
        <v>13912</v>
      </c>
    </row>
    <row r="16" spans="1:2" x14ac:dyDescent="0.5">
      <c r="A16" t="s">
        <v>21212</v>
      </c>
      <c r="B16" t="s">
        <v>21213</v>
      </c>
    </row>
    <row r="17" spans="1:2" x14ac:dyDescent="0.5">
      <c r="A17" t="s">
        <v>16173</v>
      </c>
      <c r="B17" t="s">
        <v>21214</v>
      </c>
    </row>
    <row r="18" spans="1:2" x14ac:dyDescent="0.5">
      <c r="A18" t="s">
        <v>21215</v>
      </c>
      <c r="B18" t="s">
        <v>21216</v>
      </c>
    </row>
    <row r="19" spans="1:2" x14ac:dyDescent="0.5">
      <c r="A19" t="s">
        <v>15990</v>
      </c>
      <c r="B19" t="s">
        <v>21217</v>
      </c>
    </row>
    <row r="20" spans="1:2" x14ac:dyDescent="0.5">
      <c r="A20" t="s">
        <v>15989</v>
      </c>
      <c r="B20" t="s">
        <v>21218</v>
      </c>
    </row>
    <row r="21" spans="1:2" x14ac:dyDescent="0.5">
      <c r="A21" t="s">
        <v>15885</v>
      </c>
      <c r="B21" t="s">
        <v>21219</v>
      </c>
    </row>
    <row r="22" spans="1:2" x14ac:dyDescent="0.5">
      <c r="A22" t="s">
        <v>8980</v>
      </c>
      <c r="B22" t="s">
        <v>12534</v>
      </c>
    </row>
    <row r="23" spans="1:2" x14ac:dyDescent="0.5">
      <c r="A23" t="s">
        <v>14662</v>
      </c>
      <c r="B23" t="s">
        <v>21220</v>
      </c>
    </row>
    <row r="24" spans="1:2" x14ac:dyDescent="0.5">
      <c r="A24" t="s">
        <v>16290</v>
      </c>
      <c r="B24" t="s">
        <v>21221</v>
      </c>
    </row>
    <row r="25" spans="1:2" x14ac:dyDescent="0.5">
      <c r="A25" t="s">
        <v>13895</v>
      </c>
      <c r="B25" t="s">
        <v>21222</v>
      </c>
    </row>
    <row r="26" spans="1:2" x14ac:dyDescent="0.5">
      <c r="A26" t="s">
        <v>16176</v>
      </c>
      <c r="B26" t="s">
        <v>21223</v>
      </c>
    </row>
    <row r="27" spans="1:2" x14ac:dyDescent="0.5">
      <c r="A27" t="s">
        <v>15963</v>
      </c>
      <c r="B27" t="s">
        <v>21224</v>
      </c>
    </row>
    <row r="28" spans="1:2" x14ac:dyDescent="0.5">
      <c r="A28" t="s">
        <v>13287</v>
      </c>
      <c r="B28" t="s">
        <v>21225</v>
      </c>
    </row>
    <row r="29" spans="1:2" x14ac:dyDescent="0.5">
      <c r="A29" t="s">
        <v>8988</v>
      </c>
      <c r="B29" t="s">
        <v>21225</v>
      </c>
    </row>
    <row r="30" spans="1:2" x14ac:dyDescent="0.5">
      <c r="A30" t="s">
        <v>15010</v>
      </c>
      <c r="B30" t="s">
        <v>21225</v>
      </c>
    </row>
    <row r="31" spans="1:2" x14ac:dyDescent="0.5">
      <c r="A31" t="s">
        <v>13379</v>
      </c>
      <c r="B31" t="s">
        <v>8995</v>
      </c>
    </row>
    <row r="32" spans="1:2" x14ac:dyDescent="0.5">
      <c r="A32" t="s">
        <v>8995</v>
      </c>
      <c r="B32" t="s">
        <v>8995</v>
      </c>
    </row>
    <row r="33" spans="1:2" x14ac:dyDescent="0.5">
      <c r="A33" t="s">
        <v>13483</v>
      </c>
      <c r="B33" t="s">
        <v>8995</v>
      </c>
    </row>
    <row r="34" spans="1:2" x14ac:dyDescent="0.5">
      <c r="A34" t="s">
        <v>15416</v>
      </c>
      <c r="B34" t="s">
        <v>8995</v>
      </c>
    </row>
    <row r="35" spans="1:2" x14ac:dyDescent="0.5">
      <c r="A35" t="s">
        <v>14294</v>
      </c>
      <c r="B35" t="s">
        <v>8995</v>
      </c>
    </row>
    <row r="36" spans="1:2" x14ac:dyDescent="0.5">
      <c r="A36" t="s">
        <v>21226</v>
      </c>
      <c r="B36" t="s">
        <v>8995</v>
      </c>
    </row>
    <row r="37" spans="1:2" x14ac:dyDescent="0.5">
      <c r="A37" t="s">
        <v>16133</v>
      </c>
      <c r="B37" t="s">
        <v>8995</v>
      </c>
    </row>
    <row r="38" spans="1:2" x14ac:dyDescent="0.5">
      <c r="A38" t="s">
        <v>15014</v>
      </c>
      <c r="B38" t="s">
        <v>8995</v>
      </c>
    </row>
    <row r="39" spans="1:2" x14ac:dyDescent="0.5">
      <c r="A39" t="s">
        <v>13898</v>
      </c>
      <c r="B39" t="s">
        <v>21227</v>
      </c>
    </row>
    <row r="40" spans="1:2" x14ac:dyDescent="0.5">
      <c r="A40" t="s">
        <v>15978</v>
      </c>
      <c r="B40" t="s">
        <v>21228</v>
      </c>
    </row>
    <row r="41" spans="1:2" x14ac:dyDescent="0.5">
      <c r="A41" t="s">
        <v>15620</v>
      </c>
      <c r="B41" t="s">
        <v>21229</v>
      </c>
    </row>
    <row r="42" spans="1:2" x14ac:dyDescent="0.5">
      <c r="A42" t="s">
        <v>14921</v>
      </c>
      <c r="B42" t="s">
        <v>8993</v>
      </c>
    </row>
    <row r="43" spans="1:2" x14ac:dyDescent="0.5">
      <c r="A43" t="s">
        <v>14860</v>
      </c>
      <c r="B43" t="s">
        <v>8993</v>
      </c>
    </row>
    <row r="44" spans="1:2" x14ac:dyDescent="0.5">
      <c r="A44" t="s">
        <v>14860</v>
      </c>
      <c r="B44" t="s">
        <v>8993</v>
      </c>
    </row>
    <row r="45" spans="1:2" x14ac:dyDescent="0.5">
      <c r="A45" t="s">
        <v>14002</v>
      </c>
      <c r="B45" t="s">
        <v>8993</v>
      </c>
    </row>
    <row r="46" spans="1:2" x14ac:dyDescent="0.5">
      <c r="A46" t="s">
        <v>14776</v>
      </c>
      <c r="B46" t="s">
        <v>8993</v>
      </c>
    </row>
    <row r="47" spans="1:2" x14ac:dyDescent="0.5">
      <c r="A47" t="s">
        <v>13888</v>
      </c>
      <c r="B47" t="s">
        <v>21230</v>
      </c>
    </row>
    <row r="48" spans="1:2" x14ac:dyDescent="0.5">
      <c r="A48" t="s">
        <v>21231</v>
      </c>
      <c r="B48" t="s">
        <v>21232</v>
      </c>
    </row>
    <row r="49" spans="1:2" x14ac:dyDescent="0.5">
      <c r="A49" t="s">
        <v>13882</v>
      </c>
      <c r="B49" t="s">
        <v>13882</v>
      </c>
    </row>
    <row r="50" spans="1:2" x14ac:dyDescent="0.5">
      <c r="A50" t="s">
        <v>21233</v>
      </c>
      <c r="B50" t="s">
        <v>9001</v>
      </c>
    </row>
    <row r="51" spans="1:2" x14ac:dyDescent="0.5">
      <c r="A51" t="s">
        <v>21234</v>
      </c>
      <c r="B51" t="s">
        <v>21235</v>
      </c>
    </row>
    <row r="52" spans="1:2" x14ac:dyDescent="0.5">
      <c r="A52" t="s">
        <v>13438</v>
      </c>
      <c r="B52" t="s">
        <v>21214</v>
      </c>
    </row>
    <row r="53" spans="1:2" x14ac:dyDescent="0.5">
      <c r="A53" t="s">
        <v>13438</v>
      </c>
      <c r="B53" t="s">
        <v>21214</v>
      </c>
    </row>
    <row r="54" spans="1:2" x14ac:dyDescent="0.5">
      <c r="A54" t="s">
        <v>21236</v>
      </c>
      <c r="B54" t="s">
        <v>21237</v>
      </c>
    </row>
    <row r="55" spans="1:2" x14ac:dyDescent="0.5">
      <c r="A55" t="s">
        <v>13911</v>
      </c>
      <c r="B55" t="s">
        <v>13911</v>
      </c>
    </row>
    <row r="56" spans="1:2" x14ac:dyDescent="0.5">
      <c r="A56" t="s">
        <v>15826</v>
      </c>
      <c r="B56" t="s">
        <v>21238</v>
      </c>
    </row>
    <row r="57" spans="1:2" x14ac:dyDescent="0.5">
      <c r="A57" t="s">
        <v>21239</v>
      </c>
      <c r="B57" t="s">
        <v>13828</v>
      </c>
    </row>
    <row r="58" spans="1:2" x14ac:dyDescent="0.5">
      <c r="A58" t="s">
        <v>21240</v>
      </c>
      <c r="B58" t="s">
        <v>15633</v>
      </c>
    </row>
    <row r="59" spans="1:2" x14ac:dyDescent="0.5">
      <c r="A59" t="s">
        <v>21241</v>
      </c>
      <c r="B59" t="s">
        <v>21242</v>
      </c>
    </row>
    <row r="60" spans="1:2" x14ac:dyDescent="0.5">
      <c r="A60" t="s">
        <v>21243</v>
      </c>
      <c r="B60" t="s">
        <v>21244</v>
      </c>
    </row>
    <row r="61" spans="1:2" x14ac:dyDescent="0.5">
      <c r="A61" t="s">
        <v>13490</v>
      </c>
      <c r="B61" t="s">
        <v>21245</v>
      </c>
    </row>
    <row r="62" spans="1:2" x14ac:dyDescent="0.5">
      <c r="A62" t="s">
        <v>21246</v>
      </c>
      <c r="B62" t="s">
        <v>21245</v>
      </c>
    </row>
    <row r="63" spans="1:2" x14ac:dyDescent="0.5">
      <c r="A63" t="s">
        <v>21247</v>
      </c>
      <c r="B63" t="s">
        <v>14804</v>
      </c>
    </row>
    <row r="64" spans="1:2" x14ac:dyDescent="0.5">
      <c r="A64" t="s">
        <v>21248</v>
      </c>
      <c r="B64" t="s">
        <v>21249</v>
      </c>
    </row>
    <row r="65" spans="1:2" x14ac:dyDescent="0.5">
      <c r="A65" t="s">
        <v>16066</v>
      </c>
      <c r="B65" t="s">
        <v>21250</v>
      </c>
    </row>
    <row r="66" spans="1:2" x14ac:dyDescent="0.5">
      <c r="A66" t="s">
        <v>21251</v>
      </c>
      <c r="B66" t="s">
        <v>16082</v>
      </c>
    </row>
    <row r="67" spans="1:2" x14ac:dyDescent="0.5">
      <c r="A67" t="s">
        <v>14560</v>
      </c>
      <c r="B67" t="s">
        <v>15931</v>
      </c>
    </row>
    <row r="68" spans="1:2" x14ac:dyDescent="0.5">
      <c r="A68" t="s">
        <v>21252</v>
      </c>
      <c r="B68" t="s">
        <v>21253</v>
      </c>
    </row>
    <row r="69" spans="1:2" x14ac:dyDescent="0.5">
      <c r="A69" t="s">
        <v>15731</v>
      </c>
      <c r="B69" t="s">
        <v>15731</v>
      </c>
    </row>
    <row r="70" spans="1:2" x14ac:dyDescent="0.5">
      <c r="A70" t="s">
        <v>15979</v>
      </c>
      <c r="B70" t="s">
        <v>15979</v>
      </c>
    </row>
    <row r="71" spans="1:2" x14ac:dyDescent="0.5">
      <c r="A71" t="s">
        <v>13956</v>
      </c>
      <c r="B71" t="s">
        <v>13956</v>
      </c>
    </row>
    <row r="72" spans="1:2" x14ac:dyDescent="0.5">
      <c r="A72" t="s">
        <v>14989</v>
      </c>
      <c r="B72" t="s">
        <v>21210</v>
      </c>
    </row>
    <row r="73" spans="1:2" x14ac:dyDescent="0.5">
      <c r="A73" t="s">
        <v>15684</v>
      </c>
      <c r="B73" t="s">
        <v>21210</v>
      </c>
    </row>
    <row r="74" spans="1:2" x14ac:dyDescent="0.5">
      <c r="A74" t="s">
        <v>13805</v>
      </c>
      <c r="B74" t="s">
        <v>21210</v>
      </c>
    </row>
    <row r="75" spans="1:2" x14ac:dyDescent="0.5">
      <c r="A75" t="s">
        <v>14841</v>
      </c>
      <c r="B75" t="s">
        <v>21210</v>
      </c>
    </row>
    <row r="76" spans="1:2" x14ac:dyDescent="0.5">
      <c r="A76" t="s">
        <v>15223</v>
      </c>
      <c r="B76" t="s">
        <v>21254</v>
      </c>
    </row>
    <row r="77" spans="1:2" x14ac:dyDescent="0.5">
      <c r="A77" t="s">
        <v>14159</v>
      </c>
      <c r="B77" t="s">
        <v>14159</v>
      </c>
    </row>
    <row r="78" spans="1:2" x14ac:dyDescent="0.5">
      <c r="A78" t="s">
        <v>21255</v>
      </c>
      <c r="B78" t="s">
        <v>21256</v>
      </c>
    </row>
    <row r="79" spans="1:2" x14ac:dyDescent="0.5">
      <c r="A79" t="s">
        <v>15060</v>
      </c>
      <c r="B79" t="s">
        <v>21257</v>
      </c>
    </row>
    <row r="80" spans="1:2" x14ac:dyDescent="0.5">
      <c r="A80" t="s">
        <v>14602</v>
      </c>
      <c r="B80" t="s">
        <v>15931</v>
      </c>
    </row>
    <row r="81" spans="1:2" x14ac:dyDescent="0.5">
      <c r="A81" t="s">
        <v>14770</v>
      </c>
      <c r="B81" t="s">
        <v>15931</v>
      </c>
    </row>
    <row r="82" spans="1:2" x14ac:dyDescent="0.5">
      <c r="A82" t="s">
        <v>15094</v>
      </c>
      <c r="B82" t="s">
        <v>15931</v>
      </c>
    </row>
    <row r="83" spans="1:2" x14ac:dyDescent="0.5">
      <c r="A83" t="s">
        <v>14435</v>
      </c>
      <c r="B83" t="s">
        <v>21258</v>
      </c>
    </row>
    <row r="84" spans="1:2" x14ac:dyDescent="0.5">
      <c r="A84" t="s">
        <v>13285</v>
      </c>
      <c r="B84" t="s">
        <v>21259</v>
      </c>
    </row>
    <row r="85" spans="1:2" x14ac:dyDescent="0.5">
      <c r="A85" t="s">
        <v>13894</v>
      </c>
      <c r="B85" t="s">
        <v>21214</v>
      </c>
    </row>
    <row r="86" spans="1:2" x14ac:dyDescent="0.5">
      <c r="A86" t="s">
        <v>15964</v>
      </c>
      <c r="B86" t="s">
        <v>21214</v>
      </c>
    </row>
    <row r="87" spans="1:2" x14ac:dyDescent="0.5">
      <c r="A87" t="s">
        <v>14839</v>
      </c>
      <c r="B87" t="s">
        <v>8995</v>
      </c>
    </row>
    <row r="88" spans="1:2" x14ac:dyDescent="0.5">
      <c r="A88" t="s">
        <v>21260</v>
      </c>
      <c r="B88" t="s">
        <v>21261</v>
      </c>
    </row>
    <row r="89" spans="1:2" x14ac:dyDescent="0.5">
      <c r="A89" t="s">
        <v>379</v>
      </c>
      <c r="B89" t="s">
        <v>379</v>
      </c>
    </row>
    <row r="90" spans="1:2" x14ac:dyDescent="0.5">
      <c r="A90" t="s">
        <v>15665</v>
      </c>
      <c r="B90" t="s">
        <v>21262</v>
      </c>
    </row>
    <row r="91" spans="1:2" x14ac:dyDescent="0.5">
      <c r="A91" t="s">
        <v>16082</v>
      </c>
      <c r="B91" t="s">
        <v>21263</v>
      </c>
    </row>
    <row r="92" spans="1:2" x14ac:dyDescent="0.5">
      <c r="A92" t="s">
        <v>13828</v>
      </c>
      <c r="B92" t="s">
        <v>13828</v>
      </c>
    </row>
    <row r="93" spans="1:2" x14ac:dyDescent="0.5">
      <c r="A93" t="s">
        <v>9001</v>
      </c>
      <c r="B93" t="s">
        <v>9001</v>
      </c>
    </row>
    <row r="94" spans="1:2" x14ac:dyDescent="0.5">
      <c r="A94" t="s">
        <v>13382</v>
      </c>
      <c r="B94" t="s">
        <v>21264</v>
      </c>
    </row>
    <row r="95" spans="1:2" x14ac:dyDescent="0.5">
      <c r="A95" t="s">
        <v>13785</v>
      </c>
      <c r="B95" t="s">
        <v>13785</v>
      </c>
    </row>
    <row r="96" spans="1:2" x14ac:dyDescent="0.5">
      <c r="A96" t="s">
        <v>8995</v>
      </c>
      <c r="B96" t="s">
        <v>8995</v>
      </c>
    </row>
    <row r="97" spans="1:2" x14ac:dyDescent="0.5">
      <c r="A97" t="s">
        <v>13938</v>
      </c>
      <c r="B97" t="s">
        <v>21209</v>
      </c>
    </row>
    <row r="98" spans="1:2" x14ac:dyDescent="0.5">
      <c r="A98" t="s">
        <v>16110</v>
      </c>
      <c r="B98" t="s">
        <v>21237</v>
      </c>
    </row>
    <row r="99" spans="1:2" x14ac:dyDescent="0.5">
      <c r="A99" t="s">
        <v>13771</v>
      </c>
      <c r="B99" t="s">
        <v>21210</v>
      </c>
    </row>
    <row r="100" spans="1:2" x14ac:dyDescent="0.5">
      <c r="A100" t="s">
        <v>13383</v>
      </c>
      <c r="B100" t="s">
        <v>21242</v>
      </c>
    </row>
    <row r="101" spans="1:2" x14ac:dyDescent="0.5">
      <c r="A101" t="s">
        <v>13260</v>
      </c>
      <c r="B101" t="s">
        <v>21235</v>
      </c>
    </row>
    <row r="102" spans="1:2" x14ac:dyDescent="0.5">
      <c r="A102" t="s">
        <v>13484</v>
      </c>
      <c r="B102" t="s">
        <v>21216</v>
      </c>
    </row>
    <row r="103" spans="1:2" x14ac:dyDescent="0.5">
      <c r="A103" t="s">
        <v>15633</v>
      </c>
      <c r="B103" t="s">
        <v>15633</v>
      </c>
    </row>
    <row r="104" spans="1:2" x14ac:dyDescent="0.5">
      <c r="A104" t="s">
        <v>13384</v>
      </c>
      <c r="B104" t="s">
        <v>21244</v>
      </c>
    </row>
    <row r="105" spans="1:2" x14ac:dyDescent="0.5">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21265</v>
      </c>
      <c r="B2" t="s">
        <v>21266</v>
      </c>
    </row>
    <row r="3" spans="1:2" x14ac:dyDescent="0.5">
      <c r="A3" t="s">
        <v>21267</v>
      </c>
      <c r="B3" t="s">
        <v>21268</v>
      </c>
    </row>
    <row r="4" spans="1:2" x14ac:dyDescent="0.5">
      <c r="A4" t="s">
        <v>21267</v>
      </c>
      <c r="B4" t="s">
        <v>21269</v>
      </c>
    </row>
    <row r="5" spans="1:2" x14ac:dyDescent="0.5">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Pete Steward</cp:lastModifiedBy>
  <cp:revision/>
  <dcterms:created xsi:type="dcterms:W3CDTF">2022-06-29T10:38:14Z</dcterms:created>
  <dcterms:modified xsi:type="dcterms:W3CDTF">2024-01-08T07:21:45Z</dcterms:modified>
  <cp:category/>
  <cp:contentStatus/>
</cp:coreProperties>
</file>