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s" sheetId="2" state="visible" r:id="rId2"/>
    <sheet xmlns:r="http://schemas.openxmlformats.org/officeDocument/2006/relationships" name="Slides" sheetId="3" state="visible" r:id="rId3"/>
    <sheet xmlns:r="http://schemas.openxmlformats.org/officeDocument/2006/relationships" name="Doc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Drive" sheetId="6" state="visible" r:id="rId6"/>
    <sheet xmlns:r="http://schemas.openxmlformats.org/officeDocument/2006/relationships" name="Navigation" sheetId="7" state="visible" r:id="rId7"/>
    <sheet xmlns:r="http://schemas.openxmlformats.org/officeDocument/2006/relationships" name="HR &amp; Men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202124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5f6368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202124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3f4"/>
      </patternFill>
    </fill>
    <fill>
      <patternFill patternType="solid">
        <fgColor rgb="001a56db"/>
      </patternFill>
    </fill>
    <fill>
      <patternFill patternType="solid">
        <fgColor rgb="00fef9e0"/>
      </patternFill>
    </fill>
    <fill>
      <patternFill patternType="solid">
        <fgColor rgb="00FFF3A3"/>
      </patternFill>
    </fill>
  </fills>
  <borders count="3">
    <border>
      <left/>
      <right/>
      <top/>
      <bottom/>
      <diagonal/>
    </border>
    <border>
      <left style="thin">
        <color rgb="00E8EAED"/>
      </left>
      <right style="thin">
        <color rgb="00E8EAED"/>
      </right>
      <top style="thin">
        <color rgb="00E8EAED"/>
      </top>
      <bottom style="thin">
        <color rgb="00E8EAED"/>
      </bottom>
    </border>
    <border>
      <left style="thin">
        <color rgb="00D8D7D2"/>
      </left>
      <right style="thin">
        <color rgb="00D8D7D2"/>
      </right>
      <top style="thin">
        <color rgb="00D8D7D2"/>
      </top>
      <bottom style="thin">
        <color rgb="00D8D7D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0" fillId="7" borderId="1" applyAlignment="1" pivotButton="0" quotePrefix="0" xfId="0">
      <alignment horizontal="center"/>
    </xf>
    <xf numFmtId="0" fontId="8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2124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1" t="inlineStr">
        <is>
          <t>Nexus QA Checklist — Summary</t>
        </is>
      </c>
    </row>
    <row r="2" ht="20" customHeight="1">
      <c r="A2" s="2" t="inlineStr">
        <is>
          <t>App</t>
        </is>
      </c>
      <c r="B2" s="3" t="inlineStr">
        <is>
          <t>Pass</t>
        </is>
      </c>
      <c r="C2" s="4" t="inlineStr">
        <is>
          <t>Fail</t>
        </is>
      </c>
      <c r="D2" s="2" t="inlineStr">
        <is>
          <t>Total</t>
        </is>
      </c>
    </row>
    <row r="3">
      <c r="A3" s="5" t="inlineStr">
        <is>
          <t>Sheets</t>
        </is>
      </c>
      <c r="B3" s="6">
        <f>COUNTIF(Sheets!E2:E300,"Pass")</f>
        <v/>
      </c>
      <c r="C3" s="7">
        <f>COUNTIF(Sheets!E2:E300,"Fail")</f>
        <v/>
      </c>
      <c r="D3" s="8">
        <f>COUNTA(Sheets!A2:A300)</f>
        <v/>
      </c>
    </row>
    <row r="4">
      <c r="A4" s="5" t="inlineStr">
        <is>
          <t>Slides</t>
        </is>
      </c>
      <c r="B4" s="6">
        <f>COUNTIF(Slides!E2:E300,"Pass")</f>
        <v/>
      </c>
      <c r="C4" s="7">
        <f>COUNTIF(Slides!E2:E300,"Fail")</f>
        <v/>
      </c>
      <c r="D4" s="8">
        <f>COUNTA(Slides!A2:A300)</f>
        <v/>
      </c>
    </row>
    <row r="5">
      <c r="A5" s="5" t="inlineStr">
        <is>
          <t>Docs</t>
        </is>
      </c>
      <c r="B5" s="6">
        <f>COUNTIF(Docs!E2:E300,"Pass")</f>
        <v/>
      </c>
      <c r="C5" s="7">
        <f>COUNTIF(Docs!E2:E300,"Fail")</f>
        <v/>
      </c>
      <c r="D5" s="8">
        <f>COUNTA(Docs!A2:A300)</f>
        <v/>
      </c>
    </row>
    <row r="6">
      <c r="A6" s="5" t="inlineStr">
        <is>
          <t>Notes</t>
        </is>
      </c>
      <c r="B6" s="6">
        <f>COUNTIF(Notes!E2:E300,"Pass")</f>
        <v/>
      </c>
      <c r="C6" s="7">
        <f>COUNTIF(Notes!E2:E300,"Fail")</f>
        <v/>
      </c>
      <c r="D6" s="8">
        <f>COUNTA(Notes!A2:A300)</f>
        <v/>
      </c>
    </row>
    <row r="7">
      <c r="A7" s="5" t="inlineStr">
        <is>
          <t>Drive</t>
        </is>
      </c>
      <c r="B7" s="6">
        <f>COUNTIF(Drive!E2:E300,"Pass")</f>
        <v/>
      </c>
      <c r="C7" s="7">
        <f>COUNTIF(Drive!E2:E300,"Fail")</f>
        <v/>
      </c>
      <c r="D7" s="8">
        <f>COUNTA(Drive!A2:A300)</f>
        <v/>
      </c>
    </row>
    <row r="8">
      <c r="A8" s="5" t="inlineStr">
        <is>
          <t>Navigation</t>
        </is>
      </c>
      <c r="B8" s="6">
        <f>COUNTIF(Navigation!E2:E300,"Pass")</f>
        <v/>
      </c>
      <c r="C8" s="7">
        <f>COUNTIF(Navigation!E2:E300,"Fail")</f>
        <v/>
      </c>
      <c r="D8" s="8">
        <f>COUNTA(Navigation!A2:A300)</f>
        <v/>
      </c>
    </row>
    <row r="9">
      <c r="A9" t="inlineStr">
        <is>
          <t>HR &amp; Mentor</t>
        </is>
      </c>
      <c r="B9">
        <f>COUNTIF('HR &amp; Mentor'!E2:E300,"Pass")</f>
        <v/>
      </c>
      <c r="C9">
        <f>COUNTIF('HR &amp; Mentor'!E2:E300,"Fail")</f>
        <v/>
      </c>
      <c r="D9">
        <f>COUNTA('HR &amp; Mentor'!A2:A300)</f>
        <v/>
      </c>
    </row>
    <row r="10">
      <c r="A10" s="5" t="inlineStr">
        <is>
          <t>TOTAL</t>
        </is>
      </c>
      <c r="B10">
        <f>SUM(B3:B9)</f>
        <v/>
      </c>
      <c r="C10">
        <f>SUM(C3:C9)</f>
        <v/>
      </c>
      <c r="D10">
        <f>SUM(D3:D9)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6db"/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2" customWidth="1" min="4" max="4"/>
    <col width="14" customWidth="1" min="5" max="5"/>
    <col width="24" customWidth="1" min="6" max="6"/>
  </cols>
  <sheetData>
    <row r="1" ht="32" customHeight="1">
      <c r="A1" s="9" t="inlineStr">
        <is>
          <t>#</t>
        </is>
      </c>
      <c r="B1" s="9" t="inlineStr">
        <is>
          <t>Feature</t>
        </is>
      </c>
      <c r="C1" s="9" t="inlineStr">
        <is>
          <t>How to test</t>
        </is>
      </c>
      <c r="D1" s="9" t="inlineStr">
        <is>
          <t>Expected result</t>
        </is>
      </c>
      <c r="E1" s="9" t="inlineStr">
        <is>
          <t>Status</t>
        </is>
      </c>
      <c r="F1" s="9" t="inlineStr">
        <is>
          <t>Notes</t>
        </is>
      </c>
    </row>
    <row r="2">
      <c r="A2" s="10" t="n">
        <v>1</v>
      </c>
      <c r="B2" s="11" t="inlineStr">
        <is>
          <t>Cell selection (single)</t>
        </is>
      </c>
      <c r="C2" s="12" t="inlineStr">
        <is>
          <t>Click any cell</t>
        </is>
      </c>
      <c r="D2" s="13" t="inlineStr">
        <is>
          <t>Cell highlighted with blue border</t>
        </is>
      </c>
      <c r="E2" s="14" t="inlineStr">
        <is>
          <t>Not tested</t>
        </is>
      </c>
      <c r="F2" s="10" t="inlineStr"/>
    </row>
    <row r="3">
      <c r="A3" s="10" t="n">
        <v>2</v>
      </c>
      <c r="B3" s="11" t="inlineStr">
        <is>
          <t>Cell editing</t>
        </is>
      </c>
      <c r="C3" s="12" t="inlineStr">
        <is>
          <t>Double-click or type to enter edit mode</t>
        </is>
      </c>
      <c r="D3" s="13" t="inlineStr">
        <is>
          <t>Input appears in cell</t>
        </is>
      </c>
      <c r="E3" s="14" t="inlineStr">
        <is>
          <t>Not tested</t>
        </is>
      </c>
      <c r="F3" s="10" t="inlineStr"/>
    </row>
    <row r="4">
      <c r="A4" s="10" t="n">
        <v>3</v>
      </c>
      <c r="B4" s="11" t="inlineStr">
        <is>
          <t>Formula bar</t>
        </is>
      </c>
      <c r="C4" s="12" t="inlineStr">
        <is>
          <t>Enter =SUM(A1:A3)</t>
        </is>
      </c>
      <c r="D4" s="13" t="inlineStr">
        <is>
          <t>Result computed and shown</t>
        </is>
      </c>
      <c r="E4" s="14" t="inlineStr">
        <is>
          <t>Not tested</t>
        </is>
      </c>
      <c r="F4" s="10" t="inlineStr"/>
    </row>
    <row r="5">
      <c r="A5" s="10" t="n">
        <v>4</v>
      </c>
      <c r="B5" s="11" t="inlineStr">
        <is>
          <t>Arrow key navigation</t>
        </is>
      </c>
      <c r="C5" s="12" t="inlineStr">
        <is>
          <t>Arrow keys move selection</t>
        </is>
      </c>
      <c r="D5" s="13" t="inlineStr">
        <is>
          <t>Selection moves correctly</t>
        </is>
      </c>
      <c r="E5" s="14" t="inlineStr">
        <is>
          <t>Not tested</t>
        </is>
      </c>
      <c r="F5" s="10" t="inlineStr"/>
    </row>
    <row r="6">
      <c r="A6" s="10" t="n">
        <v>5</v>
      </c>
      <c r="B6" s="11" t="inlineStr">
        <is>
          <t>Tab / Enter navigation</t>
        </is>
      </c>
      <c r="C6" s="12" t="inlineStr">
        <is>
          <t>Tab moves right, Enter moves down</t>
        </is>
      </c>
      <c r="D6" s="13" t="inlineStr">
        <is>
          <t>Correct navigation</t>
        </is>
      </c>
      <c r="E6" s="14" t="inlineStr">
        <is>
          <t>Not tested</t>
        </is>
      </c>
      <c r="F6" s="10" t="inlineStr"/>
    </row>
    <row r="7">
      <c r="A7" s="10" t="n">
        <v>6</v>
      </c>
      <c r="B7" s="11" t="inlineStr">
        <is>
          <t>Drag-to-select range</t>
        </is>
      </c>
      <c r="C7" s="12" t="inlineStr">
        <is>
          <t>Mouse-down on A1, drag to D5</t>
        </is>
      </c>
      <c r="D7" s="13" t="inlineStr">
        <is>
          <t>A1:D5 highlighted (FIXED)</t>
        </is>
      </c>
      <c r="E7" s="14" t="inlineStr">
        <is>
          <t>Not tested</t>
        </is>
      </c>
      <c r="F7" s="10" t="inlineStr"/>
    </row>
    <row r="8">
      <c r="A8" s="10" t="n">
        <v>7</v>
      </c>
      <c r="B8" s="11" t="inlineStr">
        <is>
          <t>Fill handle — copy</t>
        </is>
      </c>
      <c r="C8" s="12" t="inlineStr">
        <is>
          <t>Select 'hello', drag fill handle down</t>
        </is>
      </c>
      <c r="D8" s="13" t="inlineStr">
        <is>
          <t>hello copied to each cell</t>
        </is>
      </c>
      <c r="E8" s="14" t="inlineStr">
        <is>
          <t>Not tested</t>
        </is>
      </c>
      <c r="F8" s="10" t="inlineStr"/>
    </row>
    <row r="9">
      <c r="A9" s="10" t="n">
        <v>8</v>
      </c>
      <c r="B9" s="11" t="inlineStr">
        <is>
          <t>Fill handle — series</t>
        </is>
      </c>
      <c r="C9" s="12" t="inlineStr">
        <is>
          <t>Select 1,2,3,4 (multi-cell), drag down</t>
        </is>
      </c>
      <c r="D9" s="13" t="inlineStr">
        <is>
          <t>5,6,7,8... continues (FIXED)</t>
        </is>
      </c>
      <c r="E9" s="14" t="inlineStr">
        <is>
          <t>Not tested</t>
        </is>
      </c>
      <c r="F9" s="10" t="inlineStr"/>
    </row>
    <row r="10">
      <c r="A10" s="10" t="n">
        <v>9</v>
      </c>
      <c r="B10" s="11" t="inlineStr">
        <is>
          <t>Shift+click range</t>
        </is>
      </c>
      <c r="C10" s="12" t="inlineStr">
        <is>
          <t>Click A1, shift+click E10</t>
        </is>
      </c>
      <c r="D10" s="13" t="inlineStr">
        <is>
          <t>A1:E10 selected</t>
        </is>
      </c>
      <c r="E10" s="14" t="inlineStr">
        <is>
          <t>Not tested</t>
        </is>
      </c>
      <c r="F10" s="10" t="inlineStr"/>
    </row>
    <row r="11">
      <c r="A11" s="10" t="n">
        <v>10</v>
      </c>
      <c r="B11" s="11" t="inlineStr">
        <is>
          <t>Ctrl+C / Ctrl+V</t>
        </is>
      </c>
      <c r="C11" s="12" t="inlineStr">
        <is>
          <t>Copy range, paste elsewhere</t>
        </is>
      </c>
      <c r="D11" s="13" t="inlineStr">
        <is>
          <t>TSV paste works</t>
        </is>
      </c>
      <c r="E11" s="14" t="inlineStr">
        <is>
          <t>Not tested</t>
        </is>
      </c>
      <c r="F11" s="10" t="inlineStr"/>
    </row>
    <row r="12">
      <c r="A12" s="10" t="n">
        <v>11</v>
      </c>
      <c r="B12" s="11" t="inlineStr">
        <is>
          <t>Ctrl+X cut</t>
        </is>
      </c>
      <c r="C12" s="12" t="inlineStr">
        <is>
          <t>Cut range, paste elsewhere</t>
        </is>
      </c>
      <c r="D12" s="13" t="inlineStr">
        <is>
          <t>Source cleared, pasted elsewhere</t>
        </is>
      </c>
      <c r="E12" s="14" t="inlineStr">
        <is>
          <t>Not tested</t>
        </is>
      </c>
      <c r="F12" s="10" t="inlineStr"/>
    </row>
    <row r="13">
      <c r="A13" s="10" t="n">
        <v>12</v>
      </c>
      <c r="B13" s="11" t="inlineStr">
        <is>
          <t>Ctrl+B/I/U bold/italic/underline</t>
        </is>
      </c>
      <c r="C13" s="12" t="inlineStr">
        <is>
          <t>Select cell, press Ctrl+B</t>
        </is>
      </c>
      <c r="D13" s="13" t="inlineStr">
        <is>
          <t>Style applied</t>
        </is>
      </c>
      <c r="E13" s="14" t="inlineStr">
        <is>
          <t>Not tested</t>
        </is>
      </c>
      <c r="F13" s="10" t="inlineStr"/>
    </row>
    <row r="14">
      <c r="A14" s="10" t="n">
        <v>13</v>
      </c>
      <c r="B14" s="11" t="inlineStr">
        <is>
          <t>Undo / Redo</t>
        </is>
      </c>
      <c r="C14" s="12" t="inlineStr">
        <is>
          <t>Make changes, press Ctrl+Z/Ctrl+Y</t>
        </is>
      </c>
      <c r="D14" s="13" t="inlineStr">
        <is>
          <t>Changes undone/redone</t>
        </is>
      </c>
      <c r="E14" s="14" t="inlineStr">
        <is>
          <t>Not tested</t>
        </is>
      </c>
      <c r="F14" s="10" t="inlineStr"/>
    </row>
    <row r="15">
      <c r="A15" s="10" t="n">
        <v>14</v>
      </c>
      <c r="B15" s="11" t="inlineStr">
        <is>
          <t>Add sheet</t>
        </is>
      </c>
      <c r="C15" s="12" t="inlineStr">
        <is>
          <t>Click + tab</t>
        </is>
      </c>
      <c r="D15" s="13" t="inlineStr">
        <is>
          <t>New sheet created</t>
        </is>
      </c>
      <c r="E15" s="14" t="inlineStr">
        <is>
          <t>Not tested</t>
        </is>
      </c>
      <c r="F15" s="10" t="inlineStr"/>
    </row>
    <row r="16">
      <c r="A16" s="10" t="n">
        <v>15</v>
      </c>
      <c r="B16" s="11" t="inlineStr">
        <is>
          <t>Rename sheet</t>
        </is>
      </c>
      <c r="C16" s="12" t="inlineStr">
        <is>
          <t>Double-click tab</t>
        </is>
      </c>
      <c r="D16" s="13" t="inlineStr">
        <is>
          <t>Rename input appears</t>
        </is>
      </c>
      <c r="E16" s="14" t="inlineStr">
        <is>
          <t>Not tested</t>
        </is>
      </c>
      <c r="F16" s="10" t="inlineStr"/>
    </row>
    <row r="17">
      <c r="A17" s="10" t="n">
        <v>16</v>
      </c>
      <c r="B17" s="11" t="inlineStr">
        <is>
          <t>Named ranges</t>
        </is>
      </c>
      <c r="C17" s="12" t="inlineStr">
        <is>
          <t>Toolbar &gt; Named Ranges, define A1:B5=myRange, use in formula</t>
        </is>
      </c>
      <c r="D17" s="13">
        <f>SUM(myRange) evaluates</f>
        <v/>
      </c>
      <c r="E17" s="14" t="inlineStr">
        <is>
          <t>Not tested</t>
        </is>
      </c>
      <c r="F17" s="10" t="inlineStr"/>
    </row>
    <row r="18">
      <c r="A18" s="10" t="n">
        <v>17</v>
      </c>
      <c r="B18" s="11" t="inlineStr">
        <is>
          <t>Data validation dropdown</t>
        </is>
      </c>
      <c r="C18" s="12" t="inlineStr">
        <is>
          <t>Set dropdown list for a cell</t>
        </is>
      </c>
      <c r="D18" s="13" t="inlineStr">
        <is>
          <t>▾ appears, only allowed values accepted</t>
        </is>
      </c>
      <c r="E18" s="14" t="inlineStr">
        <is>
          <t>Not tested</t>
        </is>
      </c>
      <c r="F18" s="10" t="inlineStr"/>
    </row>
    <row r="19">
      <c r="A19" s="10" t="n">
        <v>18</v>
      </c>
      <c r="B19" s="11" t="inlineStr">
        <is>
          <t>Conditional formatting</t>
        </is>
      </c>
      <c r="C19" s="12" t="inlineStr">
        <is>
          <t>Select range, add rule GT 50 → green fill</t>
        </is>
      </c>
      <c r="D19" s="13" t="inlineStr">
        <is>
          <t>Cells &gt; 50 turn green</t>
        </is>
      </c>
      <c r="E19" s="14" t="inlineStr">
        <is>
          <t>Not tested</t>
        </is>
      </c>
      <c r="F19" s="10" t="inlineStr"/>
    </row>
    <row r="20">
      <c r="A20" s="10" t="n">
        <v>19</v>
      </c>
      <c r="B20" s="11" t="inlineStr">
        <is>
          <t>Conditional formatting manage rules</t>
        </is>
      </c>
      <c r="C20" s="12" t="inlineStr">
        <is>
          <t>Open CF dialog, see existing rules, delete one</t>
        </is>
      </c>
      <c r="D20" s="13" t="inlineStr">
        <is>
          <t>Rule removed</t>
        </is>
      </c>
      <c r="E20" s="14" t="inlineStr">
        <is>
          <t>Not tested</t>
        </is>
      </c>
      <c r="F20" s="10" t="inlineStr"/>
    </row>
    <row r="21">
      <c r="A21" s="10" t="n">
        <v>20</v>
      </c>
      <c r="B21" s="11" t="inlineStr">
        <is>
          <t>F4 absolute ref</t>
        </is>
      </c>
      <c r="C21" s="12" t="inlineStr">
        <is>
          <t>Type =A1 in formula bar, press F4</t>
        </is>
      </c>
      <c r="D21" s="13" t="inlineStr">
        <is>
          <t>Cycles $A$1 → A$1 → $A1 → A1</t>
        </is>
      </c>
      <c r="E21" s="14" t="inlineStr">
        <is>
          <t>Not tested</t>
        </is>
      </c>
      <c r="F21" s="10" t="inlineStr"/>
    </row>
    <row r="22">
      <c r="A22" s="10" t="n">
        <v>21</v>
      </c>
      <c r="B22" s="11" t="inlineStr">
        <is>
          <t>Sort A→Z from right-click</t>
        </is>
      </c>
      <c r="C22" s="12" t="inlineStr">
        <is>
          <t>Right-click column, Sort A→Z</t>
        </is>
      </c>
      <c r="D22" s="13" t="inlineStr">
        <is>
          <t>Column sorted ascending</t>
        </is>
      </c>
      <c r="E22" s="14" t="inlineStr">
        <is>
          <t>Not tested</t>
        </is>
      </c>
      <c r="F22" s="10" t="inlineStr"/>
    </row>
    <row r="23">
      <c r="A23" s="10" t="n">
        <v>22</v>
      </c>
      <c r="B23" s="11" t="inlineStr">
        <is>
          <t>Filter</t>
        </is>
      </c>
      <c r="C23" s="12" t="inlineStr">
        <is>
          <t>Click Filter toolbar btn, filter a column</t>
        </is>
      </c>
      <c r="D23" s="13" t="inlineStr">
        <is>
          <t>Only matching rows shown</t>
        </is>
      </c>
      <c r="E23" s="14" t="inlineStr">
        <is>
          <t>Not tested</t>
        </is>
      </c>
      <c r="F23" s="10" t="inlineStr"/>
    </row>
    <row r="24">
      <c r="A24" s="10" t="n">
        <v>23</v>
      </c>
      <c r="B24" s="11" t="inlineStr">
        <is>
          <t>Freeze panes</t>
        </is>
      </c>
      <c r="C24" s="12" t="inlineStr">
        <is>
          <t>Freeze 2 rows — scroll down</t>
        </is>
      </c>
      <c r="D24" s="13" t="inlineStr">
        <is>
          <t>Rows 1-2 stay fixed</t>
        </is>
      </c>
      <c r="E24" s="14" t="inlineStr">
        <is>
          <t>Not tested</t>
        </is>
      </c>
      <c r="F24" s="10" t="inlineStr"/>
    </row>
    <row r="25">
      <c r="A25" s="10" t="n">
        <v>24</v>
      </c>
      <c r="B25" s="11" t="inlineStr">
        <is>
          <t>Merge cells</t>
        </is>
      </c>
      <c r="C25" s="12" t="inlineStr">
        <is>
          <t>Select A1:C1, right-click Merge</t>
        </is>
      </c>
      <c r="D25" s="13" t="inlineStr">
        <is>
          <t>Cells merged</t>
        </is>
      </c>
      <c r="E25" s="14" t="inlineStr">
        <is>
          <t>Not tested</t>
        </is>
      </c>
      <c r="F25" s="10" t="inlineStr"/>
    </row>
    <row r="26">
      <c r="A26" s="10" t="n">
        <v>25</v>
      </c>
      <c r="B26" s="11" t="inlineStr">
        <is>
          <t>Pivot table</t>
        </is>
      </c>
      <c r="C26" s="12" t="inlineStr">
        <is>
          <t>Insert &gt; Pivot on data range</t>
        </is>
      </c>
      <c r="D26" s="13" t="inlineStr">
        <is>
          <t>Pivot table rendered</t>
        </is>
      </c>
      <c r="E26" s="14" t="inlineStr">
        <is>
          <t>Not tested</t>
        </is>
      </c>
      <c r="F26" s="10" t="inlineStr"/>
    </row>
    <row r="27">
      <c r="A27" s="10" t="n">
        <v>26</v>
      </c>
      <c r="B27" s="11" t="inlineStr">
        <is>
          <t>Chart insert</t>
        </is>
      </c>
      <c r="C27" s="12" t="inlineStr">
        <is>
          <t>Select data, insert chart</t>
        </is>
      </c>
      <c r="D27" s="13" t="inlineStr">
        <is>
          <t>Chart rendered in sheet</t>
        </is>
      </c>
      <c r="E27" s="14" t="inlineStr">
        <is>
          <t>Not tested</t>
        </is>
      </c>
      <c r="F27" s="10" t="inlineStr"/>
    </row>
    <row r="28">
      <c r="A28" s="10" t="n">
        <v>27</v>
      </c>
      <c r="B28" s="11" t="inlineStr">
        <is>
          <t>Donut / radar / combo chart</t>
        </is>
      </c>
      <c r="C28" s="12" t="inlineStr">
        <is>
          <t>Change chart type</t>
        </is>
      </c>
      <c r="D28" s="13" t="inlineStr">
        <is>
          <t>Chart updates</t>
        </is>
      </c>
      <c r="E28" s="14" t="inlineStr">
        <is>
          <t>Not tested</t>
        </is>
      </c>
      <c r="F28" s="10" t="inlineStr"/>
    </row>
    <row r="29">
      <c r="A29" s="10" t="n">
        <v>28</v>
      </c>
      <c r="B29" s="11" t="inlineStr">
        <is>
          <t>Find &amp; Replace (Ctrl+H)</t>
        </is>
      </c>
      <c r="C29" s="12" t="inlineStr">
        <is>
          <t>Open F&amp;R, replace 'hello' with 'world'</t>
        </is>
      </c>
      <c r="D29" s="13" t="inlineStr">
        <is>
          <t>All instances replaced</t>
        </is>
      </c>
      <c r="E29" s="14" t="inlineStr">
        <is>
          <t>Not tested</t>
        </is>
      </c>
      <c r="F29" s="10" t="inlineStr"/>
    </row>
    <row r="30">
      <c r="A30" s="10" t="n">
        <v>29</v>
      </c>
      <c r="B30" s="11" t="inlineStr">
        <is>
          <t>Cell comments</t>
        </is>
      </c>
      <c r="C30" s="12" t="inlineStr">
        <is>
          <t>Insert note on a cell</t>
        </is>
      </c>
      <c r="D30" s="13" t="inlineStr">
        <is>
          <t>Amber triangle + popover on hover</t>
        </is>
      </c>
      <c r="E30" s="14" t="inlineStr">
        <is>
          <t>Not tested</t>
        </is>
      </c>
      <c r="F30" s="10" t="inlineStr"/>
    </row>
    <row r="31">
      <c r="A31" s="10" t="n">
        <v>30</v>
      </c>
      <c r="B31" s="11" t="inlineStr">
        <is>
          <t>Remove duplicates</t>
        </is>
      </c>
      <c r="C31" s="12" t="inlineStr">
        <is>
          <t>Run on column with dupes</t>
        </is>
      </c>
      <c r="D31" s="13" t="inlineStr">
        <is>
          <t>Duplicates removed</t>
        </is>
      </c>
      <c r="E31" s="14" t="inlineStr">
        <is>
          <t>Not tested</t>
        </is>
      </c>
      <c r="F31" s="10" t="inlineStr"/>
    </row>
    <row r="32">
      <c r="A32" s="10" t="n">
        <v>31</v>
      </c>
      <c r="B32" s="11" t="inlineStr">
        <is>
          <t>Text to columns</t>
        </is>
      </c>
      <c r="C32" s="12" t="inlineStr">
        <is>
          <t>Split 'a,b,c' on comma</t>
        </is>
      </c>
      <c r="D32" s="13" t="inlineStr">
        <is>
          <t>3 separate columns</t>
        </is>
      </c>
      <c r="E32" s="14" t="inlineStr">
        <is>
          <t>Not tested</t>
        </is>
      </c>
      <c r="F32" s="10" t="inlineStr"/>
    </row>
    <row r="33">
      <c r="A33" s="10" t="n">
        <v>32</v>
      </c>
      <c r="B33" s="11" t="inlineStr">
        <is>
          <t>Copy/paste format painter</t>
        </is>
      </c>
      <c r="C33" s="12" t="inlineStr">
        <is>
          <t>Arm painter, click target cell</t>
        </is>
      </c>
      <c r="D33" s="13" t="inlineStr">
        <is>
          <t>Target gets source formatting</t>
        </is>
      </c>
      <c r="E33" s="14" t="inlineStr">
        <is>
          <t>Not tested</t>
        </is>
      </c>
      <c r="F33" s="10" t="inlineStr"/>
    </row>
    <row r="34">
      <c r="A34" s="10" t="n">
        <v>33</v>
      </c>
      <c r="B34" s="11" t="inlineStr">
        <is>
          <t>Sparklines</t>
        </is>
      </c>
      <c r="C34" s="12" t="inlineStr">
        <is>
          <t>Right-click, Insert sparkline</t>
        </is>
      </c>
      <c r="D34" s="13" t="inlineStr">
        <is>
          <t>Inline mini-chart in cell</t>
        </is>
      </c>
      <c r="E34" s="14" t="inlineStr">
        <is>
          <t>Not tested</t>
        </is>
      </c>
      <c r="F34" s="10" t="inlineStr"/>
    </row>
    <row r="35">
      <c r="A35" s="10" t="n">
        <v>34</v>
      </c>
      <c r="B35" s="11" t="inlineStr">
        <is>
          <t>Spreadsheet templates</t>
        </is>
      </c>
      <c r="C35" s="12" t="inlineStr">
        <is>
          <t>LayoutGrid btn, pick Monthly Budget</t>
        </is>
      </c>
      <c r="D35" s="13" t="inlineStr">
        <is>
          <t>Template pre-populated</t>
        </is>
      </c>
      <c r="E35" s="14" t="inlineStr">
        <is>
          <t>Not tested</t>
        </is>
      </c>
      <c r="F35" s="10" t="inlineStr"/>
    </row>
    <row r="36">
      <c r="A36" s="10" t="n">
        <v>35</v>
      </c>
      <c r="B36" s="11" t="inlineStr">
        <is>
          <t>Number formats — $/%/1000</t>
        </is>
      </c>
      <c r="C36" s="12" t="inlineStr">
        <is>
          <t>Quick format buttons in toolbar</t>
        </is>
      </c>
      <c r="D36" s="13" t="inlineStr">
        <is>
          <t>Format applied to cell</t>
        </is>
      </c>
      <c r="E36" s="14" t="inlineStr">
        <is>
          <t>Not tested</t>
        </is>
      </c>
      <c r="F36" s="10" t="inlineStr"/>
    </row>
    <row r="37">
      <c r="A37" s="10" t="n">
        <v>36</v>
      </c>
      <c r="B37" s="11" t="inlineStr">
        <is>
          <t>IFERROR formula</t>
        </is>
      </c>
      <c r="C37" s="12">
        <f>IFERROR(1/0,"err")</f>
        <v/>
      </c>
      <c r="D37" s="13" t="inlineStr">
        <is>
          <t>Returns 'err' not #DIV/0!</t>
        </is>
      </c>
      <c r="E37" s="14" t="inlineStr">
        <is>
          <t>Not tested</t>
        </is>
      </c>
      <c r="F37" s="10" t="inlineStr"/>
    </row>
    <row r="38">
      <c r="A38" s="10" t="n">
        <v>37</v>
      </c>
      <c r="B38" s="11" t="inlineStr">
        <is>
          <t>TRIM / LEN / FIND</t>
        </is>
      </c>
      <c r="C38" s="12">
        <f>TRIM(' hi '), =LEN('abc'), =FIND('b','abc')</f>
        <v/>
      </c>
      <c r="D38" s="13" t="inlineStr">
        <is>
          <t>hi, 3, 2</t>
        </is>
      </c>
      <c r="E38" s="14" t="inlineStr">
        <is>
          <t>Not tested</t>
        </is>
      </c>
      <c r="F38" s="10" t="inlineStr"/>
    </row>
    <row r="39">
      <c r="A39" s="10" t="n">
        <v>38</v>
      </c>
      <c r="B39" s="11" t="inlineStr">
        <is>
          <t>TODAY() / YEAR()</t>
        </is>
      </c>
      <c r="C39" s="12">
        <f>TODAY() and =YEAR(TODAY())</f>
        <v/>
      </c>
      <c r="D39" s="13" t="inlineStr">
        <is>
          <t>Current date and year</t>
        </is>
      </c>
      <c r="E39" s="14" t="inlineStr">
        <is>
          <t>Not tested</t>
        </is>
      </c>
      <c r="F39" s="10" t="inlineStr"/>
    </row>
    <row r="40">
      <c r="A40" s="10" t="n">
        <v>39</v>
      </c>
      <c r="B40" s="11" t="inlineStr">
        <is>
          <t>Right-click context menu</t>
        </is>
      </c>
      <c r="C40" s="12" t="inlineStr">
        <is>
          <t>Right-click cell</t>
        </is>
      </c>
      <c r="D40" s="13" t="inlineStr">
        <is>
          <t>Menu: cut/copy/paste/insert row/col/etc</t>
        </is>
      </c>
      <c r="E40" s="14" t="inlineStr">
        <is>
          <t>Not tested</t>
        </is>
      </c>
      <c r="F40" s="10" t="inlineStr"/>
    </row>
    <row r="41">
      <c r="A41" s="10" t="n">
        <v>40</v>
      </c>
      <c r="B41" s="11" t="inlineStr">
        <is>
          <t>Sheet protection</t>
        </is>
      </c>
      <c r="C41" s="12" t="inlineStr">
        <is>
          <t>Right-click Protect sheet</t>
        </is>
      </c>
      <c r="D41" s="13" t="inlineStr">
        <is>
          <t>Cells locked from editing</t>
        </is>
      </c>
      <c r="E41" s="14" t="inlineStr">
        <is>
          <t>Not tested</t>
        </is>
      </c>
      <c r="F41" s="10" t="inlineStr"/>
    </row>
    <row r="42">
      <c r="A42" s="10" t="n">
        <v>41</v>
      </c>
      <c r="B42" s="11" t="inlineStr">
        <is>
          <t>Slide sorter view</t>
        </is>
      </c>
      <c r="C42" s="12" t="inlineStr">
        <is>
          <t>Sorter toggle btn</t>
        </is>
      </c>
      <c r="D42" s="13" t="inlineStr">
        <is>
          <t>All slides shown in grid</t>
        </is>
      </c>
      <c r="E42" s="14" t="inlineStr">
        <is>
          <t>Not tested</t>
        </is>
      </c>
      <c r="F42" s="10" t="inlineStr"/>
    </row>
    <row r="43">
      <c r="A43" s="10" t="n">
        <v>42</v>
      </c>
      <c r="B43" s="11" t="inlineStr">
        <is>
          <t>Slicers</t>
        </is>
      </c>
      <c r="C43" s="12" t="inlineStr">
        <is>
          <t>Right-click, Insert slicer</t>
        </is>
      </c>
      <c r="D43" s="13" t="inlineStr">
        <is>
          <t>Filter chips appear, click to filter</t>
        </is>
      </c>
      <c r="E43" s="14" t="inlineStr">
        <is>
          <t>Not tested</t>
        </is>
      </c>
      <c r="F43" s="10" t="inlineStr"/>
    </row>
    <row r="44">
      <c r="A44" s="10" t="n">
        <v>43</v>
      </c>
      <c r="B44" s="11" t="inlineStr">
        <is>
          <t>Pivot charts</t>
        </is>
      </c>
      <c r="C44" s="12" t="inlineStr">
        <is>
          <t>Toggle pivot to chart view</t>
        </is>
      </c>
      <c r="D44" s="13" t="inlineStr">
        <is>
          <t>BarChart rendered from pivot data</t>
        </is>
      </c>
      <c r="E44" s="14" t="inlineStr">
        <is>
          <t>Not tested</t>
        </is>
      </c>
      <c r="F44" s="10" t="inlineStr"/>
    </row>
    <row r="45">
      <c r="A45" t="inlineStr">
        <is>
          <t>Sheets</t>
        </is>
      </c>
      <c r="B45" t="inlineStr">
        <is>
          <t>Spill Formulas</t>
        </is>
      </c>
      <c r="C45">
        <f>SEQUENCE(5,3) spills 5x3 grid of numbers</f>
        <v/>
      </c>
      <c r="D45" t="inlineStr">
        <is>
          <t>Spill / array formulas</t>
        </is>
      </c>
      <c r="E45" t="inlineStr">
        <is>
          <t>—</t>
        </is>
      </c>
    </row>
    <row r="46">
      <c r="A46" t="inlineStr">
        <is>
          <t>Sheets</t>
        </is>
      </c>
      <c r="B46" t="inlineStr">
        <is>
          <t>Spill Formulas</t>
        </is>
      </c>
      <c r="C46">
        <f>FILTER(range, condition) returns matching rows</f>
        <v/>
      </c>
      <c r="D46" t="inlineStr">
        <is>
          <t>Spill / array formulas</t>
        </is>
      </c>
      <c r="E46" t="inlineStr">
        <is>
          <t>—</t>
        </is>
      </c>
    </row>
    <row r="47">
      <c r="A47" t="inlineStr">
        <is>
          <t>Sheets</t>
        </is>
      </c>
      <c r="B47" t="inlineStr">
        <is>
          <t>Spill Formulas</t>
        </is>
      </c>
      <c r="C47">
        <f>UNIQUE(range) deduplicates and spills results</f>
        <v/>
      </c>
      <c r="D47" t="inlineStr">
        <is>
          <t>Spill / array formulas</t>
        </is>
      </c>
      <c r="E47" t="inlineStr">
        <is>
          <t>—</t>
        </is>
      </c>
    </row>
    <row r="48">
      <c r="A48" t="inlineStr">
        <is>
          <t>Sheets</t>
        </is>
      </c>
      <c r="B48" t="inlineStr">
        <is>
          <t>Spill Formulas</t>
        </is>
      </c>
      <c r="C48">
        <f>SORT(range) returns sorted column/array</f>
        <v/>
      </c>
      <c r="D48" t="inlineStr">
        <is>
          <t>Spill / array formulas</t>
        </is>
      </c>
      <c r="E48" t="inlineStr">
        <is>
          <t>—</t>
        </is>
      </c>
    </row>
    <row r="49">
      <c r="A49" t="inlineStr">
        <is>
          <t>Sheets</t>
        </is>
      </c>
      <c r="B49" t="inlineStr">
        <is>
          <t>Spill Formulas</t>
        </is>
      </c>
      <c r="C49">
        <f>TRANSPOSE(range) flips rows/columns</f>
        <v/>
      </c>
      <c r="D49" t="inlineStr">
        <is>
          <t>Spill / array formulas</t>
        </is>
      </c>
      <c r="E49" t="inlineStr">
        <is>
          <t>—</t>
        </is>
      </c>
    </row>
    <row r="50">
      <c r="A50" t="inlineStr">
        <is>
          <t>Sheets</t>
        </is>
      </c>
      <c r="B50" t="inlineStr">
        <is>
          <t>Spill Formulas</t>
        </is>
      </c>
      <c r="C50" t="inlineStr">
        <is>
          <t>Spilled cells shown with light blue background</t>
        </is>
      </c>
      <c r="D50" t="inlineStr">
        <is>
          <t>Spill / array formulas</t>
        </is>
      </c>
      <c r="E50" t="inlineStr">
        <is>
          <t>—</t>
        </is>
      </c>
    </row>
    <row r="51">
      <c r="A51" t="inlineStr">
        <is>
          <t>Sheets</t>
        </is>
      </c>
      <c r="B51" t="inlineStr">
        <is>
          <t>Keyboard Shortcuts</t>
        </is>
      </c>
      <c r="C51" t="inlineStr">
        <is>
          <t>Ctrl/Cmd+B toggles bold on selected cell</t>
        </is>
      </c>
      <c r="D51" t="inlineStr">
        <is>
          <t>Keyboard shortcuts</t>
        </is>
      </c>
      <c r="E51" t="inlineStr">
        <is>
          <t>—</t>
        </is>
      </c>
    </row>
    <row r="52">
      <c r="A52" t="inlineStr">
        <is>
          <t>Sheets</t>
        </is>
      </c>
      <c r="B52" t="inlineStr">
        <is>
          <t>Keyboard Shortcuts</t>
        </is>
      </c>
      <c r="C52" t="inlineStr">
        <is>
          <t>Ctrl/Cmd+I toggles italic on selected cell</t>
        </is>
      </c>
      <c r="D52" t="inlineStr">
        <is>
          <t>Keyboard shortcuts</t>
        </is>
      </c>
      <c r="E52" t="inlineStr">
        <is>
          <t>—</t>
        </is>
      </c>
    </row>
    <row r="53">
      <c r="A53" t="inlineStr">
        <is>
          <t>Sheets</t>
        </is>
      </c>
      <c r="B53" t="inlineStr">
        <is>
          <t>Keyboard Shortcuts</t>
        </is>
      </c>
      <c r="C53" t="inlineStr">
        <is>
          <t>Ctrl/Cmd+U toggles underline on selected cell</t>
        </is>
      </c>
      <c r="D53" t="inlineStr">
        <is>
          <t>Keyboard shortcuts</t>
        </is>
      </c>
      <c r="E53" t="inlineStr">
        <is>
          <t>—</t>
        </is>
      </c>
    </row>
    <row r="54">
      <c r="A54" s="16" t="n">
        <v>1</v>
      </c>
      <c r="B54" s="16" t="inlineStr">
        <is>
          <t>Live co-editor presence</t>
        </is>
      </c>
      <c r="C54" s="16" t="inlineStr">
        <is>
          <t>Open the same sheet in two browsers as two users</t>
        </is>
      </c>
      <c r="D54" s="16" t="inlineStr">
        <is>
          <t>Avatar stack appears top-right; each shows the other's name</t>
        </is>
      </c>
      <c r="E54" s="17" t="inlineStr">
        <is>
          <t>Not tested</t>
        </is>
      </c>
      <c r="F54" s="16" t="n"/>
    </row>
    <row r="55">
      <c r="A55" s="16" t="n">
        <v>2</v>
      </c>
      <c r="B55" s="16" t="inlineStr">
        <is>
          <t>Remote cell cursor</t>
        </is>
      </c>
      <c r="C55" s="16" t="inlineStr">
        <is>
          <t>In browser B click cell D5; watch browser A</t>
        </is>
      </c>
      <c r="D55" s="16" t="inlineStr">
        <is>
          <t>Coloured outline + name tag appears on D5 within ~5s</t>
        </is>
      </c>
      <c r="E55" s="17" t="inlineStr">
        <is>
          <t>Not tested</t>
        </is>
      </c>
      <c r="F55" s="16" t="n"/>
    </row>
    <row r="56">
      <c r="A56" s="16" t="n">
        <v>3</v>
      </c>
      <c r="B56" s="16" t="inlineStr">
        <is>
          <t>Cursor is sheet-scoped</t>
        </is>
      </c>
      <c r="C56" s="16" t="inlineStr">
        <is>
          <t>In browser B switch to Sheet2 while A stays on Sheet1</t>
        </is>
      </c>
      <c r="D56" s="16" t="inlineStr">
        <is>
          <t>Remote cursor disappears from A's Sheet1</t>
        </is>
      </c>
      <c r="E56" s="17" t="inlineStr">
        <is>
          <t>Not tested</t>
        </is>
      </c>
      <c r="F56" s="16" t="n"/>
    </row>
    <row r="57">
      <c r="A57" s="16" t="n">
        <v>4</v>
      </c>
      <c r="B57" s="16" t="inlineStr">
        <is>
          <t>Presence clears on close</t>
        </is>
      </c>
      <c r="C57" s="16" t="inlineStr">
        <is>
          <t>Close browser B's tab</t>
        </is>
      </c>
      <c r="D57" s="16" t="inlineStr">
        <is>
          <t>Avatar disappears from A within ~15s</t>
        </is>
      </c>
      <c r="E57" s="17" t="inlineStr">
        <is>
          <t>Not tested</t>
        </is>
      </c>
      <c r="F57" s="16" t="n"/>
    </row>
    <row r="58">
      <c r="A58" s="16" t="n">
        <v>5</v>
      </c>
      <c r="B58" s="16" t="inlineStr">
        <is>
          <t>Version history opens</t>
        </is>
      </c>
      <c r="C58" s="16" t="inlineStr">
        <is>
          <t>Click the clock icon in the header</t>
        </is>
      </c>
      <c r="D58" s="16" t="inlineStr">
        <is>
          <t>Right panel lists versions with author + timestamp</t>
        </is>
      </c>
      <c r="E58" s="17" t="inlineStr">
        <is>
          <t>Not tested</t>
        </is>
      </c>
      <c r="F58" s="16" t="n"/>
    </row>
    <row r="59">
      <c r="A59" s="16" t="n">
        <v>6</v>
      </c>
      <c r="B59" s="16" t="inlineStr">
        <is>
          <t>Auto version on edit</t>
        </is>
      </c>
      <c r="C59" s="16" t="inlineStr">
        <is>
          <t>Type in a cell, wait ~2s, open version history</t>
        </is>
      </c>
      <c r="D59" s="16" t="inlineStr">
        <is>
          <t>An 'Auto-save' entry exists</t>
        </is>
      </c>
      <c r="E59" s="17" t="inlineStr">
        <is>
          <t>Not tested</t>
        </is>
      </c>
      <c r="F59" s="16" t="n"/>
    </row>
    <row r="60">
      <c r="A60" s="16" t="n">
        <v>7</v>
      </c>
      <c r="B60" s="16" t="inlineStr">
        <is>
          <t>Auto-saves coalesce</t>
        </is>
      </c>
      <c r="C60" s="16" t="inlineStr">
        <is>
          <t>Make 5 edits within a minute; reopen history</t>
        </is>
      </c>
      <c r="D60" s="16" t="inlineStr">
        <is>
          <t>Only ONE Auto-save row, not five</t>
        </is>
      </c>
      <c r="E60" s="17" t="inlineStr">
        <is>
          <t>Not tested</t>
        </is>
      </c>
      <c r="F60" s="16" t="n"/>
    </row>
    <row r="61">
      <c r="A61" s="16" t="n">
        <v>8</v>
      </c>
      <c r="B61" s="16" t="inlineStr">
        <is>
          <t>Manual save version</t>
        </is>
      </c>
      <c r="C61" s="16" t="inlineStr">
        <is>
          <t>Click the save icon inside the history panel</t>
        </is>
      </c>
      <c r="D61" s="16" t="inlineStr">
        <is>
          <t>A 'Manual save' row is added</t>
        </is>
      </c>
      <c r="E61" s="17" t="inlineStr">
        <is>
          <t>Not tested</t>
        </is>
      </c>
      <c r="F61" s="16" t="n"/>
    </row>
    <row r="62">
      <c r="A62" s="16" t="n">
        <v>9</v>
      </c>
      <c r="B62" s="16" t="inlineStr">
        <is>
          <t>Restore a version</t>
        </is>
      </c>
      <c r="C62" s="16" t="inlineStr">
        <is>
          <t>Edit cells, then Restore an earlier version</t>
        </is>
      </c>
      <c r="D62" s="16" t="inlineStr">
        <is>
          <t>Grid reverts; a 'Before restore' row is created</t>
        </is>
      </c>
      <c r="E62" s="17" t="inlineStr">
        <is>
          <t>Not tested</t>
        </is>
      </c>
      <c r="F62" s="16" t="n"/>
    </row>
    <row r="63">
      <c r="A63" s="16" t="n">
        <v>10</v>
      </c>
      <c r="B63" s="16" t="inlineStr">
        <is>
          <t>Restore is reversible</t>
        </is>
      </c>
      <c r="C63" s="16" t="inlineStr">
        <is>
          <t>After restoring, restore the 'Before restore' entry</t>
        </is>
      </c>
      <c r="D63" s="16" t="inlineStr">
        <is>
          <t>Returns to the pre-restore state</t>
        </is>
      </c>
      <c r="E63" s="17" t="inlineStr">
        <is>
          <t>Not tested</t>
        </is>
      </c>
      <c r="F63" s="16" t="n"/>
    </row>
    <row r="64">
      <c r="A64" s="16" t="n">
        <v>11</v>
      </c>
      <c r="B64" s="16" t="inlineStr">
        <is>
          <t>Delete a version</t>
        </is>
      </c>
      <c r="C64" s="16" t="inlineStr">
        <is>
          <t>Hover a version, click the trash icon</t>
        </is>
      </c>
      <c r="D64" s="16" t="inlineStr">
        <is>
          <t>Row disappears and does not return on reload</t>
        </is>
      </c>
      <c r="E64" s="17" t="inlineStr">
        <is>
          <t>Not tested</t>
        </is>
      </c>
      <c r="F64" s="16" t="n"/>
    </row>
  </sheetData>
  <dataValidations count="2">
    <dataValidation sqref="E2:E300" showDropDown="0" showInputMessage="0" showErrorMessage="0" allowBlank="0" type="list">
      <formula1>"Not tested,Pass,Fail,Blocked"</formula1>
    </dataValidation>
    <dataValidation sqref="E54 E55 E56 E57 E58 E59 E60 E61 E62 E63 E64" showDropDown="0" showInputMessage="0" showErrorMessage="0" allowBlank="1" type="list">
      <formula1>"Not tested,Pass,Fail,Blocked"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6db"/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2" customWidth="1" min="4" max="4"/>
    <col width="14" customWidth="1" min="5" max="5"/>
    <col width="24" customWidth="1" min="6" max="6"/>
  </cols>
  <sheetData>
    <row r="1" ht="32" customHeight="1">
      <c r="A1" s="9" t="inlineStr">
        <is>
          <t>#</t>
        </is>
      </c>
      <c r="B1" s="9" t="inlineStr">
        <is>
          <t>Feature</t>
        </is>
      </c>
      <c r="C1" s="9" t="inlineStr">
        <is>
          <t>How to test</t>
        </is>
      </c>
      <c r="D1" s="9" t="inlineStr">
        <is>
          <t>Expected result</t>
        </is>
      </c>
      <c r="E1" s="9" t="inlineStr">
        <is>
          <t>Status</t>
        </is>
      </c>
      <c r="F1" s="9" t="inlineStr">
        <is>
          <t>Notes</t>
        </is>
      </c>
    </row>
    <row r="2">
      <c r="A2" s="10" t="n">
        <v>1</v>
      </c>
      <c r="B2" s="11" t="inlineStr">
        <is>
          <t>Add slide</t>
        </is>
      </c>
      <c r="C2" s="12" t="inlineStr">
        <is>
          <t>Click + New Slide</t>
        </is>
      </c>
      <c r="D2" s="13" t="inlineStr">
        <is>
          <t>Blank slide added</t>
        </is>
      </c>
      <c r="E2" s="14" t="inlineStr">
        <is>
          <t>Not tested</t>
        </is>
      </c>
      <c r="F2" s="10" t="inlineStr"/>
    </row>
    <row r="3">
      <c r="A3" s="10" t="n">
        <v>2</v>
      </c>
      <c r="B3" s="11" t="inlineStr">
        <is>
          <t>Add text box</t>
        </is>
      </c>
      <c r="C3" s="12" t="inlineStr">
        <is>
          <t>Click Text btn</t>
        </is>
      </c>
      <c r="D3" s="13" t="inlineStr">
        <is>
          <t>Text box appears on canvas</t>
        </is>
      </c>
      <c r="E3" s="14" t="inlineStr">
        <is>
          <t>Not tested</t>
        </is>
      </c>
      <c r="F3" s="10" t="inlineStr"/>
    </row>
    <row r="4">
      <c r="A4" s="10" t="n">
        <v>3</v>
      </c>
      <c r="B4" s="11" t="inlineStr">
        <is>
          <t>Edit text</t>
        </is>
      </c>
      <c r="C4" s="12" t="inlineStr">
        <is>
          <t>Double-click text element</t>
        </is>
      </c>
      <c r="D4" s="13" t="inlineStr">
        <is>
          <t>Inline text editing</t>
        </is>
      </c>
      <c r="E4" s="14" t="inlineStr">
        <is>
          <t>Not tested</t>
        </is>
      </c>
      <c r="F4" s="10" t="inlineStr"/>
    </row>
    <row r="5">
      <c r="A5" s="10" t="n">
        <v>4</v>
      </c>
      <c r="B5" s="11" t="inlineStr">
        <is>
          <t>Add shape</t>
        </is>
      </c>
      <c r="C5" s="12" t="inlineStr">
        <is>
          <t>Toolbar shape picker</t>
        </is>
      </c>
      <c r="D5" s="13" t="inlineStr">
        <is>
          <t>Shape rendered on canvas</t>
        </is>
      </c>
      <c r="E5" s="14" t="inlineStr">
        <is>
          <t>Not tested</t>
        </is>
      </c>
      <c r="F5" s="10" t="inlineStr"/>
    </row>
    <row r="6">
      <c r="A6" s="10" t="n">
        <v>5</v>
      </c>
      <c r="B6" s="11" t="inlineStr">
        <is>
          <t>Add image (upload)</t>
        </is>
      </c>
      <c r="C6" s="12" t="inlineStr">
        <is>
          <t>Image btn → pick file</t>
        </is>
      </c>
      <c r="D6" s="13" t="inlineStr">
        <is>
          <t>Image inserted</t>
        </is>
      </c>
      <c r="E6" s="14" t="inlineStr">
        <is>
          <t>Not tested</t>
        </is>
      </c>
      <c r="F6" s="10" t="inlineStr"/>
    </row>
    <row r="7">
      <c r="A7" s="10" t="n">
        <v>6</v>
      </c>
      <c r="B7" s="11" t="inlineStr">
        <is>
          <t>Resize element</t>
        </is>
      </c>
      <c r="C7" s="12" t="inlineStr">
        <is>
          <t>Drag corner handle</t>
        </is>
      </c>
      <c r="D7" s="13" t="inlineStr">
        <is>
          <t>Element resizes</t>
        </is>
      </c>
      <c r="E7" s="14" t="inlineStr">
        <is>
          <t>Not tested</t>
        </is>
      </c>
      <c r="F7" s="10" t="inlineStr"/>
    </row>
    <row r="8">
      <c r="A8" s="10" t="n">
        <v>7</v>
      </c>
      <c r="B8" s="11" t="inlineStr">
        <is>
          <t>Move element</t>
        </is>
      </c>
      <c r="C8" s="12" t="inlineStr">
        <is>
          <t>Drag element body</t>
        </is>
      </c>
      <c r="D8" s="13" t="inlineStr">
        <is>
          <t>Element moves</t>
        </is>
      </c>
      <c r="E8" s="14" t="inlineStr">
        <is>
          <t>Not tested</t>
        </is>
      </c>
      <c r="F8" s="10" t="inlineStr"/>
    </row>
    <row r="9">
      <c r="A9" s="10" t="n">
        <v>8</v>
      </c>
      <c r="B9" s="11" t="inlineStr">
        <is>
          <t>Delete element</t>
        </is>
      </c>
      <c r="C9" s="12" t="inlineStr">
        <is>
          <t>Select + Delete key</t>
        </is>
      </c>
      <c r="D9" s="13" t="inlineStr">
        <is>
          <t>Element removed</t>
        </is>
      </c>
      <c r="E9" s="14" t="inlineStr">
        <is>
          <t>Not tested</t>
        </is>
      </c>
      <c r="F9" s="10" t="inlineStr"/>
    </row>
    <row r="10">
      <c r="A10" s="10" t="n">
        <v>9</v>
      </c>
      <c r="B10" s="11" t="inlineStr">
        <is>
          <t>Entrance animation</t>
        </is>
      </c>
      <c r="C10" s="12" t="inlineStr">
        <is>
          <t>Select element, pick animation</t>
        </is>
      </c>
      <c r="D10" s="13" t="inlineStr">
        <is>
          <t>Animation plays in presenter</t>
        </is>
      </c>
      <c r="E10" s="14" t="inlineStr">
        <is>
          <t>Not tested</t>
        </is>
      </c>
      <c r="F10" s="10" t="inlineStr"/>
    </row>
    <row r="11">
      <c r="A11" s="10" t="n">
        <v>10</v>
      </c>
      <c r="B11" s="11" t="inlineStr">
        <is>
          <t>Slide transition</t>
        </is>
      </c>
      <c r="C11" s="12" t="inlineStr">
        <is>
          <t>Pick transition from dropdown</t>
        </is>
      </c>
      <c r="D11" s="13" t="inlineStr">
        <is>
          <t>Transition plays between slides</t>
        </is>
      </c>
      <c r="E11" s="14" t="inlineStr">
        <is>
          <t>Not tested</t>
        </is>
      </c>
      <c r="F11" s="10" t="inlineStr"/>
    </row>
    <row r="12">
      <c r="A12" s="10" t="n">
        <v>11</v>
      </c>
      <c r="B12" s="11" t="inlineStr">
        <is>
          <t>Present mode</t>
        </is>
      </c>
      <c r="C12" s="12" t="inlineStr">
        <is>
          <t>Click Present btn</t>
        </is>
      </c>
      <c r="D12" s="13" t="inlineStr">
        <is>
          <t>Full-screen presenter opens</t>
        </is>
      </c>
      <c r="E12" s="14" t="inlineStr">
        <is>
          <t>Not tested</t>
        </is>
      </c>
      <c r="F12" s="10" t="inlineStr"/>
    </row>
    <row r="13">
      <c r="A13" s="10" t="n">
        <v>12</v>
      </c>
      <c r="B13" s="11" t="inlineStr">
        <is>
          <t>Speaker notes — edit</t>
        </is>
      </c>
      <c r="C13" s="12" t="inlineStr">
        <is>
          <t>Type in notes area below canvas</t>
        </is>
      </c>
      <c r="D13" s="13" t="inlineStr">
        <is>
          <t>Notes saved with slide</t>
        </is>
      </c>
      <c r="E13" s="14" t="inlineStr">
        <is>
          <t>Not tested</t>
        </is>
      </c>
      <c r="F13" s="10" t="inlineStr"/>
    </row>
    <row r="14">
      <c r="A14" s="10" t="n">
        <v>13</v>
      </c>
      <c r="B14" s="11" t="inlineStr">
        <is>
          <t>Speaker notes — presenter</t>
        </is>
      </c>
      <c r="C14" s="12" t="inlineStr">
        <is>
          <t>In presenter, scroll down</t>
        </is>
      </c>
      <c r="D14" s="13" t="inlineStr">
        <is>
          <t>Notes panel visible below slide</t>
        </is>
      </c>
      <c r="E14" s="14" t="inlineStr">
        <is>
          <t>Not tested</t>
        </is>
      </c>
      <c r="F14" s="10" t="inlineStr"/>
    </row>
    <row r="15">
      <c r="A15" s="10" t="n">
        <v>14</v>
      </c>
      <c r="B15" s="11" t="inlineStr">
        <is>
          <t>Print/Export PDF</t>
        </is>
      </c>
      <c r="C15" s="12" t="inlineStr">
        <is>
          <t>Printer btn → Print</t>
        </is>
      </c>
      <c r="D15" s="13" t="inlineStr">
        <is>
          <t>Browser print dialog opens, slides laid out</t>
        </is>
      </c>
      <c r="E15" s="14" t="inlineStr">
        <is>
          <t>Not tested</t>
        </is>
      </c>
      <c r="F15" s="10" t="inlineStr"/>
    </row>
    <row r="16">
      <c r="A16" s="10" t="n">
        <v>15</v>
      </c>
      <c r="B16" s="11" t="inlineStr">
        <is>
          <t>Duplicate slide</t>
        </is>
      </c>
      <c r="C16" s="12" t="inlineStr">
        <is>
          <t>Right-click slide thumbnail</t>
        </is>
      </c>
      <c r="D16" s="13" t="inlineStr">
        <is>
          <t>Slide duplicated</t>
        </is>
      </c>
      <c r="E16" s="14" t="inlineStr">
        <is>
          <t>Not tested</t>
        </is>
      </c>
      <c r="F16" s="10" t="inlineStr"/>
    </row>
    <row r="17">
      <c r="A17" s="10" t="n">
        <v>16</v>
      </c>
      <c r="B17" s="11" t="inlineStr">
        <is>
          <t>Delete slide</t>
        </is>
      </c>
      <c r="C17" s="12" t="inlineStr">
        <is>
          <t>Right-click &gt; Delete</t>
        </is>
      </c>
      <c r="D17" s="13" t="inlineStr">
        <is>
          <t>Slide removed</t>
        </is>
      </c>
      <c r="E17" s="14" t="inlineStr">
        <is>
          <t>Not tested</t>
        </is>
      </c>
      <c r="F17" s="10" t="inlineStr"/>
    </row>
    <row r="18">
      <c r="A18" s="10" t="n">
        <v>17</v>
      </c>
      <c r="B18" s="11" t="inlineStr">
        <is>
          <t>Reorder slides (sorter)</t>
        </is>
      </c>
      <c r="C18" s="12" t="inlineStr">
        <is>
          <t>Open Sorter, drag slide</t>
        </is>
      </c>
      <c r="D18" s="13" t="inlineStr">
        <is>
          <t>Slide reordered</t>
        </is>
      </c>
      <c r="E18" s="14" t="inlineStr">
        <is>
          <t>Not tested</t>
        </is>
      </c>
      <c r="F18" s="10" t="inlineStr"/>
    </row>
    <row r="19">
      <c r="A19" s="10" t="n">
        <v>18</v>
      </c>
      <c r="B19" s="11" t="inlineStr">
        <is>
          <t>Hide slide</t>
        </is>
      </c>
      <c r="C19" s="12" t="inlineStr">
        <is>
          <t>Right-click &gt; Hide slide</t>
        </is>
      </c>
      <c r="D19" s="13" t="inlineStr">
        <is>
          <t>Slide greyed out, skipped in presenter</t>
        </is>
      </c>
      <c r="E19" s="14" t="inlineStr">
        <is>
          <t>Not tested</t>
        </is>
      </c>
      <c r="F19" s="10" t="inlineStr"/>
    </row>
    <row r="20">
      <c r="A20" s="10" t="n">
        <v>19</v>
      </c>
      <c r="B20" s="11" t="inlineStr">
        <is>
          <t>Slide sections</t>
        </is>
      </c>
      <c r="C20" s="12" t="inlineStr">
        <is>
          <t>Add section label</t>
        </is>
      </c>
      <c r="D20" s="13" t="inlineStr">
        <is>
          <t>Section header shown</t>
        </is>
      </c>
      <c r="E20" s="14" t="inlineStr">
        <is>
          <t>Not tested</t>
        </is>
      </c>
      <c r="F20" s="10" t="inlineStr"/>
    </row>
    <row r="21">
      <c r="A21" s="10" t="n">
        <v>20</v>
      </c>
      <c r="B21" s="11" t="inlineStr">
        <is>
          <t>Layout presets</t>
        </is>
      </c>
      <c r="C21" s="12" t="inlineStr">
        <is>
          <t>Layout picker in toolbar</t>
        </is>
      </c>
      <c r="D21" s="13" t="inlineStr">
        <is>
          <t>Slide layout applied</t>
        </is>
      </c>
      <c r="E21" s="14" t="inlineStr">
        <is>
          <t>Not tested</t>
        </is>
      </c>
      <c r="F21" s="10" t="inlineStr"/>
    </row>
    <row r="22">
      <c r="A22" s="10" t="n">
        <v>21</v>
      </c>
      <c r="B22" s="11" t="inlineStr">
        <is>
          <t>Align element on slide</t>
        </is>
      </c>
      <c r="C22" s="12" t="inlineStr">
        <is>
          <t>Align toolbar: center horizontal</t>
        </is>
      </c>
      <c r="D22" s="13" t="inlineStr">
        <is>
          <t>Element centers on slide</t>
        </is>
      </c>
      <c r="E22" s="14" t="inlineStr">
        <is>
          <t>Not tested</t>
        </is>
      </c>
      <c r="F22" s="10" t="inlineStr"/>
    </row>
    <row r="23">
      <c r="A23" s="10" t="n">
        <v>22</v>
      </c>
      <c r="B23" s="11" t="inlineStr">
        <is>
          <t>Lock element</t>
        </is>
      </c>
      <c r="C23" s="12" t="inlineStr">
        <is>
          <t>Lock btn on selected element</t>
        </is>
      </c>
      <c r="D23" s="13" t="inlineStr">
        <is>
          <t>Element can't be moved</t>
        </is>
      </c>
      <c r="E23" s="14" t="inlineStr">
        <is>
          <t>Not tested</t>
        </is>
      </c>
      <c r="F23" s="10" t="inlineStr"/>
    </row>
    <row r="24">
      <c r="A24" s="10" t="n">
        <v>23</v>
      </c>
      <c r="B24" s="11" t="inlineStr">
        <is>
          <t>Background to all slides</t>
        </is>
      </c>
      <c r="C24" s="12" t="inlineStr">
        <is>
          <t>Apply background to all btn</t>
        </is>
      </c>
      <c r="D24" s="13" t="inlineStr">
        <is>
          <t>All slides get same background</t>
        </is>
      </c>
      <c r="E24" s="14" t="inlineStr">
        <is>
          <t>Not tested</t>
        </is>
      </c>
      <c r="F24" s="10" t="inlineStr"/>
    </row>
    <row r="25">
      <c r="A25" s="10" t="n">
        <v>24</v>
      </c>
      <c r="B25" s="11" t="inlineStr">
        <is>
          <t>Slide master logo</t>
        </is>
      </c>
      <c r="C25" s="12" t="inlineStr">
        <is>
          <t>Upload logo in footer settings</t>
        </is>
      </c>
      <c r="D25" s="13" t="inlineStr">
        <is>
          <t>Logo appears top-right on all slides</t>
        </is>
      </c>
      <c r="E25" s="14" t="inlineStr">
        <is>
          <t>Not tested</t>
        </is>
      </c>
      <c r="F25" s="10" t="inlineStr"/>
    </row>
    <row r="26">
      <c r="A26" s="10" t="n">
        <v>25</v>
      </c>
      <c r="B26" s="11" t="inlineStr">
        <is>
          <t>Shapes: triangle/arrow/star</t>
        </is>
      </c>
      <c r="C26" s="12" t="inlineStr">
        <is>
          <t>Shape picker</t>
        </is>
      </c>
      <c r="D26" s="13" t="inlineStr">
        <is>
          <t>Custom clip-path shapes render</t>
        </is>
      </c>
      <c r="E26" s="14" t="inlineStr">
        <is>
          <t>Not tested</t>
        </is>
      </c>
      <c r="F26" s="10" t="inlineStr"/>
    </row>
    <row r="27">
      <c r="A27" s="10" t="n">
        <v>26</v>
      </c>
      <c r="B27" s="11" t="inlineStr">
        <is>
          <t>Snap to grid</t>
        </is>
      </c>
      <c r="C27" s="12" t="inlineStr">
        <is>
          <t>Move element near grid point</t>
        </is>
      </c>
      <c r="D27" s="13" t="inlineStr">
        <is>
          <t>Element snaps</t>
        </is>
      </c>
      <c r="E27" s="14" t="inlineStr">
        <is>
          <t>Not tested</t>
        </is>
      </c>
      <c r="F27" s="10" t="inlineStr"/>
    </row>
    <row r="28">
      <c r="A28" s="10" t="n">
        <v>27</v>
      </c>
      <c r="B28" s="11" t="inlineStr">
        <is>
          <t>Presenter timer</t>
        </is>
      </c>
      <c r="C28" s="12" t="inlineStr">
        <is>
          <t>Start presenter</t>
        </is>
      </c>
      <c r="D28" s="13" t="inlineStr">
        <is>
          <t>Timer counts up</t>
        </is>
      </c>
      <c r="E28" s="14" t="inlineStr">
        <is>
          <t>Not tested</t>
        </is>
      </c>
      <c r="F28" s="10" t="inlineStr"/>
    </row>
    <row r="29">
      <c r="A29" s="10" t="n">
        <v>28</v>
      </c>
      <c r="B29" s="11" t="inlineStr">
        <is>
          <t>Slide N of M</t>
        </is>
      </c>
      <c r="C29" s="12" t="inlineStr">
        <is>
          <t>In presenter</t>
        </is>
      </c>
      <c r="D29" s="13" t="inlineStr">
        <is>
          <t>'Slide 2 of 8' shown</t>
        </is>
      </c>
      <c r="E29" s="14" t="inlineStr">
        <is>
          <t>Not tested</t>
        </is>
      </c>
      <c r="F29" s="10" t="inlineStr"/>
    </row>
    <row r="30">
      <c r="A30" s="10" t="n">
        <v>29</v>
      </c>
      <c r="B30" s="11" t="inlineStr">
        <is>
          <t>Next-slide preview</t>
        </is>
      </c>
      <c r="C30" s="12" t="inlineStr">
        <is>
          <t>In presenter</t>
        </is>
      </c>
      <c r="D30" s="13" t="inlineStr">
        <is>
          <t>Next slide thumbnail shown in panel</t>
        </is>
      </c>
      <c r="E30" s="14" t="inlineStr">
        <is>
          <t>Not tested</t>
        </is>
      </c>
      <c r="F30" s="10" t="inlineStr"/>
    </row>
    <row r="31">
      <c r="A31" s="10" t="n">
        <v>30</v>
      </c>
      <c r="B31" s="11" t="inlineStr">
        <is>
          <t>Find &amp; replace (Ctrl+F)</t>
        </is>
      </c>
      <c r="C31" s="12" t="inlineStr">
        <is>
          <t>Open search across slides</t>
        </is>
      </c>
      <c r="D31" s="13" t="inlineStr">
        <is>
          <t>All matching text found</t>
        </is>
      </c>
      <c r="E31" s="14" t="inlineStr">
        <is>
          <t>Not tested</t>
        </is>
      </c>
      <c r="F31" s="10" t="inlineStr"/>
    </row>
    <row r="32">
      <c r="A32" s="10" t="n">
        <v>31</v>
      </c>
      <c r="B32" s="11" t="inlineStr">
        <is>
          <t>Slide number footer toggle</t>
        </is>
      </c>
      <c r="C32" s="12" t="inlineStr">
        <is>
          <t>Enable slide numbers in settings</t>
        </is>
      </c>
      <c r="D32" s="13" t="inlineStr">
        <is>
          <t>Number appears on each slide</t>
        </is>
      </c>
      <c r="E32" s="14" t="inlineStr">
        <is>
          <t>Not tested</t>
        </is>
      </c>
      <c r="F32" s="10" t="inlineStr"/>
    </row>
    <row r="33">
      <c r="A33" s="10" t="n">
        <v>32</v>
      </c>
      <c r="B33" s="11" t="inlineStr">
        <is>
          <t>Embed video</t>
        </is>
      </c>
      <c r="C33" s="12" t="inlineStr">
        <is>
          <t>Insert video URL</t>
        </is>
      </c>
      <c r="D33" s="13" t="inlineStr">
        <is>
          <t>YouTube/Vimeo iframe embedded</t>
        </is>
      </c>
      <c r="E33" s="14" t="inlineStr">
        <is>
          <t>Not tested</t>
        </is>
      </c>
      <c r="F33" s="10" t="inlineStr"/>
    </row>
    <row r="34">
      <c r="A34" s="10" t="n">
        <v>33</v>
      </c>
      <c r="B34" s="11" t="inlineStr">
        <is>
          <t>SmartArt</t>
        </is>
      </c>
      <c r="C34" s="12" t="inlineStr">
        <is>
          <t>Insert SmartArt, pick List</t>
        </is>
      </c>
      <c r="D34" s="13" t="inlineStr">
        <is>
          <t>Visual SmartArt element rendered</t>
        </is>
      </c>
      <c r="E34" s="14" t="inlineStr">
        <is>
          <t>Not tested</t>
        </is>
      </c>
      <c r="F34" s="10" t="inlineStr"/>
    </row>
    <row r="35">
      <c r="A35" s="10" t="n">
        <v>34</v>
      </c>
      <c r="B35" s="11" t="inlineStr">
        <is>
          <t>Gradient fill on shape</t>
        </is>
      </c>
      <c r="C35" s="12" t="inlineStr">
        <is>
          <t>Shape fill &gt; gradient</t>
        </is>
      </c>
      <c r="D35" s="13" t="inlineStr">
        <is>
          <t>Gradient applied to shape</t>
        </is>
      </c>
      <c r="E35" s="14" t="inlineStr">
        <is>
          <t>Not tested</t>
        </is>
      </c>
      <c r="F35" s="10" t="inlineStr"/>
    </row>
    <row r="36">
      <c r="A36" s="10" t="n">
        <v>35</v>
      </c>
      <c r="B36" s="11" t="inlineStr">
        <is>
          <t>Audio element</t>
        </is>
      </c>
      <c r="C36" s="12" t="inlineStr">
        <is>
          <t>Insert audio</t>
        </is>
      </c>
      <c r="D36" s="13" t="inlineStr">
        <is>
          <t>Audio player rendered on slide</t>
        </is>
      </c>
      <c r="E36" s="14" t="inlineStr">
        <is>
          <t>Not tested</t>
        </is>
      </c>
      <c r="F36" s="10" t="inlineStr"/>
    </row>
    <row r="37">
      <c r="A37" t="inlineStr">
        <is>
          <t>Slides</t>
        </is>
      </c>
      <c r="B37" t="inlineStr">
        <is>
          <t>Keyboard Shortcuts</t>
        </is>
      </c>
      <c r="C37" t="inlineStr">
        <is>
          <t>Ctrl/Cmd+B toggles bold on selected text element</t>
        </is>
      </c>
      <c r="D37" t="inlineStr">
        <is>
          <t>Keyboard shortcuts</t>
        </is>
      </c>
      <c r="E37" t="inlineStr">
        <is>
          <t>—</t>
        </is>
      </c>
    </row>
    <row r="38">
      <c r="A38" t="inlineStr">
        <is>
          <t>Slides</t>
        </is>
      </c>
      <c r="B38" t="inlineStr">
        <is>
          <t>Keyboard Shortcuts</t>
        </is>
      </c>
      <c r="C38" t="inlineStr">
        <is>
          <t>Ctrl/Cmd+I toggles italic on selected text element</t>
        </is>
      </c>
      <c r="D38" t="inlineStr">
        <is>
          <t>Keyboard shortcuts</t>
        </is>
      </c>
      <c r="E38" t="inlineStr">
        <is>
          <t>—</t>
        </is>
      </c>
    </row>
    <row r="39">
      <c r="A39" t="inlineStr">
        <is>
          <t>Slides</t>
        </is>
      </c>
      <c r="B39" t="inlineStr">
        <is>
          <t>Keyboard Shortcuts</t>
        </is>
      </c>
      <c r="C39" t="inlineStr">
        <is>
          <t>Ctrl/Cmd+U toggles underline on selected text element</t>
        </is>
      </c>
      <c r="D39" t="inlineStr">
        <is>
          <t>Keyboard shortcuts</t>
        </is>
      </c>
      <c r="E39" t="inlineStr">
        <is>
          <t>—</t>
        </is>
      </c>
    </row>
    <row r="40">
      <c r="A40" s="16" t="n">
        <v>1</v>
      </c>
      <c r="B40" s="16" t="inlineStr">
        <is>
          <t>PPTX import - real parse</t>
        </is>
      </c>
      <c r="C40" s="16" t="inlineStr">
        <is>
          <t>Import a real .pptx made in PowerPoint</t>
        </is>
      </c>
      <c r="D40" s="16" t="inlineStr">
        <is>
          <t>Slides appear with actual text, not a placeholder</t>
        </is>
      </c>
      <c r="E40" s="17" t="inlineStr">
        <is>
          <t>Not tested</t>
        </is>
      </c>
      <c r="F40" s="16" t="n"/>
    </row>
    <row r="41">
      <c r="A41" s="16" t="n">
        <v>2</v>
      </c>
      <c r="B41" s="16" t="inlineStr">
        <is>
          <t>PPTX import - positions</t>
        </is>
      </c>
      <c r="C41" s="16" t="inlineStr">
        <is>
          <t>Compare imported slide against the original</t>
        </is>
      </c>
      <c r="D41" s="16" t="inlineStr">
        <is>
          <t>Text boxes land in roughly the same positions</t>
        </is>
      </c>
      <c r="E41" s="17" t="inlineStr">
        <is>
          <t>Not tested</t>
        </is>
      </c>
      <c r="F41" s="16" t="n"/>
    </row>
    <row r="42">
      <c r="A42" s="16" t="n">
        <v>3</v>
      </c>
      <c r="B42" s="16" t="inlineStr">
        <is>
          <t>PPTX import - images</t>
        </is>
      </c>
      <c r="C42" s="16" t="inlineStr">
        <is>
          <t>Import a deck containing photos</t>
        </is>
      </c>
      <c r="D42" s="16" t="inlineStr">
        <is>
          <t>Images render on the imported slides</t>
        </is>
      </c>
      <c r="E42" s="17" t="inlineStr">
        <is>
          <t>Not tested</t>
        </is>
      </c>
      <c r="F42" s="16" t="n"/>
    </row>
    <row r="43">
      <c r="A43" s="16" t="n">
        <v>4</v>
      </c>
      <c r="B43" s="16" t="inlineStr">
        <is>
          <t>PPTX import - tables</t>
        </is>
      </c>
      <c r="C43" s="16" t="inlineStr">
        <is>
          <t>Import a deck containing a table</t>
        </is>
      </c>
      <c r="D43" s="16" t="inlineStr">
        <is>
          <t>Table appears with its rows and columns</t>
        </is>
      </c>
      <c r="E43" s="17" t="inlineStr">
        <is>
          <t>Not tested</t>
        </is>
      </c>
      <c r="F43" s="16" t="n"/>
    </row>
    <row r="44">
      <c r="A44" s="16" t="n">
        <v>5</v>
      </c>
      <c r="B44" s="16" t="inlineStr">
        <is>
          <t>PPTX import - notes</t>
        </is>
      </c>
      <c r="C44" s="16" t="inlineStr">
        <is>
          <t>Import a deck with speaker notes; open the notes panel</t>
        </is>
      </c>
      <c r="D44" s="16" t="inlineStr">
        <is>
          <t>Speaker notes carried across</t>
        </is>
      </c>
      <c r="E44" s="17" t="inlineStr">
        <is>
          <t>Not tested</t>
        </is>
      </c>
      <c r="F44" s="16" t="n"/>
    </row>
    <row r="45">
      <c r="A45" s="16" t="n">
        <v>6</v>
      </c>
      <c r="B45" s="16" t="inlineStr">
        <is>
          <t>PPTX import is additive</t>
        </is>
      </c>
      <c r="C45" s="16" t="inlineStr">
        <is>
          <t>Import into a deck that already has slides</t>
        </is>
      </c>
      <c r="D45" s="16" t="inlineStr">
        <is>
          <t>Existing slides kept; imported ones appended</t>
        </is>
      </c>
      <c r="E45" s="17" t="inlineStr">
        <is>
          <t>Not tested</t>
        </is>
      </c>
      <c r="F45" s="16" t="n"/>
    </row>
    <row r="46">
      <c r="A46" s="16" t="n">
        <v>7</v>
      </c>
      <c r="B46" s="16" t="inlineStr">
        <is>
          <t>PPTX import - bad file</t>
        </is>
      </c>
      <c r="C46" s="16" t="inlineStr">
        <is>
          <t>Try importing a .txt renamed to .pptx</t>
        </is>
      </c>
      <c r="D46" s="16" t="inlineStr">
        <is>
          <t>Clear error toast; editor not broken</t>
        </is>
      </c>
      <c r="E46" s="17" t="inlineStr">
        <is>
          <t>Not tested</t>
        </is>
      </c>
      <c r="F46" s="16" t="n"/>
    </row>
    <row r="47">
      <c r="A47" s="16" t="n">
        <v>8</v>
      </c>
      <c r="B47" s="16" t="inlineStr">
        <is>
          <t>Live co-editor presence</t>
        </is>
      </c>
      <c r="C47" s="16" t="inlineStr">
        <is>
          <t>Open the same deck as two users</t>
        </is>
      </c>
      <c r="D47" s="16" t="inlineStr">
        <is>
          <t>Avatar stack shows the other editor</t>
        </is>
      </c>
      <c r="E47" s="17" t="inlineStr">
        <is>
          <t>Not tested</t>
        </is>
      </c>
      <c r="F47" s="16" t="n"/>
    </row>
    <row r="48">
      <c r="A48" s="16" t="n">
        <v>9</v>
      </c>
      <c r="B48" s="16" t="inlineStr">
        <is>
          <t>Peer slide indicator</t>
        </is>
      </c>
      <c r="C48" s="16" t="inlineStr">
        <is>
          <t>Hover a peer's avatar while they view slide 3</t>
        </is>
      </c>
      <c r="D48" s="16" t="inlineStr">
        <is>
          <t>Tooltip reads 'Name - Slide 3'</t>
        </is>
      </c>
      <c r="E48" s="17" t="inlineStr">
        <is>
          <t>Not tested</t>
        </is>
      </c>
      <c r="F48" s="16" t="n"/>
    </row>
    <row r="49">
      <c r="A49" s="16" t="n">
        <v>10</v>
      </c>
      <c r="B49" s="16" t="inlineStr">
        <is>
          <t>Version history + restore</t>
        </is>
      </c>
      <c r="C49" s="16" t="inlineStr">
        <is>
          <t>Edit, open history, restore an earlier version</t>
        </is>
      </c>
      <c r="D49" s="16" t="inlineStr">
        <is>
          <t>Deck reverts; 'Before restore' row created</t>
        </is>
      </c>
      <c r="E49" s="17" t="inlineStr">
        <is>
          <t>Not tested</t>
        </is>
      </c>
      <c r="F49" s="16" t="n"/>
    </row>
  </sheetData>
  <dataValidations count="2">
    <dataValidation sqref="E2:E300" showDropDown="0" showInputMessage="0" showErrorMessage="0" allowBlank="0" type="list">
      <formula1>"Not tested,Pass,Fail,Blocked"</formula1>
    </dataValidation>
    <dataValidation sqref="E40 E41 E42 E43 E44 E45 E46 E47 E48 E49" showDropDown="0" showInputMessage="0" showErrorMessage="0" allowBlank="1" type="list">
      <formula1>"Not tested,Pass,Fail,Blocked"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6db"/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2" customWidth="1" min="4" max="4"/>
    <col width="14" customWidth="1" min="5" max="5"/>
    <col width="24" customWidth="1" min="6" max="6"/>
  </cols>
  <sheetData>
    <row r="1" ht="32" customHeight="1">
      <c r="A1" s="9" t="inlineStr">
        <is>
          <t>#</t>
        </is>
      </c>
      <c r="B1" s="9" t="inlineStr">
        <is>
          <t>Feature</t>
        </is>
      </c>
      <c r="C1" s="9" t="inlineStr">
        <is>
          <t>How to test</t>
        </is>
      </c>
      <c r="D1" s="9" t="inlineStr">
        <is>
          <t>Expected result</t>
        </is>
      </c>
      <c r="E1" s="9" t="inlineStr">
        <is>
          <t>Status</t>
        </is>
      </c>
      <c r="F1" s="9" t="inlineStr">
        <is>
          <t>Notes</t>
        </is>
      </c>
    </row>
    <row r="2">
      <c r="A2" s="10" t="n">
        <v>1</v>
      </c>
      <c r="B2" s="11" t="inlineStr">
        <is>
          <t>Create new doc</t>
        </is>
      </c>
      <c r="C2" s="12" t="inlineStr">
        <is>
          <t>Click New Document</t>
        </is>
      </c>
      <c r="D2" s="13" t="inlineStr">
        <is>
          <t>Blank Tiptap editor opens</t>
        </is>
      </c>
      <c r="E2" s="14" t="inlineStr">
        <is>
          <t>Not tested</t>
        </is>
      </c>
      <c r="F2" s="10" t="inlineStr"/>
    </row>
    <row r="3">
      <c r="A3" s="10" t="n">
        <v>2</v>
      </c>
      <c r="B3" s="11" t="inlineStr">
        <is>
          <t>Type and save</t>
        </is>
      </c>
      <c r="C3" s="12" t="inlineStr">
        <is>
          <t>Type text, wait 2s</t>
        </is>
      </c>
      <c r="D3" s="13" t="inlineStr">
        <is>
          <t>Auto-saved (title appears in list)</t>
        </is>
      </c>
      <c r="E3" s="14" t="inlineStr">
        <is>
          <t>Not tested</t>
        </is>
      </c>
      <c r="F3" s="10" t="inlineStr"/>
    </row>
    <row r="4">
      <c r="A4" s="10" t="n">
        <v>3</v>
      </c>
      <c r="B4" s="11" t="inlineStr">
        <is>
          <t>Bold / Italic / Underline</t>
        </is>
      </c>
      <c r="C4" s="12" t="inlineStr">
        <is>
          <t>Select text, Ctrl+B/I/U</t>
        </is>
      </c>
      <c r="D4" s="13" t="inlineStr">
        <is>
          <t>Formatting applied</t>
        </is>
      </c>
      <c r="E4" s="14" t="inlineStr">
        <is>
          <t>Not tested</t>
        </is>
      </c>
      <c r="F4" s="10" t="inlineStr"/>
    </row>
    <row r="5">
      <c r="A5" s="10" t="n">
        <v>4</v>
      </c>
      <c r="B5" s="11" t="inlineStr">
        <is>
          <t>Font family picker</t>
        </is>
      </c>
      <c r="C5" s="12" t="inlineStr">
        <is>
          <t>Change font from toolbar</t>
        </is>
      </c>
      <c r="D5" s="13" t="inlineStr">
        <is>
          <t>Font applied to selected text</t>
        </is>
      </c>
      <c r="E5" s="14" t="inlineStr">
        <is>
          <t>Not tested</t>
        </is>
      </c>
      <c r="F5" s="10" t="inlineStr"/>
    </row>
    <row r="6">
      <c r="A6" s="10" t="n">
        <v>5</v>
      </c>
      <c r="B6" s="11" t="inlineStr">
        <is>
          <t>Font size picker</t>
        </is>
      </c>
      <c r="C6" s="12" t="inlineStr">
        <is>
          <t>Change size</t>
        </is>
      </c>
      <c r="D6" s="13" t="inlineStr">
        <is>
          <t>Size applied</t>
        </is>
      </c>
      <c r="E6" s="14" t="inlineStr">
        <is>
          <t>Not tested</t>
        </is>
      </c>
      <c r="F6" s="10" t="inlineStr"/>
    </row>
    <row r="7">
      <c r="A7" s="10" t="n">
        <v>6</v>
      </c>
      <c r="B7" s="11" t="inlineStr">
        <is>
          <t>Text color</t>
        </is>
      </c>
      <c r="C7" s="12" t="inlineStr">
        <is>
          <t>Pick color from toolbar</t>
        </is>
      </c>
      <c r="D7" s="13" t="inlineStr">
        <is>
          <t>Color applied</t>
        </is>
      </c>
      <c r="E7" s="14" t="inlineStr">
        <is>
          <t>Not tested</t>
        </is>
      </c>
      <c r="F7" s="10" t="inlineStr"/>
    </row>
    <row r="8">
      <c r="A8" s="10" t="n">
        <v>7</v>
      </c>
      <c r="B8" s="11" t="inlineStr">
        <is>
          <t>Highlight</t>
        </is>
      </c>
      <c r="C8" s="12" t="inlineStr">
        <is>
          <t>Pick highlight color</t>
        </is>
      </c>
      <c r="D8" s="13" t="inlineStr">
        <is>
          <t>Background highlight applied</t>
        </is>
      </c>
      <c r="E8" s="14" t="inlineStr">
        <is>
          <t>Not tested</t>
        </is>
      </c>
      <c r="F8" s="10" t="inlineStr"/>
    </row>
    <row r="9">
      <c r="A9" s="10" t="n">
        <v>8</v>
      </c>
      <c r="B9" s="11" t="inlineStr">
        <is>
          <t>Superscript / Subscript</t>
        </is>
      </c>
      <c r="C9" s="12" t="inlineStr">
        <is>
          <t>Toolbar btns</t>
        </is>
      </c>
      <c r="D9" s="13" t="inlineStr">
        <is>
          <t>Super/subscript applied</t>
        </is>
      </c>
      <c r="E9" s="14" t="inlineStr">
        <is>
          <t>Not tested</t>
        </is>
      </c>
      <c r="F9" s="10" t="inlineStr"/>
    </row>
    <row r="10">
      <c r="A10" s="10" t="n">
        <v>9</v>
      </c>
      <c r="B10" s="11" t="inlineStr">
        <is>
          <t>Heading styles</t>
        </is>
      </c>
      <c r="C10" s="12" t="inlineStr">
        <is>
          <t>H1/H2/H3 picker</t>
        </is>
      </c>
      <c r="D10" s="13" t="inlineStr">
        <is>
          <t>Heading applied</t>
        </is>
      </c>
      <c r="E10" s="14" t="inlineStr">
        <is>
          <t>Not tested</t>
        </is>
      </c>
      <c r="F10" s="10" t="inlineStr"/>
    </row>
    <row r="11">
      <c r="A11" s="10" t="n">
        <v>10</v>
      </c>
      <c r="B11" s="11" t="inlineStr">
        <is>
          <t>Bullet list</t>
        </is>
      </c>
      <c r="C11" s="12" t="inlineStr">
        <is>
          <t>Bullet btn</t>
        </is>
      </c>
      <c r="D11" s="13" t="inlineStr">
        <is>
          <t>List created</t>
        </is>
      </c>
      <c r="E11" s="14" t="inlineStr">
        <is>
          <t>Not tested</t>
        </is>
      </c>
      <c r="F11" s="10" t="inlineStr"/>
    </row>
    <row r="12">
      <c r="A12" s="10" t="n">
        <v>11</v>
      </c>
      <c r="B12" s="11" t="inlineStr">
        <is>
          <t>Numbered list</t>
        </is>
      </c>
      <c r="C12" s="12" t="inlineStr">
        <is>
          <t>Number btn</t>
        </is>
      </c>
      <c r="D12" s="13" t="inlineStr">
        <is>
          <t>Ordered list created</t>
        </is>
      </c>
      <c r="E12" s="14" t="inlineStr">
        <is>
          <t>Not tested</t>
        </is>
      </c>
      <c r="F12" s="10" t="inlineStr"/>
    </row>
    <row r="13">
      <c r="A13" s="10" t="n">
        <v>12</v>
      </c>
      <c r="B13" s="11" t="inlineStr">
        <is>
          <t>Checklist</t>
        </is>
      </c>
      <c r="C13" s="12" t="inlineStr">
        <is>
          <t>Checklist btn</t>
        </is>
      </c>
      <c r="D13" s="13" t="inlineStr">
        <is>
          <t>Interactive checklist rendered</t>
        </is>
      </c>
      <c r="E13" s="14" t="inlineStr">
        <is>
          <t>Not tested</t>
        </is>
      </c>
      <c r="F13" s="10" t="inlineStr"/>
    </row>
    <row r="14">
      <c r="A14" s="10" t="n">
        <v>13</v>
      </c>
      <c r="B14" s="11" t="inlineStr">
        <is>
          <t>Table insert</t>
        </is>
      </c>
      <c r="C14" s="12" t="inlineStr">
        <is>
          <t>Table btn</t>
        </is>
      </c>
      <c r="D14" s="13" t="inlineStr">
        <is>
          <t>Table inserted</t>
        </is>
      </c>
      <c r="E14" s="14" t="inlineStr">
        <is>
          <t>Not tested</t>
        </is>
      </c>
      <c r="F14" s="10" t="inlineStr"/>
    </row>
    <row r="15">
      <c r="A15" s="10" t="n">
        <v>14</v>
      </c>
      <c r="B15" s="11" t="inlineStr">
        <is>
          <t>Image insert (upload)</t>
        </is>
      </c>
      <c r="C15" s="12" t="inlineStr">
        <is>
          <t>Image btn → pick file</t>
        </is>
      </c>
      <c r="D15" s="13" t="inlineStr">
        <is>
          <t>Image embedded</t>
        </is>
      </c>
      <c r="E15" s="14" t="inlineStr">
        <is>
          <t>Not tested</t>
        </is>
      </c>
      <c r="F15" s="10" t="inlineStr"/>
    </row>
    <row r="16">
      <c r="A16" s="10" t="n">
        <v>15</v>
      </c>
      <c r="B16" s="11" t="inlineStr">
        <is>
          <t>Code block</t>
        </is>
      </c>
      <c r="C16" s="12" t="inlineStr">
        <is>
          <t>Code btn</t>
        </is>
      </c>
      <c r="D16" s="13" t="inlineStr">
        <is>
          <t>Monospaced code block</t>
        </is>
      </c>
      <c r="E16" s="14" t="inlineStr">
        <is>
          <t>Not tested</t>
        </is>
      </c>
      <c r="F16" s="10" t="inlineStr"/>
    </row>
    <row r="17">
      <c r="A17" s="10" t="n">
        <v>16</v>
      </c>
      <c r="B17" s="11" t="inlineStr">
        <is>
          <t>Blockquote</t>
        </is>
      </c>
      <c r="C17" s="12" t="inlineStr">
        <is>
          <t>Quote btn</t>
        </is>
      </c>
      <c r="D17" s="13" t="inlineStr">
        <is>
          <t>Blockquote styled</t>
        </is>
      </c>
      <c r="E17" s="14" t="inlineStr">
        <is>
          <t>Not tested</t>
        </is>
      </c>
      <c r="F17" s="10" t="inlineStr"/>
    </row>
    <row r="18">
      <c r="A18" s="10" t="n">
        <v>17</v>
      </c>
      <c r="B18" s="11" t="inlineStr">
        <is>
          <t>Alignment</t>
        </is>
      </c>
      <c r="C18" s="12" t="inlineStr">
        <is>
          <t>Left/center/right btn</t>
        </is>
      </c>
      <c r="D18" s="13" t="inlineStr">
        <is>
          <t>Paragraph aligned</t>
        </is>
      </c>
      <c r="E18" s="14" t="inlineStr">
        <is>
          <t>Not tested</t>
        </is>
      </c>
      <c r="F18" s="10" t="inlineStr"/>
    </row>
    <row r="19">
      <c r="A19" s="10" t="n">
        <v>18</v>
      </c>
      <c r="B19" s="11" t="inlineStr">
        <is>
          <t>Line spacing</t>
        </is>
      </c>
      <c r="C19" s="12" t="inlineStr">
        <is>
          <t>Line spacing picker</t>
        </is>
      </c>
      <c r="D19" s="13" t="inlineStr">
        <is>
          <t>Spacing applied</t>
        </is>
      </c>
      <c r="E19" s="14" t="inlineStr">
        <is>
          <t>Not tested</t>
        </is>
      </c>
      <c r="F19" s="10" t="inlineStr"/>
    </row>
    <row r="20">
      <c r="A20" s="10" t="n">
        <v>19</v>
      </c>
      <c r="B20" s="11" t="inlineStr">
        <is>
          <t>Symbols picker</t>
        </is>
      </c>
      <c r="C20" s="12" t="inlineStr">
        <is>
          <t>Symbols btn</t>
        </is>
      </c>
      <c r="D20" s="13" t="inlineStr">
        <is>
          <t>Symbol inserted at cursor</t>
        </is>
      </c>
      <c r="E20" s="14" t="inlineStr">
        <is>
          <t>Not tested</t>
        </is>
      </c>
      <c r="F20" s="10" t="inlineStr"/>
    </row>
    <row r="21">
      <c r="A21" s="10" t="n">
        <v>20</v>
      </c>
      <c r="B21" s="11" t="inlineStr">
        <is>
          <t>TOC insert</t>
        </is>
      </c>
      <c r="C21" s="12" t="inlineStr">
        <is>
          <t>TOC btn</t>
        </is>
      </c>
      <c r="D21" s="13" t="inlineStr">
        <is>
          <t>Table of contents generated from headings</t>
        </is>
      </c>
      <c r="E21" s="14" t="inlineStr">
        <is>
          <t>Not tested</t>
        </is>
      </c>
      <c r="F21" s="10" t="inlineStr"/>
    </row>
    <row r="22">
      <c r="A22" s="10" t="n">
        <v>21</v>
      </c>
      <c r="B22" s="11" t="inlineStr">
        <is>
          <t>Footnote</t>
        </is>
      </c>
      <c r="C22" s="12" t="inlineStr">
        <is>
          <t>Insert footnote</t>
        </is>
      </c>
      <c r="D22" s="13" t="inlineStr">
        <is>
          <t>Superscript [1] at cursor, footnote at bottom</t>
        </is>
      </c>
      <c r="E22" s="14" t="inlineStr">
        <is>
          <t>Not tested</t>
        </is>
      </c>
      <c r="F22" s="10" t="inlineStr"/>
    </row>
    <row r="23">
      <c r="A23" s="10" t="n">
        <v>22</v>
      </c>
      <c r="B23" s="11" t="inlineStr">
        <is>
          <t>Page setup</t>
        </is>
      </c>
      <c r="C23" s="12" t="inlineStr">
        <is>
          <t>Page setup btn</t>
        </is>
      </c>
      <c r="D23" s="13" t="inlineStr">
        <is>
          <t>Size/orientation/margin applied</t>
        </is>
      </c>
      <c r="E23" s="14" t="inlineStr">
        <is>
          <t>Not tested</t>
        </is>
      </c>
      <c r="F23" s="10" t="inlineStr"/>
    </row>
    <row r="24">
      <c r="A24" s="10" t="n">
        <v>23</v>
      </c>
      <c r="B24" s="11" t="inlineStr">
        <is>
          <t>Header/footer</t>
        </is>
      </c>
      <c r="C24" s="12" t="inlineStr">
        <is>
          <t>Header btn</t>
        </is>
      </c>
      <c r="D24" s="13" t="inlineStr">
        <is>
          <t>Header text appears on page</t>
        </is>
      </c>
      <c r="E24" s="14" t="inlineStr">
        <is>
          <t>Not tested</t>
        </is>
      </c>
      <c r="F24" s="10" t="inlineStr"/>
    </row>
    <row r="25">
      <c r="A25" s="10" t="n">
        <v>24</v>
      </c>
      <c r="B25" s="11" t="inlineStr">
        <is>
          <t>Page numbers</t>
        </is>
      </c>
      <c r="C25" s="12" t="inlineStr">
        <is>
          <t>Enable in header/footer</t>
        </is>
      </c>
      <c r="D25" s="13" t="inlineStr">
        <is>
          <t>Page numbers rendered</t>
        </is>
      </c>
      <c r="E25" s="14" t="inlineStr">
        <is>
          <t>Not tested</t>
        </is>
      </c>
      <c r="F25" s="10" t="inlineStr"/>
    </row>
    <row r="26">
      <c r="A26" s="10" t="n">
        <v>25</v>
      </c>
      <c r="B26" s="11" t="inlineStr">
        <is>
          <t>Word count panel</t>
        </is>
      </c>
      <c r="C26" s="12" t="inlineStr">
        <is>
          <t>Stats btn</t>
        </is>
      </c>
      <c r="D26" s="13" t="inlineStr">
        <is>
          <t>Words/chars/reading time shown</t>
        </is>
      </c>
      <c r="E26" s="14" t="inlineStr">
        <is>
          <t>Not tested</t>
        </is>
      </c>
      <c r="F26" s="10" t="inlineStr"/>
    </row>
    <row r="27">
      <c r="A27" s="10" t="n">
        <v>26</v>
      </c>
      <c r="B27" s="11" t="inlineStr">
        <is>
          <t>Version history — auto</t>
        </is>
      </c>
      <c r="C27" s="12" t="inlineStr">
        <is>
          <t>Wait 5 min or force by modifying doc</t>
        </is>
      </c>
      <c r="D27" s="13" t="inlineStr">
        <is>
          <t>Version saved to localStorage</t>
        </is>
      </c>
      <c r="E27" s="14" t="inlineStr">
        <is>
          <t>Not tested</t>
        </is>
      </c>
      <c r="F27" s="10" t="inlineStr"/>
    </row>
    <row r="28">
      <c r="A28" s="10" t="n">
        <v>27</v>
      </c>
      <c r="B28" s="11" t="inlineStr">
        <is>
          <t>Version history — view</t>
        </is>
      </c>
      <c r="C28" s="12" t="inlineStr">
        <is>
          <t>Clock btn</t>
        </is>
      </c>
      <c r="D28" s="13" t="inlineStr">
        <is>
          <t>History panel opens with timestamps</t>
        </is>
      </c>
      <c r="E28" s="14" t="inlineStr">
        <is>
          <t>Not tested</t>
        </is>
      </c>
      <c r="F28" s="10" t="inlineStr"/>
    </row>
    <row r="29">
      <c r="A29" s="10" t="n">
        <v>28</v>
      </c>
      <c r="B29" s="11" t="inlineStr">
        <is>
          <t>Version history — restore</t>
        </is>
      </c>
      <c r="C29" s="12" t="inlineStr">
        <is>
          <t>Click Restore on a version</t>
        </is>
      </c>
      <c r="D29" s="13" t="inlineStr">
        <is>
          <t>Editor content reverted to that version</t>
        </is>
      </c>
      <c r="E29" s="14" t="inlineStr">
        <is>
          <t>Not tested</t>
        </is>
      </c>
      <c r="F29" s="10" t="inlineStr"/>
    </row>
    <row r="30">
      <c r="A30" s="10" t="n">
        <v>29</v>
      </c>
      <c r="B30" s="11" t="inlineStr">
        <is>
          <t>Version history — manual save</t>
        </is>
      </c>
      <c r="C30" s="12" t="inlineStr">
        <is>
          <t>Save version btn</t>
        </is>
      </c>
      <c r="D30" s="13" t="inlineStr">
        <is>
          <t>Snapshot immediately saved with label</t>
        </is>
      </c>
      <c r="E30" s="14" t="inlineStr">
        <is>
          <t>Not tested</t>
        </is>
      </c>
      <c r="F30" s="10" t="inlineStr"/>
    </row>
    <row r="31">
      <c r="A31" s="10" t="n">
        <v>30</v>
      </c>
      <c r="B31" s="11" t="inlineStr">
        <is>
          <t>Offline draft cache</t>
        </is>
      </c>
      <c r="C31" s="12" t="inlineStr">
        <is>
          <t>Disconnect network, edit doc</t>
        </is>
      </c>
      <c r="D31" s="13" t="inlineStr">
        <is>
          <t>Amber offline indicator; changes cached</t>
        </is>
      </c>
      <c r="E31" s="14" t="inlineStr">
        <is>
          <t>Not tested</t>
        </is>
      </c>
      <c r="F31" s="10" t="inlineStr"/>
    </row>
    <row r="32">
      <c r="A32" s="10" t="n">
        <v>31</v>
      </c>
      <c r="B32" s="11" t="inlineStr">
        <is>
          <t>Doc templates</t>
        </is>
      </c>
      <c r="C32" s="12" t="inlineStr">
        <is>
          <t>New Doc &gt; template picker</t>
        </is>
      </c>
      <c r="D32" s="13" t="inlineStr">
        <is>
          <t>Resume/Cover Letter/Meeting Notes etc.</t>
        </is>
      </c>
      <c r="E32" s="14" t="inlineStr">
        <is>
          <t>Not tested</t>
        </is>
      </c>
      <c r="F32" s="10" t="inlineStr"/>
    </row>
    <row r="33">
      <c r="A33" s="10" t="n">
        <v>32</v>
      </c>
      <c r="B33" s="11" t="inlineStr">
        <is>
          <t>Share doc</t>
        </is>
      </c>
      <c r="C33" s="12" t="inlineStr">
        <is>
          <t>Share btn (if available)</t>
        </is>
      </c>
      <c r="D33" s="13" t="inlineStr">
        <is>
          <t>Share dialog opens</t>
        </is>
      </c>
      <c r="E33" s="14" t="inlineStr">
        <is>
          <t>Not tested</t>
        </is>
      </c>
      <c r="F33" s="10" t="inlineStr"/>
    </row>
    <row r="34">
      <c r="A34" t="inlineStr">
        <is>
          <t>Docs</t>
        </is>
      </c>
      <c r="B34" t="inlineStr">
        <is>
          <t>Track Changes</t>
        </is>
      </c>
      <c r="C34" t="inlineStr">
        <is>
          <t>Enable suggesting mode via 'Suggest' button in toolbar</t>
        </is>
      </c>
      <c r="D34" t="inlineStr">
        <is>
          <t>Track changes / suggest mode</t>
        </is>
      </c>
      <c r="E34" t="inlineStr">
        <is>
          <t>—</t>
        </is>
      </c>
    </row>
    <row r="35">
      <c r="A35" t="inlineStr">
        <is>
          <t>Docs</t>
        </is>
      </c>
      <c r="B35" t="inlineStr">
        <is>
          <t>Track Changes</t>
        </is>
      </c>
      <c r="C35" t="inlineStr">
        <is>
          <t>Type text in suggesting mode — appears green underlined</t>
        </is>
      </c>
      <c r="D35" t="inlineStr">
        <is>
          <t>Track changes / suggest mode</t>
        </is>
      </c>
      <c r="E35" t="inlineStr">
        <is>
          <t>—</t>
        </is>
      </c>
    </row>
    <row r="36">
      <c r="A36" t="inlineStr">
        <is>
          <t>Docs</t>
        </is>
      </c>
      <c r="B36" t="inlineStr">
        <is>
          <t>Track Changes</t>
        </is>
      </c>
      <c r="C36" t="inlineStr">
        <is>
          <t>Delete text in suggesting mode — text stays with red strikethrough</t>
        </is>
      </c>
      <c r="D36" t="inlineStr">
        <is>
          <t>Track changes / suggest mode</t>
        </is>
      </c>
      <c r="E36" t="inlineStr">
        <is>
          <t>—</t>
        </is>
      </c>
    </row>
    <row r="37">
      <c r="A37" t="inlineStr">
        <is>
          <t>Docs</t>
        </is>
      </c>
      <c r="B37" t="inlineStr">
        <is>
          <t>Track Changes</t>
        </is>
      </c>
      <c r="C37" t="inlineStr">
        <is>
          <t>Suggestions panel shows list of insertions and deletions</t>
        </is>
      </c>
      <c r="D37" t="inlineStr">
        <is>
          <t>Track changes / suggest mode</t>
        </is>
      </c>
      <c r="E37" t="inlineStr">
        <is>
          <t>—</t>
        </is>
      </c>
    </row>
    <row r="38">
      <c r="A38" t="inlineStr">
        <is>
          <t>Docs</t>
        </is>
      </c>
      <c r="B38" t="inlineStr">
        <is>
          <t>Track Changes</t>
        </is>
      </c>
      <c r="C38" t="inlineStr">
        <is>
          <t>Accept individual suggestion — insertion keeps, deletion removes</t>
        </is>
      </c>
      <c r="D38" t="inlineStr">
        <is>
          <t>Track changes / suggest mode</t>
        </is>
      </c>
      <c r="E38" t="inlineStr">
        <is>
          <t>—</t>
        </is>
      </c>
    </row>
    <row r="39">
      <c r="A39" t="inlineStr">
        <is>
          <t>Docs</t>
        </is>
      </c>
      <c r="B39" t="inlineStr">
        <is>
          <t>Track Changes</t>
        </is>
      </c>
      <c r="C39" t="inlineStr">
        <is>
          <t>Reject individual suggestion — insertion removes, deletion keeps</t>
        </is>
      </c>
      <c r="D39" t="inlineStr">
        <is>
          <t>Track changes / suggest mode</t>
        </is>
      </c>
      <c r="E39" t="inlineStr">
        <is>
          <t>—</t>
        </is>
      </c>
    </row>
    <row r="40">
      <c r="A40" t="inlineStr">
        <is>
          <t>Docs</t>
        </is>
      </c>
      <c r="B40" t="inlineStr">
        <is>
          <t>Track Changes</t>
        </is>
      </c>
      <c r="C40" t="inlineStr">
        <is>
          <t>Accept all suggestions clears all tracked marks</t>
        </is>
      </c>
      <c r="D40" t="inlineStr">
        <is>
          <t>Track changes / suggest mode</t>
        </is>
      </c>
      <c r="E40" t="inlineStr">
        <is>
          <t>—</t>
        </is>
      </c>
    </row>
    <row r="41">
      <c r="A41" t="inlineStr">
        <is>
          <t>Docs</t>
        </is>
      </c>
      <c r="B41" t="inlineStr">
        <is>
          <t>Track Changes</t>
        </is>
      </c>
      <c r="C41" t="inlineStr">
        <is>
          <t>Reject all suggestions reverts all pending changes</t>
        </is>
      </c>
      <c r="D41" t="inlineStr">
        <is>
          <t>Track changes / suggest mode</t>
        </is>
      </c>
      <c r="E41" t="inlineStr">
        <is>
          <t>—</t>
        </is>
      </c>
    </row>
    <row r="42">
      <c r="A42" t="inlineStr">
        <is>
          <t>Docs</t>
        </is>
      </c>
      <c r="B42" t="inlineStr">
        <is>
          <t>Track Changes</t>
        </is>
      </c>
      <c r="C42" t="inlineStr">
        <is>
          <t>Toggling suggest mode off exits suggesting but keeps marks pending</t>
        </is>
      </c>
      <c r="D42" t="inlineStr">
        <is>
          <t>Track changes / suggest mode</t>
        </is>
      </c>
      <c r="E42" t="inlineStr">
        <is>
          <t>—</t>
        </is>
      </c>
    </row>
    <row r="43">
      <c r="A43" t="inlineStr">
        <is>
          <t>Docs</t>
        </is>
      </c>
      <c r="B43" t="inlineStr">
        <is>
          <t>Track Changes</t>
        </is>
      </c>
      <c r="C43" t="inlineStr">
        <is>
          <t>Suggesting mode banner visible in suggestions panel</t>
        </is>
      </c>
      <c r="D43" t="inlineStr">
        <is>
          <t>Track changes / suggest mode</t>
        </is>
      </c>
      <c r="E43" t="inlineStr">
        <is>
          <t>—</t>
        </is>
      </c>
    </row>
    <row r="44">
      <c r="A44" s="16" t="n">
        <v>1</v>
      </c>
      <c r="B44" s="16" t="inlineStr">
        <is>
          <t>Export to Word (.docx)</t>
        </is>
      </c>
      <c r="C44" s="16" t="inlineStr">
        <is>
          <t>Export menu &gt; Microsoft Word (.docx)</t>
        </is>
      </c>
      <c r="D44" s="16" t="inlineStr">
        <is>
          <t>File downloads and OPENS in Word without a repair warning</t>
        </is>
      </c>
      <c r="E44" s="17" t="inlineStr">
        <is>
          <t>Not tested</t>
        </is>
      </c>
      <c r="F44" s="16" t="n"/>
    </row>
    <row r="45">
      <c r="A45" s="16" t="n">
        <v>2</v>
      </c>
      <c r="B45" s="16" t="inlineStr">
        <is>
          <t>DOCX keeps headings</t>
        </is>
      </c>
      <c r="C45" s="16" t="inlineStr">
        <is>
          <t>Export a doc with H1/H2/H3, open in Word</t>
        </is>
      </c>
      <c r="D45" s="16" t="inlineStr">
        <is>
          <t>Heading styles preserved, not flattened to body text</t>
        </is>
      </c>
      <c r="E45" s="17" t="inlineStr">
        <is>
          <t>Not tested</t>
        </is>
      </c>
      <c r="F45" s="16" t="n"/>
    </row>
    <row r="46">
      <c r="A46" s="16" t="n">
        <v>3</v>
      </c>
      <c r="B46" s="16" t="inlineStr">
        <is>
          <t>DOCX keeps bold/italic</t>
        </is>
      </c>
      <c r="C46" s="16" t="inlineStr">
        <is>
          <t>Export text with bold, italic, underline</t>
        </is>
      </c>
      <c r="D46" s="16" t="inlineStr">
        <is>
          <t>Formatting preserved in Word</t>
        </is>
      </c>
      <c r="E46" s="17" t="inlineStr">
        <is>
          <t>Not tested</t>
        </is>
      </c>
      <c r="F46" s="16" t="n"/>
    </row>
    <row r="47">
      <c r="A47" s="16" t="n">
        <v>4</v>
      </c>
      <c r="B47" s="16" t="inlineStr">
        <is>
          <t>DOCX keeps lists</t>
        </is>
      </c>
      <c r="C47" s="16" t="inlineStr">
        <is>
          <t>Export bulleted and numbered lists incl. nesting</t>
        </is>
      </c>
      <c r="D47" s="16" t="inlineStr">
        <is>
          <t>Lists render as real Word lists</t>
        </is>
      </c>
      <c r="E47" s="17" t="inlineStr">
        <is>
          <t>Not tested</t>
        </is>
      </c>
      <c r="F47" s="16" t="n"/>
    </row>
    <row r="48">
      <c r="A48" s="16" t="n">
        <v>5</v>
      </c>
      <c r="B48" s="16" t="inlineStr">
        <is>
          <t>DOCX keeps tables</t>
        </is>
      </c>
      <c r="C48" s="16" t="inlineStr">
        <is>
          <t>Export a doc containing a table</t>
        </is>
      </c>
      <c r="D48" s="16" t="inlineStr">
        <is>
          <t>Table renders with borders in Word</t>
        </is>
      </c>
      <c r="E48" s="17" t="inlineStr">
        <is>
          <t>Not tested</t>
        </is>
      </c>
      <c r="F48" s="16" t="n"/>
    </row>
    <row r="49">
      <c r="A49" s="16" t="n">
        <v>6</v>
      </c>
      <c r="B49" s="16" t="inlineStr">
        <is>
          <t>DOCX keeps links</t>
        </is>
      </c>
      <c r="C49" s="16" t="inlineStr">
        <is>
          <t>Export a doc with a hyperlink</t>
        </is>
      </c>
      <c r="D49" s="16" t="inlineStr">
        <is>
          <t>Link is clickable in Word</t>
        </is>
      </c>
      <c r="E49" s="17" t="inlineStr">
        <is>
          <t>Not tested</t>
        </is>
      </c>
      <c r="F49" s="16" t="n"/>
    </row>
    <row r="50">
      <c r="A50" s="16" t="n">
        <v>7</v>
      </c>
      <c r="B50" s="16" t="inlineStr">
        <is>
          <t>DOCX keeps images</t>
        </is>
      </c>
      <c r="C50" s="16" t="inlineStr">
        <is>
          <t>Insert an uploaded image, export, open in Word</t>
        </is>
      </c>
      <c r="D50" s="16" t="inlineStr">
        <is>
          <t>Image embedded in the .docx</t>
        </is>
      </c>
      <c r="E50" s="17" t="inlineStr">
        <is>
          <t>Not tested</t>
        </is>
      </c>
      <c r="F50" s="16" t="n"/>
    </row>
    <row r="51">
      <c r="A51" s="16" t="n">
        <v>8</v>
      </c>
      <c r="B51" s="16" t="inlineStr">
        <is>
          <t>Import Word (.docx)</t>
        </is>
      </c>
      <c r="C51" s="16" t="inlineStr">
        <is>
          <t>Export menu &gt; Import Word (.docx)</t>
        </is>
      </c>
      <c r="D51" s="16" t="inlineStr">
        <is>
          <t>Content appended into the editor</t>
        </is>
      </c>
      <c r="E51" s="17" t="inlineStr">
        <is>
          <t>Not tested</t>
        </is>
      </c>
      <c r="F51" s="16" t="n"/>
    </row>
    <row r="52">
      <c r="A52" s="16" t="n">
        <v>9</v>
      </c>
      <c r="B52" s="16" t="inlineStr">
        <is>
          <t>Import names untitled doc</t>
        </is>
      </c>
      <c r="C52" s="16" t="inlineStr">
        <is>
          <t>Import into an Untitled document</t>
        </is>
      </c>
      <c r="D52" s="16" t="inlineStr">
        <is>
          <t>Doc title becomes the filename</t>
        </is>
      </c>
      <c r="E52" s="17" t="inlineStr">
        <is>
          <t>Not tested</t>
        </is>
      </c>
      <c r="F52" s="16" t="n"/>
    </row>
    <row r="53">
      <c r="A53" s="16" t="n">
        <v>10</v>
      </c>
      <c r="B53" s="16" t="inlineStr">
        <is>
          <t>Import is additive</t>
        </is>
      </c>
      <c r="C53" s="16" t="inlineStr">
        <is>
          <t>Import into a doc with existing text</t>
        </is>
      </c>
      <c r="D53" s="16" t="inlineStr">
        <is>
          <t>Existing text kept, imported content appended</t>
        </is>
      </c>
      <c r="E53" s="17" t="inlineStr">
        <is>
          <t>Not tested</t>
        </is>
      </c>
      <c r="F53" s="16" t="n"/>
    </row>
    <row r="54">
      <c r="A54" s="16" t="n">
        <v>11</v>
      </c>
      <c r="B54" s="16" t="inlineStr">
        <is>
          <t>Versions are server-side</t>
        </is>
      </c>
      <c r="C54" s="16" t="inlineStr">
        <is>
          <t>Save a version, then open the doc in a different browser</t>
        </is>
      </c>
      <c r="D54" s="16" t="inlineStr">
        <is>
          <t>Same version list appears (was localStorage-only before)</t>
        </is>
      </c>
      <c r="E54" s="17" t="inlineStr">
        <is>
          <t>Not tested</t>
        </is>
      </c>
      <c r="F54" s="16" t="n"/>
    </row>
    <row r="55">
      <c r="A55" s="16" t="n">
        <v>12</v>
      </c>
      <c r="B55" s="16" t="inlineStr">
        <is>
          <t>Version restore</t>
        </is>
      </c>
      <c r="C55" s="16" t="inlineStr">
        <is>
          <t>Restore an older version</t>
        </is>
      </c>
      <c r="D55" s="16" t="inlineStr">
        <is>
          <t>Editor reloads it; 'Before restore' row created</t>
        </is>
      </c>
      <c r="E55" s="17" t="inlineStr">
        <is>
          <t>Not tested</t>
        </is>
      </c>
      <c r="F55" s="16" t="n"/>
    </row>
  </sheetData>
  <dataValidations count="2">
    <dataValidation sqref="E2:E300" showDropDown="0" showInputMessage="0" showErrorMessage="0" allowBlank="0" type="list">
      <formula1>"Not tested,Pass,Fail,Blocked"</formula1>
    </dataValidation>
    <dataValidation sqref="E44 E45 E46 E47 E48 E49 E50 E51 E52 E53 E54 E55" showDropDown="0" showInputMessage="0" showErrorMessage="0" allowBlank="1" type="list">
      <formula1>"Not tested,Pass,Fail,Blocked"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6db"/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2" customWidth="1" min="4" max="4"/>
    <col width="14" customWidth="1" min="5" max="5"/>
    <col width="24" customWidth="1" min="6" max="6"/>
  </cols>
  <sheetData>
    <row r="1" ht="32" customHeight="1">
      <c r="A1" s="9" t="inlineStr">
        <is>
          <t>#</t>
        </is>
      </c>
      <c r="B1" s="9" t="inlineStr">
        <is>
          <t>Feature</t>
        </is>
      </c>
      <c r="C1" s="9" t="inlineStr">
        <is>
          <t>How to test</t>
        </is>
      </c>
      <c r="D1" s="9" t="inlineStr">
        <is>
          <t>Expected result</t>
        </is>
      </c>
      <c r="E1" s="9" t="inlineStr">
        <is>
          <t>Status</t>
        </is>
      </c>
      <c r="F1" s="9" t="inlineStr">
        <is>
          <t>Notes</t>
        </is>
      </c>
    </row>
    <row r="2">
      <c r="A2" s="10" t="n">
        <v>1</v>
      </c>
      <c r="B2" s="11" t="inlineStr">
        <is>
          <t>Create note</t>
        </is>
      </c>
      <c r="C2" s="12" t="inlineStr">
        <is>
          <t>Click New Note</t>
        </is>
      </c>
      <c r="D2" s="13" t="inlineStr">
        <is>
          <t>Blank note created</t>
        </is>
      </c>
      <c r="E2" s="14" t="inlineStr">
        <is>
          <t>Not tested</t>
        </is>
      </c>
      <c r="F2" s="10" t="inlineStr"/>
    </row>
    <row r="3">
      <c r="A3" s="10" t="n">
        <v>2</v>
      </c>
      <c r="B3" s="11" t="inlineStr">
        <is>
          <t>Type &amp; auto-save</t>
        </is>
      </c>
      <c r="C3" s="12" t="inlineStr">
        <is>
          <t>Type in editor</t>
        </is>
      </c>
      <c r="D3" s="13" t="inlineStr">
        <is>
          <t>Note auto-saves</t>
        </is>
      </c>
      <c r="E3" s="14" t="inlineStr">
        <is>
          <t>Not tested</t>
        </is>
      </c>
      <c r="F3" s="10" t="inlineStr"/>
    </row>
    <row r="4">
      <c r="A4" s="10" t="n">
        <v>3</v>
      </c>
      <c r="B4" s="11" t="inlineStr">
        <is>
          <t>Pin note</t>
        </is>
      </c>
      <c r="C4" s="12" t="inlineStr">
        <is>
          <t>Pin icon on note card</t>
        </is>
      </c>
      <c r="D4" s="13" t="inlineStr">
        <is>
          <t>Note moves to Pinned section</t>
        </is>
      </c>
      <c r="E4" s="14" t="inlineStr">
        <is>
          <t>Not tested</t>
        </is>
      </c>
      <c r="F4" s="10" t="inlineStr"/>
    </row>
    <row r="5">
      <c r="A5" s="10" t="n">
        <v>4</v>
      </c>
      <c r="B5" s="11" t="inlineStr">
        <is>
          <t>Color note</t>
        </is>
      </c>
      <c r="C5" s="12" t="inlineStr">
        <is>
          <t>Palette icon</t>
        </is>
      </c>
      <c r="D5" s="13" t="inlineStr">
        <is>
          <t>Note card color changes</t>
        </is>
      </c>
      <c r="E5" s="14" t="inlineStr">
        <is>
          <t>Not tested</t>
        </is>
      </c>
      <c r="F5" s="10" t="inlineStr"/>
    </row>
    <row r="6">
      <c r="A6" s="10" t="n">
        <v>5</v>
      </c>
      <c r="B6" s="11" t="inlineStr">
        <is>
          <t>Delete note</t>
        </is>
      </c>
      <c r="C6" s="12" t="inlineStr">
        <is>
          <t>Delete btn</t>
        </is>
      </c>
      <c r="D6" s="13" t="inlineStr">
        <is>
          <t>Note removed</t>
        </is>
      </c>
      <c r="E6" s="14" t="inlineStr">
        <is>
          <t>Not tested</t>
        </is>
      </c>
      <c r="F6" s="10" t="inlineStr"/>
    </row>
    <row r="7">
      <c r="A7" s="10" t="n">
        <v>6</v>
      </c>
      <c r="B7" s="11" t="inlineStr">
        <is>
          <t>Search notes</t>
        </is>
      </c>
      <c r="C7" s="12" t="inlineStr">
        <is>
          <t>Search bar</t>
        </is>
      </c>
      <c r="D7" s="13" t="inlineStr">
        <is>
          <t>Filtered note list</t>
        </is>
      </c>
      <c r="E7" s="14" t="inlineStr">
        <is>
          <t>Not tested</t>
        </is>
      </c>
      <c r="F7" s="10" t="inlineStr"/>
    </row>
    <row r="8">
      <c r="A8" s="10" t="n">
        <v>7</v>
      </c>
      <c r="B8" s="11" t="inlineStr">
        <is>
          <t>Folder filter</t>
        </is>
      </c>
      <c r="C8" s="12" t="inlineStr">
        <is>
          <t>Click folder in sidebar</t>
        </is>
      </c>
      <c r="D8" s="13" t="inlineStr">
        <is>
          <t>Only notes in that folder shown</t>
        </is>
      </c>
      <c r="E8" s="14" t="inlineStr">
        <is>
          <t>Not tested</t>
        </is>
      </c>
      <c r="F8" s="10" t="inlineStr"/>
    </row>
    <row r="9">
      <c r="A9" s="10" t="n">
        <v>8</v>
      </c>
      <c r="B9" s="11" t="inlineStr">
        <is>
          <t>Note tags — add</t>
        </is>
      </c>
      <c r="C9" s="12" t="inlineStr">
        <is>
          <t>Type tag in tag input, press Enter</t>
        </is>
      </c>
      <c r="D9" s="13" t="inlineStr">
        <is>
          <t>Tag chip appears on note</t>
        </is>
      </c>
      <c r="E9" s="14" t="inlineStr">
        <is>
          <t>Not tested</t>
        </is>
      </c>
      <c r="F9" s="10" t="inlineStr"/>
    </row>
    <row r="10">
      <c r="A10" s="10" t="n">
        <v>9</v>
      </c>
      <c r="B10" s="11" t="inlineStr">
        <is>
          <t>Note tags — remove</t>
        </is>
      </c>
      <c r="C10" s="12" t="inlineStr">
        <is>
          <t>Click × on tag chip</t>
        </is>
      </c>
      <c r="D10" s="13" t="inlineStr">
        <is>
          <t>Tag removed</t>
        </is>
      </c>
      <c r="E10" s="14" t="inlineStr">
        <is>
          <t>Not tested</t>
        </is>
      </c>
      <c r="F10" s="10" t="inlineStr"/>
    </row>
    <row r="11">
      <c r="A11" s="10" t="n">
        <v>10</v>
      </c>
      <c r="B11" s="11" t="inlineStr">
        <is>
          <t>Note tags — filter by tag</t>
        </is>
      </c>
      <c r="C11" s="12" t="inlineStr">
        <is>
          <t>Click tag in sidebar Tags section</t>
        </is>
      </c>
      <c r="D11" s="13" t="inlineStr">
        <is>
          <t>Only tagged notes shown</t>
        </is>
      </c>
      <c r="E11" s="14" t="inlineStr">
        <is>
          <t>Not tested</t>
        </is>
      </c>
      <c r="F11" s="10" t="inlineStr"/>
    </row>
    <row r="12">
      <c r="A12" s="10" t="n">
        <v>11</v>
      </c>
      <c r="B12" s="11" t="inlineStr">
        <is>
          <t>Tag chip in note list</t>
        </is>
      </c>
      <c r="C12" s="12" t="inlineStr">
        <is>
          <t>Note with tags in list view</t>
        </is>
      </c>
      <c r="D12" s="13" t="inlineStr">
        <is>
          <t>First 2 tags shown as chips</t>
        </is>
      </c>
      <c r="E12" s="14" t="inlineStr">
        <is>
          <t>Not tested</t>
        </is>
      </c>
      <c r="F12" s="10" t="inlineStr"/>
    </row>
    <row r="13">
      <c r="A13" s="10" t="n">
        <v>12</v>
      </c>
      <c r="B13" s="11" t="inlineStr">
        <is>
          <t>Note templates</t>
        </is>
      </c>
      <c r="C13" s="12" t="inlineStr">
        <is>
          <t>Template picker on new note</t>
        </is>
      </c>
      <c r="D13" s="13" t="inlineStr">
        <is>
          <t>Meeting/To-do/Journal pre-filled</t>
        </is>
      </c>
      <c r="E13" s="14" t="inlineStr">
        <is>
          <t>Not tested</t>
        </is>
      </c>
      <c r="F13" s="10" t="inlineStr"/>
    </row>
    <row r="14">
      <c r="A14" s="10" t="n">
        <v>13</v>
      </c>
      <c r="B14" s="11" t="inlineStr">
        <is>
          <t>Voice note</t>
        </is>
      </c>
      <c r="C14" s="12" t="inlineStr">
        <is>
          <t>Record btn → speak → stop</t>
        </is>
      </c>
      <c r="D14" s="13" t="inlineStr">
        <is>
          <t>Audio player inserted in note</t>
        </is>
      </c>
      <c r="E14" s="14" t="inlineStr">
        <is>
          <t>Not tested</t>
        </is>
      </c>
      <c r="F14" s="10" t="inlineStr"/>
    </row>
    <row r="15">
      <c r="A15" s="10" t="n">
        <v>14</v>
      </c>
      <c r="B15" s="11" t="inlineStr">
        <is>
          <t>File attachment</t>
        </is>
      </c>
      <c r="C15" s="12" t="inlineStr">
        <is>
          <t>Attachment btn → pick file</t>
        </is>
      </c>
      <c r="D15" s="13" t="inlineStr">
        <is>
          <t>File chip shown in note</t>
        </is>
      </c>
      <c r="E15" s="14" t="inlineStr">
        <is>
          <t>Not tested</t>
        </is>
      </c>
      <c r="F15" s="10" t="inlineStr"/>
    </row>
    <row r="16">
      <c r="A16" s="10" t="n">
        <v>15</v>
      </c>
      <c r="B16" s="11" t="inlineStr">
        <is>
          <t>Archive note</t>
        </is>
      </c>
      <c r="C16" s="12" t="inlineStr">
        <is>
          <t>Archive btn</t>
        </is>
      </c>
      <c r="D16" s="13" t="inlineStr">
        <is>
          <t>Note moved to Archive folder</t>
        </is>
      </c>
      <c r="E16" s="14" t="inlineStr">
        <is>
          <t>Not tested</t>
        </is>
      </c>
      <c r="F16" s="10" t="inlineStr"/>
    </row>
    <row r="17">
      <c r="A17" s="10" t="n">
        <v>16</v>
      </c>
      <c r="B17" s="11" t="inlineStr">
        <is>
          <t>Restore archived</t>
        </is>
      </c>
      <c r="C17" s="12" t="inlineStr">
        <is>
          <t>Restore btn in Archive</t>
        </is>
      </c>
      <c r="D17" s="13" t="inlineStr">
        <is>
          <t>Note back in All Notes</t>
        </is>
      </c>
      <c r="E17" s="14" t="inlineStr">
        <is>
          <t>Not tested</t>
        </is>
      </c>
      <c r="F17" s="10" t="inlineStr"/>
    </row>
    <row r="18">
      <c r="A18" s="10" t="n">
        <v>17</v>
      </c>
      <c r="B18" s="11" t="inlineStr">
        <is>
          <t>Reminder</t>
        </is>
      </c>
      <c r="C18" s="12" t="inlineStr">
        <is>
          <t>Bell btn, pick time</t>
        </is>
      </c>
      <c r="D18" s="13" t="inlineStr">
        <is>
          <t>Toast fires at reminder time</t>
        </is>
      </c>
      <c r="E18" s="14" t="inlineStr">
        <is>
          <t>Not tested</t>
        </is>
      </c>
      <c r="F18" s="10" t="inlineStr"/>
    </row>
    <row r="19">
      <c r="A19" s="10" t="n">
        <v>18</v>
      </c>
      <c r="B19" s="11" t="inlineStr">
        <is>
          <t>Offline draft cache</t>
        </is>
      </c>
      <c r="C19" s="12" t="inlineStr">
        <is>
          <t>Edit offline</t>
        </is>
      </c>
      <c r="D19" s="13" t="inlineStr">
        <is>
          <t>Amber WifiOff indicator</t>
        </is>
      </c>
      <c r="E19" s="14" t="inlineStr">
        <is>
          <t>Not tested</t>
        </is>
      </c>
      <c r="F19" s="10" t="inlineStr"/>
    </row>
    <row r="20">
      <c r="A20" s="10" t="n">
        <v>19</v>
      </c>
      <c r="B20" s="11" t="inlineStr">
        <is>
          <t>Word count</t>
        </is>
      </c>
      <c r="C20" s="12" t="inlineStr">
        <is>
          <t>Bottom of editor</t>
        </is>
      </c>
      <c r="D20" s="13" t="inlineStr">
        <is>
          <t>Word count shown</t>
        </is>
      </c>
      <c r="E20" s="14" t="inlineStr">
        <is>
          <t>Not tested</t>
        </is>
      </c>
      <c r="F20" s="10" t="inlineStr"/>
    </row>
    <row r="21">
      <c r="A21" s="10" t="n">
        <v>20</v>
      </c>
      <c r="B21" s="11" t="inlineStr">
        <is>
          <t>Rich text — bold/italic</t>
        </is>
      </c>
      <c r="C21" s="12" t="inlineStr">
        <is>
          <t>Toolbar formatting btns</t>
        </is>
      </c>
      <c r="D21" s="13" t="inlineStr">
        <is>
          <t>Formatting applied</t>
        </is>
      </c>
      <c r="E21" s="14" t="inlineStr">
        <is>
          <t>Not tested</t>
        </is>
      </c>
      <c r="F21" s="10" t="inlineStr"/>
    </row>
    <row r="22">
      <c r="A22" s="10" t="n">
        <v>21</v>
      </c>
      <c r="B22" s="11" t="inlineStr">
        <is>
          <t>Checklist in note</t>
        </is>
      </c>
      <c r="C22" s="12" t="inlineStr">
        <is>
          <t>Checklist btn</t>
        </is>
      </c>
      <c r="D22" s="13" t="inlineStr">
        <is>
          <t>Interactive checkbox list</t>
        </is>
      </c>
      <c r="E22" s="14" t="inlineStr">
        <is>
          <t>Not tested</t>
        </is>
      </c>
      <c r="F22" s="10" t="inlineStr"/>
    </row>
    <row r="23">
      <c r="A23" s="10" t="n">
        <v>22</v>
      </c>
      <c r="B23" s="11" t="inlineStr">
        <is>
          <t>Code block in note</t>
        </is>
      </c>
      <c r="C23" s="12" t="inlineStr">
        <is>
          <t>Code btn</t>
        </is>
      </c>
      <c r="D23" s="13" t="inlineStr">
        <is>
          <t>Code block rendered</t>
        </is>
      </c>
      <c r="E23" s="14" t="inlineStr">
        <is>
          <t>Not tested</t>
        </is>
      </c>
      <c r="F23" s="10" t="inlineStr"/>
    </row>
    <row r="24">
      <c r="A24" s="16" t="n">
        <v>23</v>
      </c>
      <c r="B24" s="16" t="inlineStr">
        <is>
          <t>Add a tag</t>
        </is>
      </c>
      <c r="C24" s="16" t="inlineStr">
        <is>
          <t>Select a note, type in the tag field, press Enter</t>
        </is>
      </c>
      <c r="D24" s="16" t="inlineStr">
        <is>
          <t>Chip appears; persists after reload</t>
        </is>
      </c>
      <c r="E24" s="17" t="inlineStr">
        <is>
          <t>Not tested</t>
        </is>
      </c>
      <c r="F24" s="16" t="n"/>
    </row>
    <row r="25">
      <c r="A25" s="16" t="n">
        <v>24</v>
      </c>
      <c r="B25" s="16" t="inlineStr">
        <is>
          <t>Comma commits a tag</t>
        </is>
      </c>
      <c r="C25" s="16" t="inlineStr">
        <is>
          <t>Type 'roadmap,' in the tag field</t>
        </is>
      </c>
      <c r="D25" s="16" t="inlineStr">
        <is>
          <t>Tag commits on the comma</t>
        </is>
      </c>
      <c r="E25" s="17" t="inlineStr">
        <is>
          <t>Not tested</t>
        </is>
      </c>
      <c r="F25" s="16" t="n"/>
    </row>
    <row r="26">
      <c r="A26" s="16" t="n">
        <v>25</v>
      </c>
      <c r="B26" s="16" t="inlineStr">
        <is>
          <t>Backspace removes a tag</t>
        </is>
      </c>
      <c r="C26" s="16" t="inlineStr">
        <is>
          <t>With the tag input empty, press Backspace</t>
        </is>
      </c>
      <c r="D26" s="16" t="inlineStr">
        <is>
          <t>Last chip is removed</t>
        </is>
      </c>
      <c r="E26" s="17" t="inlineStr">
        <is>
          <t>Not tested</t>
        </is>
      </c>
      <c r="F26" s="16" t="n"/>
    </row>
    <row r="27">
      <c r="A27" s="16" t="n">
        <v>26</v>
      </c>
      <c r="B27" s="16" t="inlineStr">
        <is>
          <t>Remove a tag with X</t>
        </is>
      </c>
      <c r="C27" s="16" t="inlineStr">
        <is>
          <t>Click the X on a tag chip</t>
        </is>
      </c>
      <c r="D27" s="16" t="inlineStr">
        <is>
          <t>Chip removed; persists after reload</t>
        </is>
      </c>
      <c r="E27" s="17" t="inlineStr">
        <is>
          <t>Not tested</t>
        </is>
      </c>
      <c r="F27" s="16" t="n"/>
    </row>
    <row r="28">
      <c r="A28" s="16" t="n">
        <v>27</v>
      </c>
      <c r="B28" s="16" t="inlineStr">
        <is>
          <t>Tags are normalised</t>
        </is>
      </c>
      <c r="C28" s="16" t="inlineStr">
        <is>
          <t>Add '#My Tag' and then 'my-tag'</t>
        </is>
      </c>
      <c r="D28" s="16" t="inlineStr">
        <is>
          <t>Both become 'my-tag'; the duplicate is rejected</t>
        </is>
      </c>
      <c r="E28" s="17" t="inlineStr">
        <is>
          <t>Not tested</t>
        </is>
      </c>
      <c r="F28" s="16" t="n"/>
    </row>
    <row r="29">
      <c r="A29" s="16" t="n">
        <v>28</v>
      </c>
      <c r="B29" s="16" t="inlineStr">
        <is>
          <t>Duplicate tag rejected</t>
        </is>
      </c>
      <c r="C29" s="16" t="inlineStr">
        <is>
          <t>Add a tag the note already has</t>
        </is>
      </c>
      <c r="D29" s="16" t="inlineStr">
        <is>
          <t>Info toast; no duplicate chip</t>
        </is>
      </c>
      <c r="E29" s="17" t="inlineStr">
        <is>
          <t>Not tested</t>
        </is>
      </c>
      <c r="F29" s="16" t="n"/>
    </row>
    <row r="30">
      <c r="A30" s="16" t="n">
        <v>29</v>
      </c>
      <c r="B30" s="16" t="inlineStr">
        <is>
          <t>Tag limit enforced</t>
        </is>
      </c>
      <c r="C30" s="16" t="inlineStr">
        <is>
          <t>Try to add more than 20 tags</t>
        </is>
      </c>
      <c r="D30" s="16" t="inlineStr">
        <is>
          <t>Error toast at the limit</t>
        </is>
      </c>
      <c r="E30" s="17" t="inlineStr">
        <is>
          <t>Not tested</t>
        </is>
      </c>
      <c r="F30" s="16" t="n"/>
    </row>
    <row r="31">
      <c r="A31" s="16" t="n">
        <v>30</v>
      </c>
      <c r="B31" s="16" t="inlineStr">
        <is>
          <t>Sidebar tag list</t>
        </is>
      </c>
      <c r="C31" s="16" t="inlineStr">
        <is>
          <t>Add tags across several notes</t>
        </is>
      </c>
      <c r="D31" s="16" t="inlineStr">
        <is>
          <t>Tags section lists them all</t>
        </is>
      </c>
      <c r="E31" s="17" t="inlineStr">
        <is>
          <t>Not tested</t>
        </is>
      </c>
      <c r="F31" s="16" t="n"/>
    </row>
    <row r="32">
      <c r="A32" s="16" t="n">
        <v>31</v>
      </c>
      <c r="B32" s="16" t="inlineStr">
        <is>
          <t>Filter by tag</t>
        </is>
      </c>
      <c r="C32" s="16" t="inlineStr">
        <is>
          <t>Click a tag in the sidebar</t>
        </is>
      </c>
      <c r="D32" s="16" t="inlineStr">
        <is>
          <t>Only notes with that tag are listed</t>
        </is>
      </c>
      <c r="E32" s="17" t="inlineStr">
        <is>
          <t>Not tested</t>
        </is>
      </c>
      <c r="F32" s="16" t="n"/>
    </row>
    <row r="33">
      <c r="A33" s="16" t="n">
        <v>32</v>
      </c>
      <c r="B33" s="16" t="inlineStr">
        <is>
          <t>Legacy tags still show</t>
        </is>
      </c>
      <c r="C33" s="16" t="inlineStr">
        <is>
          <t>Open a note tagged before the migration</t>
        </is>
      </c>
      <c r="D33" s="16" t="inlineStr">
        <is>
          <t>Its old tags still render</t>
        </is>
      </c>
      <c r="E33" s="17" t="inlineStr">
        <is>
          <t>Not tested</t>
        </is>
      </c>
      <c r="F33" s="16" t="n"/>
    </row>
  </sheetData>
  <dataValidations count="2">
    <dataValidation sqref="E2:E300" showDropDown="0" showInputMessage="0" showErrorMessage="0" allowBlank="0" type="list">
      <formula1>"Not tested,Pass,Fail,Blocked"</formula1>
    </dataValidation>
    <dataValidation sqref="E24 E25 E26 E27 E28 E29 E30 E31 E32 E33" showDropDown="0" showInputMessage="0" showErrorMessage="0" allowBlank="1" type="list">
      <formula1>"Not tested,Pass,Fail,Blocked"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56db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2" customWidth="1" min="4" max="4"/>
    <col width="14" customWidth="1" min="5" max="5"/>
    <col width="24" customWidth="1" min="6" max="6"/>
  </cols>
  <sheetData>
    <row r="1" ht="32" customHeight="1">
      <c r="A1" s="9" t="inlineStr">
        <is>
          <t>#</t>
        </is>
      </c>
      <c r="B1" s="9" t="inlineStr">
        <is>
          <t>Feature</t>
        </is>
      </c>
      <c r="C1" s="9" t="inlineStr">
        <is>
          <t>How to test</t>
        </is>
      </c>
      <c r="D1" s="9" t="inlineStr">
        <is>
          <t>Expected result</t>
        </is>
      </c>
      <c r="E1" s="9" t="inlineStr">
        <is>
          <t>Status</t>
        </is>
      </c>
      <c r="F1" s="9" t="inlineStr">
        <is>
          <t>Notes</t>
        </is>
      </c>
    </row>
    <row r="2">
      <c r="A2" s="10" t="n">
        <v>1</v>
      </c>
      <c r="B2" s="11" t="inlineStr">
        <is>
          <t>Upload file</t>
        </is>
      </c>
      <c r="C2" s="12" t="inlineStr">
        <is>
          <t>Click Upload / drag-drop</t>
        </is>
      </c>
      <c r="D2" s="13" t="inlineStr">
        <is>
          <t>File appears in Drive</t>
        </is>
      </c>
      <c r="E2" s="14" t="inlineStr">
        <is>
          <t>Not tested</t>
        </is>
      </c>
      <c r="F2" s="10" t="inlineStr"/>
    </row>
    <row r="3">
      <c r="A3" s="10" t="n">
        <v>2</v>
      </c>
      <c r="B3" s="11" t="inlineStr">
        <is>
          <t>Create folder</t>
        </is>
      </c>
      <c r="C3" s="12" t="inlineStr">
        <is>
          <t>New &gt; Folder</t>
        </is>
      </c>
      <c r="D3" s="13" t="inlineStr">
        <is>
          <t>Folder created</t>
        </is>
      </c>
      <c r="E3" s="14" t="inlineStr">
        <is>
          <t>Not tested</t>
        </is>
      </c>
      <c r="F3" s="10" t="inlineStr"/>
    </row>
    <row r="4">
      <c r="A4" s="10" t="n">
        <v>3</v>
      </c>
      <c r="B4" s="11" t="inlineStr">
        <is>
          <t>Download file</t>
        </is>
      </c>
      <c r="C4" s="12" t="inlineStr">
        <is>
          <t>Download btn on file</t>
        </is>
      </c>
      <c r="D4" s="13" t="inlineStr">
        <is>
          <t>File downloads</t>
        </is>
      </c>
      <c r="E4" s="14" t="inlineStr">
        <is>
          <t>Not tested</t>
        </is>
      </c>
      <c r="F4" s="10" t="inlineStr"/>
    </row>
    <row r="5">
      <c r="A5" s="10" t="n">
        <v>4</v>
      </c>
      <c r="B5" s="11" t="inlineStr">
        <is>
          <t>Delete file</t>
        </is>
      </c>
      <c r="C5" s="12" t="inlineStr">
        <is>
          <t>Delete btn</t>
        </is>
      </c>
      <c r="D5" s="13" t="inlineStr">
        <is>
          <t>File moved to trash or deleted</t>
        </is>
      </c>
      <c r="E5" s="14" t="inlineStr">
        <is>
          <t>Not tested</t>
        </is>
      </c>
      <c r="F5" s="10" t="inlineStr"/>
    </row>
    <row r="6">
      <c r="A6" s="10" t="n">
        <v>5</v>
      </c>
      <c r="B6" s="11" t="inlineStr">
        <is>
          <t>Grid / list view toggle</t>
        </is>
      </c>
      <c r="C6" s="12" t="inlineStr">
        <is>
          <t>Toggle btn</t>
        </is>
      </c>
      <c r="D6" s="13" t="inlineStr">
        <is>
          <t>View switches</t>
        </is>
      </c>
      <c r="E6" s="14" t="inlineStr">
        <is>
          <t>Not tested</t>
        </is>
      </c>
      <c r="F6" s="10" t="inlineStr"/>
    </row>
    <row r="7">
      <c r="A7" s="10" t="n">
        <v>6</v>
      </c>
      <c r="B7" s="11" t="inlineStr">
        <is>
          <t>Search files</t>
        </is>
      </c>
      <c r="C7" s="12" t="inlineStr">
        <is>
          <t>Search bar</t>
        </is>
      </c>
      <c r="D7" s="13" t="inlineStr">
        <is>
          <t>Files filtered by name</t>
        </is>
      </c>
      <c r="E7" s="14" t="inlineStr">
        <is>
          <t>Not tested</t>
        </is>
      </c>
      <c r="F7" s="10" t="inlineStr"/>
    </row>
    <row r="8">
      <c r="A8" s="10" t="n">
        <v>7</v>
      </c>
      <c r="B8" s="11" t="inlineStr">
        <is>
          <t>Star/unstar file</t>
        </is>
      </c>
      <c r="C8" s="12" t="inlineStr">
        <is>
          <t>Star icon</t>
        </is>
      </c>
      <c r="D8" s="13" t="inlineStr">
        <is>
          <t>File starred; Starred filter shows it</t>
        </is>
      </c>
      <c r="E8" s="14" t="inlineStr">
        <is>
          <t>Not tested</t>
        </is>
      </c>
      <c r="F8" s="10" t="inlineStr"/>
    </row>
    <row r="9">
      <c r="A9" s="10" t="n">
        <v>8</v>
      </c>
      <c r="B9" s="11" t="inlineStr">
        <is>
          <t>Multi-select files</t>
        </is>
      </c>
      <c r="C9" s="12" t="inlineStr">
        <is>
          <t>Checkbox or Ctrl+click</t>
        </is>
      </c>
      <c r="D9" s="13" t="inlineStr">
        <is>
          <t>Bulk action bar appears</t>
        </is>
      </c>
      <c r="E9" s="14" t="inlineStr">
        <is>
          <t>Not tested</t>
        </is>
      </c>
      <c r="F9" s="10" t="inlineStr"/>
    </row>
    <row r="10">
      <c r="A10" s="10" t="n">
        <v>9</v>
      </c>
      <c r="B10" s="11" t="inlineStr">
        <is>
          <t>Bulk delete</t>
        </is>
      </c>
      <c r="C10" s="12" t="inlineStr">
        <is>
          <t>Select multiple, Delete</t>
        </is>
      </c>
      <c r="D10" s="13" t="inlineStr">
        <is>
          <t>All deleted</t>
        </is>
      </c>
      <c r="E10" s="14" t="inlineStr">
        <is>
          <t>Not tested</t>
        </is>
      </c>
      <c r="F10" s="10" t="inlineStr"/>
    </row>
    <row r="11">
      <c r="A11" s="10" t="n">
        <v>10</v>
      </c>
      <c r="B11" s="11" t="inlineStr">
        <is>
          <t>Move file (drag-drop)</t>
        </is>
      </c>
      <c r="C11" s="12" t="inlineStr">
        <is>
          <t>Drag file to folder</t>
        </is>
      </c>
      <c r="D11" s="13" t="inlineStr">
        <is>
          <t>File moved into folder</t>
        </is>
      </c>
      <c r="E11" s="14" t="inlineStr">
        <is>
          <t>Not tested</t>
        </is>
      </c>
      <c r="F11" s="10" t="inlineStr"/>
    </row>
    <row r="12">
      <c r="A12" s="10" t="n">
        <v>11</v>
      </c>
      <c r="B12" s="11" t="inlineStr">
        <is>
          <t>Breadcrumb navigation</t>
        </is>
      </c>
      <c r="C12" s="12" t="inlineStr">
        <is>
          <t>Click folder in breadcrumb</t>
        </is>
      </c>
      <c r="D12" s="13" t="inlineStr">
        <is>
          <t>Navigate up the tree</t>
        </is>
      </c>
      <c r="E12" s="14" t="inlineStr">
        <is>
          <t>Not tested</t>
        </is>
      </c>
      <c r="F12" s="10" t="inlineStr"/>
    </row>
    <row r="13">
      <c r="A13" s="10" t="n">
        <v>12</v>
      </c>
      <c r="B13" s="11" t="inlineStr">
        <is>
          <t>Storage meter</t>
        </is>
      </c>
      <c r="C13" s="12" t="inlineStr">
        <is>
          <t>Check left sidebar</t>
        </is>
      </c>
      <c r="D13" s="13" t="inlineStr">
        <is>
          <t>Storage usage shown</t>
        </is>
      </c>
      <c r="E13" s="14" t="inlineStr">
        <is>
          <t>Not tested</t>
        </is>
      </c>
      <c r="F13" s="10" t="inlineStr"/>
    </row>
    <row r="14">
      <c r="A14" s="10" t="n">
        <v>13</v>
      </c>
      <c r="B14" s="11" t="inlineStr">
        <is>
          <t>Shared with me filter</t>
        </is>
      </c>
      <c r="C14" s="12" t="inlineStr">
        <is>
          <t>Shared filter</t>
        </is>
      </c>
      <c r="D14" s="13" t="inlineStr">
        <is>
          <t>Only shared files shown</t>
        </is>
      </c>
      <c r="E14" s="14" t="inlineStr">
        <is>
          <t>Not tested</t>
        </is>
      </c>
      <c r="F14" s="10" t="inlineStr"/>
    </row>
    <row r="15">
      <c r="A15" s="10" t="n">
        <v>14</v>
      </c>
      <c r="B15" s="11" t="inlineStr">
        <is>
          <t>Trash filter</t>
        </is>
      </c>
      <c r="C15" s="12" t="inlineStr">
        <is>
          <t>Trash folder</t>
        </is>
      </c>
      <c r="D15" s="13" t="inlineStr">
        <is>
          <t>Deleted files shown</t>
        </is>
      </c>
      <c r="E15" s="14" t="inlineStr">
        <is>
          <t>Not tested</t>
        </is>
      </c>
      <c r="F15" s="10" t="inlineStr"/>
    </row>
    <row r="16">
      <c r="A16" s="10" t="n">
        <v>15</v>
      </c>
      <c r="B16" s="11" t="inlineStr">
        <is>
          <t>Drive in Apps launcher</t>
        </is>
      </c>
      <c r="C16" s="12" t="inlineStr">
        <is>
          <t>Apps page &gt; Drive tile</t>
        </is>
      </c>
      <c r="D16" s="13" t="inlineStr">
        <is>
          <t>Navigates to /drive</t>
        </is>
      </c>
      <c r="E16" s="14" t="inlineStr">
        <is>
          <t>Not tested</t>
        </is>
      </c>
      <c r="F16" s="10" t="inlineStr"/>
    </row>
    <row r="17">
      <c r="A17" s="10" t="n">
        <v>16</v>
      </c>
      <c r="B17" s="11" t="inlineStr">
        <is>
          <t>Code file upload (.ts/.py)</t>
        </is>
      </c>
      <c r="C17" s="12" t="inlineStr">
        <is>
          <t>Upload a .ts file</t>
        </is>
      </c>
      <c r="D17" s="13" t="inlineStr">
        <is>
          <t>File accepted (not blocked)</t>
        </is>
      </c>
      <c r="E17" s="14" t="inlineStr">
        <is>
          <t>Not tested</t>
        </is>
      </c>
      <c r="F17" s="10" t="inlineStr"/>
    </row>
    <row r="18">
      <c r="A18" s="10" t="n">
        <v>17</v>
      </c>
      <c r="B18" s="11" t="inlineStr">
        <is>
          <t>Search filters</t>
        </is>
      </c>
      <c r="C18" s="12" t="inlineStr">
        <is>
          <t>Type + file type filter</t>
        </is>
      </c>
      <c r="D18" s="13" t="inlineStr">
        <is>
          <t>Results narrowed</t>
        </is>
      </c>
      <c r="E18" s="14" t="inlineStr">
        <is>
          <t>Not tested</t>
        </is>
      </c>
      <c r="F18" s="10" t="inlineStr"/>
    </row>
  </sheetData>
  <dataValidations count="1">
    <dataValidation sqref="E2:E300" showDropDown="0" showInputMessage="0" showErrorMessage="0" allowBlank="0" type="list">
      <formula1>"Not tested,Pass,Fail,Blocked"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6db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2" customWidth="1" min="4" max="4"/>
    <col width="14" customWidth="1" min="5" max="5"/>
    <col width="24" customWidth="1" min="6" max="6"/>
  </cols>
  <sheetData>
    <row r="1" ht="32" customHeight="1">
      <c r="A1" s="9" t="inlineStr">
        <is>
          <t>#</t>
        </is>
      </c>
      <c r="B1" s="9" t="inlineStr">
        <is>
          <t>Feature</t>
        </is>
      </c>
      <c r="C1" s="9" t="inlineStr">
        <is>
          <t>How to test</t>
        </is>
      </c>
      <c r="D1" s="9" t="inlineStr">
        <is>
          <t>Expected result</t>
        </is>
      </c>
      <c r="E1" s="9" t="inlineStr">
        <is>
          <t>Status</t>
        </is>
      </c>
      <c r="F1" s="9" t="inlineStr">
        <is>
          <t>Notes</t>
        </is>
      </c>
    </row>
    <row r="2">
      <c r="A2" s="10" t="n">
        <v>1</v>
      </c>
      <c r="B2" s="11" t="inlineStr">
        <is>
          <t>Sidebar nav — all items</t>
        </is>
      </c>
      <c r="C2" s="12" t="inlineStr">
        <is>
          <t>Click each nav item</t>
        </is>
      </c>
      <c r="D2" s="13" t="inlineStr">
        <is>
          <t>Each page loads without 403</t>
        </is>
      </c>
      <c r="E2" s="14" t="inlineStr">
        <is>
          <t>Not tested</t>
        </is>
      </c>
      <c r="F2" s="10" t="inlineStr"/>
    </row>
    <row r="3">
      <c r="A3" s="10" t="n">
        <v>2</v>
      </c>
      <c r="B3" s="11" t="inlineStr">
        <is>
          <t>Full-screen editor (Sheets)</t>
        </is>
      </c>
      <c r="C3" s="12" t="inlineStr">
        <is>
          <t>Open a Sheet</t>
        </is>
      </c>
      <c r="D3" s="13" t="inlineStr">
        <is>
          <t>No portal sidebar shown</t>
        </is>
      </c>
      <c r="E3" s="14" t="inlineStr">
        <is>
          <t>Not tested</t>
        </is>
      </c>
      <c r="F3" s="10" t="inlineStr"/>
    </row>
    <row r="4">
      <c r="A4" s="10" t="n">
        <v>3</v>
      </c>
      <c r="B4" s="11" t="inlineStr">
        <is>
          <t>Full-screen editor (Slides)</t>
        </is>
      </c>
      <c r="C4" s="12" t="inlineStr">
        <is>
          <t>Open a Slide deck</t>
        </is>
      </c>
      <c r="D4" s="13" t="inlineStr">
        <is>
          <t>No portal sidebar shown</t>
        </is>
      </c>
      <c r="E4" s="14" t="inlineStr">
        <is>
          <t>Not tested</t>
        </is>
      </c>
      <c r="F4" s="10" t="inlineStr"/>
    </row>
    <row r="5">
      <c r="A5" s="10" t="n">
        <v>4</v>
      </c>
      <c r="B5" s="11" t="inlineStr">
        <is>
          <t>Full-screen editor (Docs)</t>
        </is>
      </c>
      <c r="C5" s="12" t="inlineStr">
        <is>
          <t>Open a Doc</t>
        </is>
      </c>
      <c r="D5" s="13" t="inlineStr">
        <is>
          <t>No portal sidebar shown</t>
        </is>
      </c>
      <c r="E5" s="14" t="inlineStr">
        <is>
          <t>Not tested</t>
        </is>
      </c>
      <c r="F5" s="10" t="inlineStr"/>
    </row>
    <row r="6">
      <c r="A6" s="10" t="n">
        <v>5</v>
      </c>
      <c r="B6" s="11" t="inlineStr">
        <is>
          <t>Back to Apps from Sheets list</t>
        </is>
      </c>
      <c r="C6" s="12" t="inlineStr">
        <is>
          <t>/apps/sheets — Back btn</t>
        </is>
      </c>
      <c r="D6" s="13" t="inlineStr">
        <is>
          <t>Returns to /apps</t>
        </is>
      </c>
      <c r="E6" s="14" t="inlineStr">
        <is>
          <t>Not tested</t>
        </is>
      </c>
      <c r="F6" s="10" t="inlineStr"/>
    </row>
    <row r="7">
      <c r="A7" s="10" t="n">
        <v>6</v>
      </c>
      <c r="B7" s="11" t="inlineStr">
        <is>
          <t>Back to Apps from Slides list</t>
        </is>
      </c>
      <c r="C7" s="12" t="inlineStr">
        <is>
          <t>/apps/slides — Back btn</t>
        </is>
      </c>
      <c r="D7" s="13" t="inlineStr">
        <is>
          <t>Returns to /apps</t>
        </is>
      </c>
      <c r="E7" s="14" t="inlineStr">
        <is>
          <t>Not tested</t>
        </is>
      </c>
      <c r="F7" s="10" t="inlineStr"/>
    </row>
    <row r="8">
      <c r="A8" s="10" t="n">
        <v>7</v>
      </c>
      <c r="B8" s="11" t="inlineStr">
        <is>
          <t>Back btn inside Sheet editor</t>
        </is>
      </c>
      <c r="C8" s="12" t="inlineStr">
        <is>
          <t>← btn in title bar</t>
        </is>
      </c>
      <c r="D8" s="13" t="inlineStr">
        <is>
          <t>Returns to /apps/sheets</t>
        </is>
      </c>
      <c r="E8" s="14" t="inlineStr">
        <is>
          <t>Not tested</t>
        </is>
      </c>
      <c r="F8" s="10" t="inlineStr"/>
    </row>
    <row r="9">
      <c r="A9" s="10" t="n">
        <v>8</v>
      </c>
      <c r="B9" s="11" t="inlineStr">
        <is>
          <t>Back btn inside Slides editor</t>
        </is>
      </c>
      <c r="C9" s="12" t="inlineStr">
        <is>
          <t>← btn in title bar</t>
        </is>
      </c>
      <c r="D9" s="13" t="inlineStr">
        <is>
          <t>Returns to /apps/slides</t>
        </is>
      </c>
      <c r="E9" s="14" t="inlineStr">
        <is>
          <t>Not tested</t>
        </is>
      </c>
      <c r="F9" s="10" t="inlineStr"/>
    </row>
    <row r="10">
      <c r="A10" s="10" t="n">
        <v>9</v>
      </c>
      <c r="B10" s="11" t="inlineStr">
        <is>
          <t>Back btn in Docs sidebar</t>
        </is>
      </c>
      <c r="C10" s="12" t="inlineStr">
        <is>
          <t>← All Docs link</t>
        </is>
      </c>
      <c r="D10" s="13" t="inlineStr">
        <is>
          <t>Returns to /apps</t>
        </is>
      </c>
      <c r="E10" s="14" t="inlineStr">
        <is>
          <t>Not tested</t>
        </is>
      </c>
      <c r="F10" s="10" t="inlineStr"/>
    </row>
    <row r="11">
      <c r="A11" s="10" t="n">
        <v>10</v>
      </c>
      <c r="B11" s="11" t="inlineStr">
        <is>
          <t>Role-based access</t>
        </is>
      </c>
      <c r="C11" s="12" t="inlineStr">
        <is>
          <t>Login as different roles</t>
        </is>
      </c>
      <c r="D11" s="13" t="inlineStr">
        <is>
          <t>Correct nav items shown per role</t>
        </is>
      </c>
      <c r="E11" s="14" t="inlineStr">
        <is>
          <t>Not tested</t>
        </is>
      </c>
      <c r="F11" s="10" t="inlineStr"/>
    </row>
    <row r="12">
      <c r="A12" s="10" t="n">
        <v>11</v>
      </c>
      <c r="B12" s="11" t="inlineStr">
        <is>
          <t>404 / 403 handling</t>
        </is>
      </c>
      <c r="C12" s="12" t="inlineStr">
        <is>
          <t>Visit unknown path</t>
        </is>
      </c>
      <c r="D12" s="13" t="inlineStr">
        <is>
          <t>Appropriate error page</t>
        </is>
      </c>
      <c r="E12" s="14" t="inlineStr">
        <is>
          <t>Not tested</t>
        </is>
      </c>
      <c r="F12" s="10" t="inlineStr"/>
    </row>
    <row r="13">
      <c r="A13" s="10" t="n">
        <v>12</v>
      </c>
      <c r="B13" s="11" t="inlineStr">
        <is>
          <t>Login redirect</t>
        </is>
      </c>
      <c r="C13" s="12" t="inlineStr">
        <is>
          <t>Visit /inbox unauthenticated</t>
        </is>
      </c>
      <c r="D13" s="13" t="inlineStr">
        <is>
          <t>Redirected to /login</t>
        </is>
      </c>
      <c r="E13" s="14" t="inlineStr">
        <is>
          <t>Not tested</t>
        </is>
      </c>
      <c r="F13" s="10" t="inlineStr"/>
    </row>
    <row r="14">
      <c r="A14" s="10" t="n">
        <v>13</v>
      </c>
      <c r="B14" s="11" t="inlineStr">
        <is>
          <t>MFA challenge</t>
        </is>
      </c>
      <c r="C14" s="12" t="inlineStr">
        <is>
          <t>Enable MFA, login</t>
        </is>
      </c>
      <c r="D14" s="13" t="inlineStr">
        <is>
          <t>MFA code prompt shown</t>
        </is>
      </c>
      <c r="E14" s="14" t="inlineStr">
        <is>
          <t>Not tested</t>
        </is>
      </c>
      <c r="F14" s="10" t="inlineStr"/>
    </row>
    <row r="15">
      <c r="A15" s="10" t="n">
        <v>14</v>
      </c>
      <c r="B15" s="11" t="inlineStr">
        <is>
          <t>Light theme consistency</t>
        </is>
      </c>
      <c r="C15" s="12" t="inlineStr">
        <is>
          <t>Browse all pages</t>
        </is>
      </c>
      <c r="D15" s="13" t="inlineStr">
        <is>
          <t>No dark backgrounds, all white/grey</t>
        </is>
      </c>
      <c r="E15" s="14" t="inlineStr">
        <is>
          <t>Not tested</t>
        </is>
      </c>
      <c r="F15" s="10" t="inlineStr"/>
    </row>
    <row r="16">
      <c r="A16" s="10" t="n">
        <v>15</v>
      </c>
      <c r="B16" s="11" t="inlineStr">
        <is>
          <t>Mobile responsive</t>
        </is>
      </c>
      <c r="C16" s="12" t="inlineStr">
        <is>
          <t>Resize to 375px</t>
        </is>
      </c>
      <c r="D16" s="13" t="inlineStr">
        <is>
          <t>Layout adapts</t>
        </is>
      </c>
      <c r="E16" s="14" t="inlineStr">
        <is>
          <t>Not tested</t>
        </is>
      </c>
      <c r="F16" s="10" t="inlineStr"/>
    </row>
    <row r="17">
      <c r="A17" s="10" t="n">
        <v>16</v>
      </c>
      <c r="B17" s="11" t="inlineStr">
        <is>
          <t>Apps page — all tiles</t>
        </is>
      </c>
      <c r="C17" s="12" t="inlineStr">
        <is>
          <t>Visit /apps</t>
        </is>
      </c>
      <c r="D17" s="13" t="inlineStr">
        <is>
          <t>All app tiles render</t>
        </is>
      </c>
      <c r="E17" s="14" t="inlineStr">
        <is>
          <t>Not tested</t>
        </is>
      </c>
      <c r="F17" s="10" t="inlineStr"/>
    </row>
    <row r="18">
      <c r="A18" s="10" t="n">
        <v>17</v>
      </c>
      <c r="B18" s="11" t="inlineStr">
        <is>
          <t>Notifications hub</t>
        </is>
      </c>
      <c r="C18" s="12" t="inlineStr">
        <is>
          <t>/notifications</t>
        </is>
      </c>
      <c r="D18" s="13" t="inlineStr">
        <is>
          <t>Real-time notifications shown</t>
        </is>
      </c>
      <c r="E18" s="14" t="inlineStr">
        <is>
          <t>Not tested</t>
        </is>
      </c>
      <c r="F18" s="10" t="inlineStr"/>
    </row>
    <row r="19">
      <c r="A19" s="10" t="n">
        <v>18</v>
      </c>
      <c r="B19" s="11" t="inlineStr">
        <is>
          <t>Presence status picker</t>
        </is>
      </c>
      <c r="C19" s="12" t="inlineStr">
        <is>
          <t>Click status in profile</t>
        </is>
      </c>
      <c r="D19" s="13" t="inlineStr">
        <is>
          <t>Status updates to online/away/busy</t>
        </is>
      </c>
      <c r="E19" s="14" t="inlineStr">
        <is>
          <t>Not tested</t>
        </is>
      </c>
      <c r="F19" s="10" t="inlineStr"/>
    </row>
    <row r="20">
      <c r="A20" s="16" t="n">
        <v>19</v>
      </c>
      <c r="B20" s="16" t="inlineStr">
        <is>
          <t>docs subdomain</t>
        </is>
      </c>
      <c r="C20" s="16" t="inlineStr">
        <is>
          <t>Visit docs.cybersage.uk</t>
        </is>
      </c>
      <c r="D20" s="16" t="inlineStr">
        <is>
          <t>Documents list loads (same as nexus.../docs)</t>
        </is>
      </c>
      <c r="E20" s="17" t="inlineStr">
        <is>
          <t>Not tested</t>
        </is>
      </c>
      <c r="F20" s="16" t="n"/>
    </row>
    <row r="21">
      <c r="A21" s="16" t="n">
        <v>20</v>
      </c>
      <c r="B21" s="16" t="inlineStr">
        <is>
          <t>sheets short URL</t>
        </is>
      </c>
      <c r="C21" s="16" t="inlineStr">
        <is>
          <t>Visit docs.cybersage.uk/sheets</t>
        </is>
      </c>
      <c r="D21" s="16" t="inlineStr">
        <is>
          <t>Sheets list loads</t>
        </is>
      </c>
      <c r="E21" s="17" t="inlineStr">
        <is>
          <t>Not tested</t>
        </is>
      </c>
      <c r="F21" s="16" t="n"/>
    </row>
    <row r="22">
      <c r="A22" s="16" t="n">
        <v>21</v>
      </c>
      <c r="B22" s="16" t="inlineStr">
        <is>
          <t>slides short URL</t>
        </is>
      </c>
      <c r="C22" s="16" t="inlineStr">
        <is>
          <t>Visit docs.cybersage.uk/slides/&lt;id&gt;</t>
        </is>
      </c>
      <c r="D22" s="16" t="inlineStr">
        <is>
          <t>That presentation opens</t>
        </is>
      </c>
      <c r="E22" s="17" t="inlineStr">
        <is>
          <t>Not tested</t>
        </is>
      </c>
      <c r="F22" s="16" t="n"/>
    </row>
    <row r="23">
      <c r="A23" s="16" t="n">
        <v>22</v>
      </c>
      <c r="B23" s="16" t="inlineStr">
        <is>
          <t>drive subdomain</t>
        </is>
      </c>
      <c r="C23" s="16" t="inlineStr">
        <is>
          <t>Visit drive.cybersage.uk</t>
        </is>
      </c>
      <c r="D23" s="16" t="inlineStr">
        <is>
          <t>Drive loads</t>
        </is>
      </c>
      <c r="E23" s="17" t="inlineStr">
        <is>
          <t>Not tested</t>
        </is>
      </c>
      <c r="F23" s="16" t="n"/>
    </row>
    <row r="24">
      <c r="A24" s="16" t="n">
        <v>23</v>
      </c>
      <c r="B24" s="16" t="inlineStr">
        <is>
          <t>meet subdomain</t>
        </is>
      </c>
      <c r="C24" s="16" t="inlineStr">
        <is>
          <t>Visit meet.cybersage.uk/&lt;roomId&gt;</t>
        </is>
      </c>
      <c r="D24" s="16" t="inlineStr">
        <is>
          <t>That meeting room opens</t>
        </is>
      </c>
      <c r="E24" s="17" t="inlineStr">
        <is>
          <t>Not tested</t>
        </is>
      </c>
      <c r="F24" s="16" t="n"/>
    </row>
    <row r="25">
      <c r="A25" s="16" t="n">
        <v>24</v>
      </c>
      <c r="B25" s="16" t="inlineStr">
        <is>
          <t>Single sign-on across hosts</t>
        </is>
      </c>
      <c r="C25" s="16" t="inlineStr">
        <is>
          <t>Log in on nexus, then open docs.cybersage.uk</t>
        </is>
      </c>
      <c r="D25" s="16" t="inlineStr">
        <is>
          <t>Already authenticated - no login prompt</t>
        </is>
      </c>
      <c r="E25" s="17" t="inlineStr">
        <is>
          <t>Not tested</t>
        </is>
      </c>
      <c r="F25" s="16" t="n"/>
    </row>
    <row r="26">
      <c r="A26" s="16" t="n">
        <v>25</v>
      </c>
      <c r="B26" s="16" t="inlineStr">
        <is>
          <t>Sidebar crosses subdomain</t>
        </is>
      </c>
      <c r="C26" s="16" t="inlineStr">
        <is>
          <t>From nexus inbox, click Docs in the sidebar</t>
        </is>
      </c>
      <c r="D26" s="16" t="inlineStr">
        <is>
          <t>Browser lands on docs.cybersage.uk</t>
        </is>
      </c>
      <c r="E26" s="17" t="inlineStr">
        <is>
          <t>Not tested</t>
        </is>
      </c>
      <c r="F26" s="16" t="n"/>
    </row>
    <row r="27">
      <c r="A27" s="16" t="n">
        <v>26</v>
      </c>
      <c r="B27" s="16" t="inlineStr">
        <is>
          <t>Docs to Sheets stays fast</t>
        </is>
      </c>
      <c r="C27" s="16" t="inlineStr">
        <is>
          <t>On docs.cybersage.uk, click Sheets</t>
        </is>
      </c>
      <c r="D27" s="16" t="inlineStr">
        <is>
          <t>Client-side nav, no full page reload</t>
        </is>
      </c>
      <c r="E27" s="17" t="inlineStr">
        <is>
          <t>Not tested</t>
        </is>
      </c>
      <c r="F27" s="16" t="n"/>
    </row>
    <row r="28">
      <c r="A28" s="16" t="n">
        <v>27</v>
      </c>
      <c r="B28" s="16" t="inlineStr">
        <is>
          <t>Hub still serves apps</t>
        </is>
      </c>
      <c r="C28" s="16" t="inlineStr">
        <is>
          <t>Visit nexus.cybersage.uk/docs</t>
        </is>
      </c>
      <c r="D28" s="16" t="inlineStr">
        <is>
          <t>Still works - old links unbroken</t>
        </is>
      </c>
      <c r="E28" s="17" t="inlineStr">
        <is>
          <t>Not tested</t>
        </is>
      </c>
      <c r="F28" s="16" t="n"/>
    </row>
    <row r="29">
      <c r="A29" s="16" t="n">
        <v>28</v>
      </c>
      <c r="B29" s="16" t="inlineStr">
        <is>
          <t>Deep link after login</t>
        </is>
      </c>
      <c r="C29" s="16" t="inlineStr">
        <is>
          <t>Logged out, open docs.cybersage.uk/sheets/&lt;id&gt;</t>
        </is>
      </c>
      <c r="D29" s="16" t="inlineStr">
        <is>
          <t>After login you land on that sheet</t>
        </is>
      </c>
      <c r="E29" s="17" t="inlineStr">
        <is>
          <t>Not tested</t>
        </is>
      </c>
      <c r="F29" s="16" t="n"/>
    </row>
    <row r="30">
      <c r="A30" s="16" t="n">
        <v>29</v>
      </c>
      <c r="B30" s="16" t="inlineStr">
        <is>
          <t>Logout clears all hosts</t>
        </is>
      </c>
      <c r="C30" s="16" t="inlineStr">
        <is>
          <t>Log out, then visit drive.cybersage.uk</t>
        </is>
      </c>
      <c r="D30" s="16" t="inlineStr">
        <is>
          <t>Redirected to login</t>
        </is>
      </c>
      <c r="E30" s="17" t="inlineStr">
        <is>
          <t>Not tested</t>
        </is>
      </c>
      <c r="F30" s="16" t="n"/>
    </row>
    <row r="31">
      <c r="A31" s="16" t="n">
        <v>30</v>
      </c>
      <c r="B31" s="16" t="inlineStr">
        <is>
          <t>API calls same-origin</t>
        </is>
      </c>
      <c r="C31" s="16" t="inlineStr">
        <is>
          <t>On docs.cybersage.uk open devtools Network</t>
        </is>
      </c>
      <c r="D31" s="16" t="inlineStr">
        <is>
          <t>/api/* requests return 200, not 404</t>
        </is>
      </c>
      <c r="E31" s="17" t="inlineStr">
        <is>
          <t>Not tested</t>
        </is>
      </c>
      <c r="F31" s="16" t="n"/>
    </row>
  </sheetData>
  <dataValidations count="2">
    <dataValidation sqref="E2:E300" showDropDown="0" showInputMessage="0" showErrorMessage="0" allowBlank="0" type="list">
      <formula1>"Not tested,Pass,Fail,Blocked"</formula1>
    </dataValidation>
    <dataValidation sqref="E20 E21 E22 E23 E24 E25 E26 E27 E28 E29 E30 E31" showDropDown="0" showInputMessage="0" showErrorMessage="0" allowBlank="1" type="list">
      <formula1>"Not tested,Pass,Fail,Blocked"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40" customWidth="1" min="4" max="4"/>
    <col width="10" customWidth="1" min="5" max="5"/>
    <col width="24" customWidth="1" min="6" max="6"/>
  </cols>
  <sheetData>
    <row r="1">
      <c r="A1" s="15" t="inlineStr">
        <is>
          <t>#</t>
        </is>
      </c>
      <c r="B1" s="15" t="inlineStr">
        <is>
          <t>Feature</t>
        </is>
      </c>
      <c r="C1" s="15" t="inlineStr">
        <is>
          <t>How to test</t>
        </is>
      </c>
      <c r="D1" s="15" t="inlineStr">
        <is>
          <t>Expected result</t>
        </is>
      </c>
      <c r="E1" s="15" t="inlineStr">
        <is>
          <t>Status</t>
        </is>
      </c>
      <c r="F1" s="15" t="inlineStr">
        <is>
          <t>Notes</t>
        </is>
      </c>
    </row>
    <row r="2">
      <c r="A2" t="inlineStr">
        <is>
          <t>HR</t>
        </is>
      </c>
      <c r="B2" t="inlineStr">
        <is>
          <t>My HR page</t>
        </is>
      </c>
      <c r="C2" t="inlineStr">
        <is>
          <t>Open /hr as any role</t>
        </is>
      </c>
      <c r="D2" t="inlineStr">
        <is>
          <t>Leave balances, request form, holidays, documents, onboarding visible</t>
        </is>
      </c>
      <c r="E2" t="inlineStr">
        <is>
          <t>—</t>
        </is>
      </c>
    </row>
    <row r="3">
      <c r="A3" t="inlineStr">
        <is>
          <t>HR</t>
        </is>
      </c>
      <c r="B3" t="inlineStr">
        <is>
          <t>Leave request</t>
        </is>
      </c>
      <c r="C3" t="inlineStr">
        <is>
          <t>Submit annual leave with valid dates</t>
        </is>
      </c>
      <c r="D3" t="inlineStr">
        <is>
          <t>Request created, appears as pending; managers get notification</t>
        </is>
      </c>
      <c r="E3" t="inlineStr">
        <is>
          <t>—</t>
        </is>
      </c>
    </row>
    <row r="4">
      <c r="A4" t="inlineStr">
        <is>
          <t>HR</t>
        </is>
      </c>
      <c r="B4" t="inlineStr">
        <is>
          <t>Leave balance guard</t>
        </is>
      </c>
      <c r="C4" t="inlineStr">
        <is>
          <t>Request more days than remaining allowance</t>
        </is>
      </c>
      <c r="D4" t="inlineStr">
        <is>
          <t>400 error with 'insufficient balance' toast</t>
        </is>
      </c>
      <c r="E4" t="inlineStr">
        <is>
          <t>—</t>
        </is>
      </c>
    </row>
    <row r="5">
      <c r="A5" t="inlineStr">
        <is>
          <t>HR</t>
        </is>
      </c>
      <c r="B5" t="inlineStr">
        <is>
          <t>Leave overlap guard</t>
        </is>
      </c>
      <c r="C5" t="inlineStr">
        <is>
          <t>Submit a second request overlapping the first</t>
        </is>
      </c>
      <c r="D5" t="inlineStr">
        <is>
          <t>409 'overlaps existing request'</t>
        </is>
      </c>
      <c r="E5" t="inlineStr">
        <is>
          <t>—</t>
        </is>
      </c>
    </row>
    <row r="6">
      <c r="A6" t="inlineStr">
        <is>
          <t>HR</t>
        </is>
      </c>
      <c r="B6" t="inlineStr">
        <is>
          <t>Leave approval</t>
        </is>
      </c>
      <c r="C6" t="inlineStr">
        <is>
          <t>Admin /admin/hr?tab=leave → Approve</t>
        </is>
      </c>
      <c r="D6" t="inlineStr">
        <is>
          <t>Status APPROVED; requester notified; balance reduces</t>
        </is>
      </c>
      <c r="E6" t="inlineStr">
        <is>
          <t>—</t>
        </is>
      </c>
    </row>
    <row r="7">
      <c r="A7" t="inlineStr">
        <is>
          <t>HR</t>
        </is>
      </c>
      <c r="B7" t="inlineStr">
        <is>
          <t>Leave rejection</t>
        </is>
      </c>
      <c r="C7" t="inlineStr">
        <is>
          <t>Reject with a note</t>
        </is>
      </c>
      <c r="D7" t="inlineStr">
        <is>
          <t>Status REJECTED, note visible to requester on /hr</t>
        </is>
      </c>
      <c r="E7" t="inlineStr">
        <is>
          <t>—</t>
        </is>
      </c>
    </row>
    <row r="8">
      <c r="A8" t="inlineStr">
        <is>
          <t>HR</t>
        </is>
      </c>
      <c r="B8" t="inlineStr">
        <is>
          <t>Cancel leave</t>
        </is>
      </c>
      <c r="C8" t="inlineStr">
        <is>
          <t>Requester cancels own pending request</t>
        </is>
      </c>
      <c r="D8" t="inlineStr">
        <is>
          <t>Status CANCELLED</t>
        </is>
      </c>
      <c r="E8" t="inlineStr">
        <is>
          <t>—</t>
        </is>
      </c>
    </row>
    <row r="9">
      <c r="A9" t="inlineStr">
        <is>
          <t>HR</t>
        </is>
      </c>
      <c r="B9" t="inlineStr">
        <is>
          <t>Holidays</t>
        </is>
      </c>
      <c r="C9" t="inlineStr">
        <is>
          <t>Admin adds a holiday; request leave spanning it</t>
        </is>
      </c>
      <c r="D9" t="inlineStr">
        <is>
          <t>Holiday excluded from working-day count</t>
        </is>
      </c>
      <c r="E9" t="inlineStr">
        <is>
          <t>—</t>
        </is>
      </c>
    </row>
    <row r="10">
      <c r="A10" t="inlineStr">
        <is>
          <t>HR</t>
        </is>
      </c>
      <c r="B10" t="inlineStr">
        <is>
          <t>HR dashboard</t>
        </is>
      </c>
      <c r="C10" t="inlineStr">
        <is>
          <t>Open /admin/hr Dashboard tab</t>
        </is>
      </c>
      <c r="D10" t="inlineStr">
        <is>
          <t>Headcounts, pending leave, on-leave-today, dept chart render</t>
        </is>
      </c>
      <c r="E10" t="inlineStr">
        <is>
          <t>—</t>
        </is>
      </c>
    </row>
    <row r="11">
      <c r="A11" t="inlineStr">
        <is>
          <t>HR</t>
        </is>
      </c>
      <c r="B11" t="inlineStr">
        <is>
          <t>HR documents (admin)</t>
        </is>
      </c>
      <c r="C11" t="inlineStr">
        <is>
          <t>People tab → expand person → upload contract</t>
        </is>
      </c>
      <c r="D11" t="inlineStr">
        <is>
          <t>Doc listed with category; download returns file via signed URL</t>
        </is>
      </c>
      <c r="E11" t="inlineStr">
        <is>
          <t>—</t>
        </is>
      </c>
    </row>
    <row r="12">
      <c r="A12" t="inlineStr">
        <is>
          <t>HR</t>
        </is>
      </c>
      <c r="B12" t="inlineStr">
        <is>
          <t>HR documents (self)</t>
        </is>
      </c>
      <c r="C12" t="inlineStr">
        <is>
          <t>Upload own doc on /hr; try downloading another user's doc id</t>
        </is>
      </c>
      <c r="D12" t="inlineStr">
        <is>
          <t>Own doc works; foreign doc returns 403</t>
        </is>
      </c>
      <c r="E12" t="inlineStr">
        <is>
          <t>—</t>
        </is>
      </c>
    </row>
    <row r="13">
      <c r="A13" t="inlineStr">
        <is>
          <t>HR</t>
        </is>
      </c>
      <c r="B13" t="inlineStr">
        <is>
          <t>Onboarding template</t>
        </is>
      </c>
      <c r="C13" t="inlineStr">
        <is>
          <t>Expand person → Apply default checklist</t>
        </is>
      </c>
      <c r="D13" t="inlineStr">
        <is>
          <t>7 items created; toggling marks complete; progress shows on user's /hr</t>
        </is>
      </c>
      <c r="E13" t="inlineStr">
        <is>
          <t>—</t>
        </is>
      </c>
    </row>
    <row r="14">
      <c r="A14" t="inlineStr">
        <is>
          <t>HR</t>
        </is>
      </c>
      <c r="B14" t="inlineStr">
        <is>
          <t>Org chart</t>
        </is>
      </c>
      <c r="C14" t="inlineStr">
        <is>
          <t>Set reporting managers in People, open Org chart tab</t>
        </is>
      </c>
      <c r="D14" t="inlineStr">
        <is>
          <t>Tree renders with reports nested under managers</t>
        </is>
      </c>
      <c r="E14" t="inlineStr">
        <is>
          <t>—</t>
        </is>
      </c>
    </row>
    <row r="15">
      <c r="A15" t="inlineStr">
        <is>
          <t>HR</t>
        </is>
      </c>
      <c r="B15" t="inlineStr">
        <is>
          <t>Access control</t>
        </is>
      </c>
      <c r="C15" t="inlineStr">
        <is>
          <t>Open /admin/hr as CEO (non-admin mgmt) and as DEVELOPER</t>
        </is>
      </c>
      <c r="D15" t="inlineStr">
        <is>
          <t>CEO can access; DEVELOPER gets 403</t>
        </is>
      </c>
      <c r="E15" t="inlineStr">
        <is>
          <t>—</t>
        </is>
      </c>
    </row>
    <row r="16">
      <c r="A16" t="inlineStr">
        <is>
          <t>Mentor</t>
        </is>
      </c>
      <c r="B16" t="inlineStr">
        <is>
          <t>Overview dashboard</t>
        </is>
      </c>
      <c r="C16" t="inlineStr">
        <is>
          <t>Open /mentor as mentor</t>
        </is>
      </c>
      <c r="D16" t="inlineStr">
        <is>
          <t>Cohort stats + leaderboard; clicking intern opens profile</t>
        </is>
      </c>
      <c r="E16" t="inlineStr">
        <is>
          <t>—</t>
        </is>
      </c>
    </row>
    <row r="17">
      <c r="A17" t="inlineStr">
        <is>
          <t>Mentor</t>
        </is>
      </c>
      <c r="B17" t="inlineStr">
        <is>
          <t>Intern profile</t>
        </is>
      </c>
      <c r="C17" t="inlineStr">
        <is>
          <t>Interns tab → open an intern</t>
        </is>
      </c>
      <c r="D17" t="inlineStr">
        <is>
          <t>Header stats, submissions, quiz history load</t>
        </is>
      </c>
      <c r="E17" t="inlineStr">
        <is>
          <t>—</t>
        </is>
      </c>
    </row>
    <row r="18">
      <c r="A18" t="inlineStr">
        <is>
          <t>Mentor</t>
        </is>
      </c>
      <c r="B18" t="inlineStr">
        <is>
          <t>Mentor assignment</t>
        </is>
      </c>
      <c r="C18" t="inlineStr">
        <is>
          <t>Assign a mentor from profile dropdown</t>
        </is>
      </c>
      <c r="D18" t="inlineStr">
        <is>
          <t>Saved; intern notified; shows on roster card</t>
        </is>
      </c>
      <c r="E18" t="inlineStr">
        <is>
          <t>—</t>
        </is>
      </c>
    </row>
    <row r="19">
      <c r="A19" t="inlineStr">
        <is>
          <t>Mentor</t>
        </is>
      </c>
      <c r="B19" t="inlineStr">
        <is>
          <t>Evaluation</t>
        </is>
      </c>
      <c r="C19" t="inlineStr">
        <is>
          <t>Evaluate button → set rubric scores → save</t>
        </is>
      </c>
      <c r="D19" t="inlineStr">
        <is>
          <t>Overall auto-computed /5; intern notified; visible in intern hub Progress</t>
        </is>
      </c>
      <c r="E19" t="inlineStr">
        <is>
          <t>—</t>
        </is>
      </c>
    </row>
    <row r="20">
      <c r="A20" t="inlineStr">
        <is>
          <t>Mentor</t>
        </is>
      </c>
      <c r="B20" t="inlineStr">
        <is>
          <t>1:1 note privacy</t>
        </is>
      </c>
      <c r="C20" t="inlineStr">
        <is>
          <t>Add note with 'Share with intern' off, then one with it on</t>
        </is>
      </c>
      <c r="D20" t="inlineStr">
        <is>
          <t>Intern sees only the shared note in Progress tab</t>
        </is>
      </c>
      <c r="E20" t="inlineStr">
        <is>
          <t>—</t>
        </is>
      </c>
    </row>
    <row r="21">
      <c r="A21" t="inlineStr">
        <is>
          <t>Mentor</t>
        </is>
      </c>
      <c r="B21" t="inlineStr">
        <is>
          <t>Issue certificate</t>
        </is>
      </c>
      <c r="C21" t="inlineStr">
        <is>
          <t>Certificates → Issue with grade</t>
        </is>
      </c>
      <c r="D21" t="inlineStr">
        <is>
          <t>Serial CS-YYYY-XXXXXX generated; intern notified</t>
        </is>
      </c>
      <c r="E21" t="inlineStr">
        <is>
          <t>—</t>
        </is>
      </c>
    </row>
    <row r="22">
      <c r="A22" t="inlineStr">
        <is>
          <t>Intern</t>
        </is>
      </c>
      <c r="B22" t="inlineStr">
        <is>
          <t>My growth panel</t>
        </is>
      </c>
      <c r="C22" t="inlineStr">
        <is>
          <t>As intern open Intern Hub → Progress</t>
        </is>
      </c>
      <c r="D22" t="inlineStr">
        <is>
          <t>Evaluations, shared notes, certificates sections appear</t>
        </is>
      </c>
      <c r="E22" t="inlineStr">
        <is>
          <t>—</t>
        </is>
      </c>
    </row>
    <row r="23">
      <c r="A23" t="inlineStr">
        <is>
          <t>Intern</t>
        </is>
      </c>
      <c r="B23" t="inlineStr">
        <is>
          <t>Certificate print</t>
        </is>
      </c>
      <c r="C23" t="inlineStr">
        <is>
          <t>Click Print / PDF on a certificate</t>
        </is>
      </c>
      <c r="D23" t="inlineStr">
        <is>
          <t>Printable landscape certificate opens with name, serial, grade</t>
        </is>
      </c>
      <c r="E2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2026-06-16T00:52:25Z</dcterms:created>
  <dcterms:modified xmlns:dcterms="http://purl.org/dc/terms/" xmlns:xsi="http://www.w3.org/2001/XMLSchema-instance" xsi:type="dcterms:W3CDTF">2026-08-01T14:44:25Z</dcterms:modified>
</cp:coreProperties>
</file>