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B\New folder\arnoy\Desktop\Senior Project\"/>
    </mc:Choice>
  </mc:AlternateContent>
  <xr:revisionPtr revIDLastSave="0" documentId="13_ncr:1_{CE37C167-FBD5-40CA-90EA-836D8B20A905}" xr6:coauthVersionLast="47" xr6:coauthVersionMax="47" xr10:uidLastSave="{00000000-0000-0000-0000-000000000000}"/>
  <bookViews>
    <workbookView xWindow="28680" yWindow="-120" windowWidth="25440" windowHeight="15720" xr2:uid="{D27BF62A-B959-4F70-8011-40E8DC503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1" i="1" l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<sst xmlns="http://schemas.openxmlformats.org/spreadsheetml/2006/main" count="327" uniqueCount="21">
  <si>
    <t>time</t>
  </si>
  <si>
    <t xml:space="preserve"> mean_MYD08_D3_6_1_Deep_Blue_Aerosol_Optical_Depth_550_Land_Mean</t>
  </si>
  <si>
    <t>mean_raw_PM2.5</t>
  </si>
  <si>
    <t>Estimated_PM2.5</t>
  </si>
  <si>
    <t>Clear</t>
  </si>
  <si>
    <t>Partially cloudy</t>
  </si>
  <si>
    <t>Overcast</t>
  </si>
  <si>
    <t>Rain, Partially cloudy</t>
  </si>
  <si>
    <t>Rain, Overcast</t>
  </si>
  <si>
    <t>Maximum Temperature</t>
  </si>
  <si>
    <t>Minimum Temperature</t>
  </si>
  <si>
    <t>Temperature</t>
  </si>
  <si>
    <t>Heat Index</t>
  </si>
  <si>
    <t>Rain Precipitation</t>
  </si>
  <si>
    <t>Wind Speed</t>
  </si>
  <si>
    <t>Wind Direction</t>
  </si>
  <si>
    <t>Wind Gust</t>
  </si>
  <si>
    <t>Visibility</t>
  </si>
  <si>
    <t>Cloud Cover</t>
  </si>
  <si>
    <t>Relative Humidity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</si>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</sst>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692913385826774E-2"/>
                  <c:y val="-0.552685185185185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5.4411x + 93.803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0.0008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3040244969379"/>
                  <c:y val="-1.3911125692621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Sheet1!$B$2:$B$311</c:f>
              <c:numCache>
                <c:formatCode>General</c:formatCode>
                <c:ptCount val="310"/>
                <c:pt idx="0">
                  <c:v>0.26413658600000001</c:v>
                </c:pt>
                <c:pt idx="1">
                  <c:v>0.23660467199999999</c:v>
                </c:pt>
                <c:pt idx="2">
                  <c:v>0.37235153999999998</c:v>
                </c:pt>
                <c:pt idx="3">
                  <c:v>0.81991749700000005</c:v>
                </c:pt>
                <c:pt idx="4">
                  <c:v>0.240403059</c:v>
                </c:pt>
                <c:pt idx="5">
                  <c:v>0.18435633200000001</c:v>
                </c:pt>
                <c:pt idx="6">
                  <c:v>0.20497020199999999</c:v>
                </c:pt>
                <c:pt idx="7">
                  <c:v>0.42711227699999998</c:v>
                </c:pt>
                <c:pt idx="8">
                  <c:v>0.66933608700000002</c:v>
                </c:pt>
                <c:pt idx="9">
                  <c:v>0.822728177</c:v>
                </c:pt>
                <c:pt idx="10">
                  <c:v>0.44820120600000002</c:v>
                </c:pt>
                <c:pt idx="11">
                  <c:v>0.40986147099999998</c:v>
                </c:pt>
                <c:pt idx="12">
                  <c:v>0.31542218900000002</c:v>
                </c:pt>
                <c:pt idx="13">
                  <c:v>0.85820037100000002</c:v>
                </c:pt>
                <c:pt idx="14">
                  <c:v>0.73092831700000005</c:v>
                </c:pt>
                <c:pt idx="15">
                  <c:v>0.39833443600000001</c:v>
                </c:pt>
                <c:pt idx="16">
                  <c:v>0.43803241799999998</c:v>
                </c:pt>
                <c:pt idx="17">
                  <c:v>0.58611618899999995</c:v>
                </c:pt>
                <c:pt idx="18">
                  <c:v>0.73256492799999995</c:v>
                </c:pt>
                <c:pt idx="19">
                  <c:v>0.57196283000000003</c:v>
                </c:pt>
                <c:pt idx="20">
                  <c:v>0.51349104700000003</c:v>
                </c:pt>
                <c:pt idx="21">
                  <c:v>0.34148564599999998</c:v>
                </c:pt>
                <c:pt idx="22">
                  <c:v>0.359285252</c:v>
                </c:pt>
                <c:pt idx="23">
                  <c:v>0.63796490299999997</c:v>
                </c:pt>
                <c:pt idx="24">
                  <c:v>0.51298844700000001</c:v>
                </c:pt>
                <c:pt idx="25">
                  <c:v>0.39902908500000001</c:v>
                </c:pt>
                <c:pt idx="26">
                  <c:v>0.52279552399999996</c:v>
                </c:pt>
                <c:pt idx="27">
                  <c:v>0.49705759799999999</c:v>
                </c:pt>
                <c:pt idx="28">
                  <c:v>0.72485802700000002</c:v>
                </c:pt>
                <c:pt idx="29">
                  <c:v>0.42165540299999998</c:v>
                </c:pt>
                <c:pt idx="30">
                  <c:v>0.31529989000000003</c:v>
                </c:pt>
                <c:pt idx="31">
                  <c:v>0.22378822100000001</c:v>
                </c:pt>
                <c:pt idx="32">
                  <c:v>0.308735015</c:v>
                </c:pt>
                <c:pt idx="33">
                  <c:v>0.38994523599999997</c:v>
                </c:pt>
                <c:pt idx="34">
                  <c:v>0.34590903699999997</c:v>
                </c:pt>
                <c:pt idx="35">
                  <c:v>0.33523994699999998</c:v>
                </c:pt>
                <c:pt idx="36">
                  <c:v>0.52518224599999996</c:v>
                </c:pt>
                <c:pt idx="37">
                  <c:v>0.63874772400000002</c:v>
                </c:pt>
                <c:pt idx="38">
                  <c:v>0.72189298700000004</c:v>
                </c:pt>
                <c:pt idx="39">
                  <c:v>0.87251279900000001</c:v>
                </c:pt>
                <c:pt idx="40">
                  <c:v>0.35115911799999999</c:v>
                </c:pt>
                <c:pt idx="41">
                  <c:v>0.23056078299999999</c:v>
                </c:pt>
                <c:pt idx="42">
                  <c:v>0.26624483799999998</c:v>
                </c:pt>
                <c:pt idx="43">
                  <c:v>0.24512593099999999</c:v>
                </c:pt>
                <c:pt idx="44">
                  <c:v>0.38074198799999998</c:v>
                </c:pt>
                <c:pt idx="45">
                  <c:v>0.55246888800000005</c:v>
                </c:pt>
                <c:pt idx="46">
                  <c:v>0.40706631900000001</c:v>
                </c:pt>
                <c:pt idx="47">
                  <c:v>0.96034414700000004</c:v>
                </c:pt>
                <c:pt idx="48">
                  <c:v>0.61615426799999995</c:v>
                </c:pt>
                <c:pt idx="49">
                  <c:v>0.59938128499999999</c:v>
                </c:pt>
                <c:pt idx="50">
                  <c:v>0.75990396400000004</c:v>
                </c:pt>
                <c:pt idx="51">
                  <c:v>0.55341151600000005</c:v>
                </c:pt>
                <c:pt idx="52">
                  <c:v>0.60384652100000002</c:v>
                </c:pt>
                <c:pt idx="53">
                  <c:v>0.70628800800000002</c:v>
                </c:pt>
                <c:pt idx="54">
                  <c:v>0.39629450999999999</c:v>
                </c:pt>
                <c:pt idx="55">
                  <c:v>0.37798278099999999</c:v>
                </c:pt>
                <c:pt idx="56">
                  <c:v>0.45376006299999999</c:v>
                </c:pt>
                <c:pt idx="57">
                  <c:v>0.43261665500000002</c:v>
                </c:pt>
                <c:pt idx="58">
                  <c:v>0.37679943399999999</c:v>
                </c:pt>
                <c:pt idx="59">
                  <c:v>0.21893833100000001</c:v>
                </c:pt>
                <c:pt idx="60">
                  <c:v>0.28594606700000003</c:v>
                </c:pt>
                <c:pt idx="61">
                  <c:v>0.37270449999999999</c:v>
                </c:pt>
                <c:pt idx="62">
                  <c:v>1.9277420199999999</c:v>
                </c:pt>
                <c:pt idx="63">
                  <c:v>2.2732705599999998</c:v>
                </c:pt>
                <c:pt idx="64">
                  <c:v>1.3805692599999999</c:v>
                </c:pt>
                <c:pt idx="65">
                  <c:v>0.96483482399999998</c:v>
                </c:pt>
                <c:pt idx="66">
                  <c:v>0.42301203399999998</c:v>
                </c:pt>
                <c:pt idx="67">
                  <c:v>0.51606545599999998</c:v>
                </c:pt>
                <c:pt idx="68">
                  <c:v>0.79994493499999997</c:v>
                </c:pt>
                <c:pt idx="69">
                  <c:v>0.77515943499999995</c:v>
                </c:pt>
                <c:pt idx="70">
                  <c:v>0.47911235000000002</c:v>
                </c:pt>
                <c:pt idx="71">
                  <c:v>0.58795084500000006</c:v>
                </c:pt>
                <c:pt idx="72">
                  <c:v>0.53481628699999995</c:v>
                </c:pt>
                <c:pt idx="73">
                  <c:v>0.42450914000000001</c:v>
                </c:pt>
                <c:pt idx="74">
                  <c:v>0.42239676399999998</c:v>
                </c:pt>
                <c:pt idx="75">
                  <c:v>0.64472354200000004</c:v>
                </c:pt>
                <c:pt idx="76">
                  <c:v>0.48873183599999998</c:v>
                </c:pt>
                <c:pt idx="77">
                  <c:v>0.80076830799999998</c:v>
                </c:pt>
                <c:pt idx="78">
                  <c:v>0.43688079099999999</c:v>
                </c:pt>
                <c:pt idx="79">
                  <c:v>0.48948346199999998</c:v>
                </c:pt>
                <c:pt idx="80">
                  <c:v>1.00883312</c:v>
                </c:pt>
                <c:pt idx="81">
                  <c:v>0.45915153199999997</c:v>
                </c:pt>
                <c:pt idx="82">
                  <c:v>0.27581098900000001</c:v>
                </c:pt>
                <c:pt idx="83">
                  <c:v>0.40424194899999999</c:v>
                </c:pt>
                <c:pt idx="84">
                  <c:v>0.69205399099999998</c:v>
                </c:pt>
                <c:pt idx="85">
                  <c:v>0.74977432300000002</c:v>
                </c:pt>
                <c:pt idx="86">
                  <c:v>0.52421709500000002</c:v>
                </c:pt>
                <c:pt idx="87">
                  <c:v>1.0113886700000001</c:v>
                </c:pt>
                <c:pt idx="88">
                  <c:v>1.31701947</c:v>
                </c:pt>
                <c:pt idx="89">
                  <c:v>1.4998058999999999</c:v>
                </c:pt>
                <c:pt idx="90">
                  <c:v>0.40137317900000002</c:v>
                </c:pt>
                <c:pt idx="91">
                  <c:v>0.54749174</c:v>
                </c:pt>
                <c:pt idx="92">
                  <c:v>0.86548877499999999</c:v>
                </c:pt>
                <c:pt idx="93">
                  <c:v>1.0099182499999999</c:v>
                </c:pt>
                <c:pt idx="94">
                  <c:v>1.3779947800000001</c:v>
                </c:pt>
                <c:pt idx="95">
                  <c:v>0.431204702</c:v>
                </c:pt>
                <c:pt idx="96">
                  <c:v>0.33242397499999998</c:v>
                </c:pt>
                <c:pt idx="97">
                  <c:v>0.61413093699999999</c:v>
                </c:pt>
                <c:pt idx="98">
                  <c:v>0.192569567</c:v>
                </c:pt>
                <c:pt idx="99">
                  <c:v>0.45467490799999999</c:v>
                </c:pt>
                <c:pt idx="100">
                  <c:v>0.30225991499999999</c:v>
                </c:pt>
                <c:pt idx="101">
                  <c:v>0.84071247800000004</c:v>
                </c:pt>
                <c:pt idx="102">
                  <c:v>0.69148495399999999</c:v>
                </c:pt>
                <c:pt idx="103">
                  <c:v>0.38912820100000001</c:v>
                </c:pt>
                <c:pt idx="104">
                  <c:v>0.712475953</c:v>
                </c:pt>
                <c:pt idx="105">
                  <c:v>0.73647262199999997</c:v>
                </c:pt>
                <c:pt idx="106">
                  <c:v>0.75516907</c:v>
                </c:pt>
                <c:pt idx="107">
                  <c:v>0.49635855299999998</c:v>
                </c:pt>
                <c:pt idx="108">
                  <c:v>0.38453182000000002</c:v>
                </c:pt>
                <c:pt idx="109">
                  <c:v>0.37277017699999998</c:v>
                </c:pt>
                <c:pt idx="110">
                  <c:v>0.67083172899999999</c:v>
                </c:pt>
                <c:pt idx="111">
                  <c:v>0.52455443899999998</c:v>
                </c:pt>
                <c:pt idx="112">
                  <c:v>0.49031661900000001</c:v>
                </c:pt>
                <c:pt idx="113">
                  <c:v>0.80168249199999997</c:v>
                </c:pt>
                <c:pt idx="114">
                  <c:v>0.48301993300000001</c:v>
                </c:pt>
                <c:pt idx="115">
                  <c:v>1.34432712</c:v>
                </c:pt>
                <c:pt idx="116">
                  <c:v>0.81590633000000001</c:v>
                </c:pt>
                <c:pt idx="117">
                  <c:v>0.51389061800000002</c:v>
                </c:pt>
                <c:pt idx="118">
                  <c:v>0.38537680800000002</c:v>
                </c:pt>
                <c:pt idx="119">
                  <c:v>0.35079395600000002</c:v>
                </c:pt>
                <c:pt idx="120">
                  <c:v>0.46560541100000002</c:v>
                </c:pt>
                <c:pt idx="121">
                  <c:v>0.21200000999999999</c:v>
                </c:pt>
                <c:pt idx="122">
                  <c:v>0.28899999999999998</c:v>
                </c:pt>
                <c:pt idx="123">
                  <c:v>0.33300000000000002</c:v>
                </c:pt>
                <c:pt idx="124">
                  <c:v>0.366122012</c:v>
                </c:pt>
                <c:pt idx="125">
                  <c:v>0.37451159000000001</c:v>
                </c:pt>
                <c:pt idx="126">
                  <c:v>0.341564284</c:v>
                </c:pt>
                <c:pt idx="127">
                  <c:v>0.43815069000000001</c:v>
                </c:pt>
                <c:pt idx="128">
                  <c:v>0.58220884100000003</c:v>
                </c:pt>
                <c:pt idx="129">
                  <c:v>0.72643792100000004</c:v>
                </c:pt>
                <c:pt idx="130">
                  <c:v>0.58062799200000004</c:v>
                </c:pt>
                <c:pt idx="131">
                  <c:v>0.97627964599999995</c:v>
                </c:pt>
                <c:pt idx="132">
                  <c:v>0.92562525299999998</c:v>
                </c:pt>
                <c:pt idx="133">
                  <c:v>0.82842764700000004</c:v>
                </c:pt>
                <c:pt idx="134">
                  <c:v>0.44792616499999999</c:v>
                </c:pt>
                <c:pt idx="135">
                  <c:v>0.52080280400000001</c:v>
                </c:pt>
                <c:pt idx="136">
                  <c:v>0.67350782399999998</c:v>
                </c:pt>
                <c:pt idx="137">
                  <c:v>0.2791553</c:v>
                </c:pt>
                <c:pt idx="138">
                  <c:v>0.86189586900000004</c:v>
                </c:pt>
                <c:pt idx="139">
                  <c:v>0.46692020899999997</c:v>
                </c:pt>
                <c:pt idx="140">
                  <c:v>2.29286418</c:v>
                </c:pt>
                <c:pt idx="141">
                  <c:v>0.55198225899999998</c:v>
                </c:pt>
                <c:pt idx="142">
                  <c:v>1.1669261099999999</c:v>
                </c:pt>
                <c:pt idx="143">
                  <c:v>2.1860500100000002</c:v>
                </c:pt>
                <c:pt idx="144">
                  <c:v>0.18534453000000001</c:v>
                </c:pt>
                <c:pt idx="145">
                  <c:v>0.34881784999999998</c:v>
                </c:pt>
                <c:pt idx="146">
                  <c:v>0.20913701400000001</c:v>
                </c:pt>
                <c:pt idx="147">
                  <c:v>0.37071967900000002</c:v>
                </c:pt>
                <c:pt idx="148">
                  <c:v>0.30843661500000003</c:v>
                </c:pt>
                <c:pt idx="149">
                  <c:v>0.59513170599999998</c:v>
                </c:pt>
                <c:pt idx="150">
                  <c:v>0.63176839799999995</c:v>
                </c:pt>
                <c:pt idx="151">
                  <c:v>1.03073419</c:v>
                </c:pt>
                <c:pt idx="152">
                  <c:v>0.53034120500000004</c:v>
                </c:pt>
                <c:pt idx="153">
                  <c:v>0.7533782</c:v>
                </c:pt>
                <c:pt idx="154">
                  <c:v>0.32911066900000002</c:v>
                </c:pt>
                <c:pt idx="155">
                  <c:v>0.55981508499999999</c:v>
                </c:pt>
                <c:pt idx="156">
                  <c:v>3.2399999999999998E-2</c:v>
                </c:pt>
                <c:pt idx="157">
                  <c:v>0.54200002599999997</c:v>
                </c:pt>
                <c:pt idx="158">
                  <c:v>4.5560000000000003E-2</c:v>
                </c:pt>
                <c:pt idx="159">
                  <c:v>0.33388374999999998</c:v>
                </c:pt>
                <c:pt idx="160">
                  <c:v>0.71622813200000002</c:v>
                </c:pt>
                <c:pt idx="161">
                  <c:v>0.70029423800000001</c:v>
                </c:pt>
                <c:pt idx="162">
                  <c:v>0.78708337699999997</c:v>
                </c:pt>
                <c:pt idx="163">
                  <c:v>0.583102177</c:v>
                </c:pt>
                <c:pt idx="164">
                  <c:v>1.0924505499999999</c:v>
                </c:pt>
                <c:pt idx="165">
                  <c:v>1.28900006</c:v>
                </c:pt>
                <c:pt idx="166">
                  <c:v>0.68596708399999995</c:v>
                </c:pt>
                <c:pt idx="167">
                  <c:v>1.7343004399999999</c:v>
                </c:pt>
                <c:pt idx="168">
                  <c:v>0.62457506500000004</c:v>
                </c:pt>
                <c:pt idx="169">
                  <c:v>0.82739861299999995</c:v>
                </c:pt>
                <c:pt idx="170">
                  <c:v>0.75600000000000001</c:v>
                </c:pt>
                <c:pt idx="171">
                  <c:v>0.712000034</c:v>
                </c:pt>
                <c:pt idx="172">
                  <c:v>0.30900001500000002</c:v>
                </c:pt>
                <c:pt idx="173">
                  <c:v>0.67870508100000004</c:v>
                </c:pt>
                <c:pt idx="174">
                  <c:v>0.38162754100000001</c:v>
                </c:pt>
                <c:pt idx="175">
                  <c:v>0.45600000000000002</c:v>
                </c:pt>
                <c:pt idx="176">
                  <c:v>0.58600002799999995</c:v>
                </c:pt>
                <c:pt idx="177">
                  <c:v>0.65400000000000003</c:v>
                </c:pt>
                <c:pt idx="178">
                  <c:v>0.71191366899999997</c:v>
                </c:pt>
                <c:pt idx="179">
                  <c:v>2.0990439900000002</c:v>
                </c:pt>
                <c:pt idx="180">
                  <c:v>0.84559250200000002</c:v>
                </c:pt>
                <c:pt idx="181">
                  <c:v>0.20125427800000001</c:v>
                </c:pt>
                <c:pt idx="182">
                  <c:v>0.48799321099999998</c:v>
                </c:pt>
                <c:pt idx="183">
                  <c:v>0.38789535800000002</c:v>
                </c:pt>
                <c:pt idx="184">
                  <c:v>0.276469823</c:v>
                </c:pt>
                <c:pt idx="185">
                  <c:v>0.50514288100000004</c:v>
                </c:pt>
                <c:pt idx="186">
                  <c:v>0.18747912999999999</c:v>
                </c:pt>
                <c:pt idx="187">
                  <c:v>0.17100000800000001</c:v>
                </c:pt>
                <c:pt idx="188">
                  <c:v>0.377241616</c:v>
                </c:pt>
                <c:pt idx="189">
                  <c:v>0.227130147</c:v>
                </c:pt>
                <c:pt idx="190">
                  <c:v>0.247820073</c:v>
                </c:pt>
                <c:pt idx="191">
                  <c:v>0.213472247</c:v>
                </c:pt>
                <c:pt idx="192">
                  <c:v>0.59600002799999996</c:v>
                </c:pt>
                <c:pt idx="193">
                  <c:v>1.3031480499999999</c:v>
                </c:pt>
                <c:pt idx="194">
                  <c:v>0.47866668899999998</c:v>
                </c:pt>
                <c:pt idx="195">
                  <c:v>0.45743094299999998</c:v>
                </c:pt>
                <c:pt idx="196">
                  <c:v>0.54100002599999997</c:v>
                </c:pt>
                <c:pt idx="197">
                  <c:v>0.80100003799999997</c:v>
                </c:pt>
                <c:pt idx="198">
                  <c:v>0.65497281500000004</c:v>
                </c:pt>
                <c:pt idx="199">
                  <c:v>0.118021057</c:v>
                </c:pt>
                <c:pt idx="200">
                  <c:v>0.17536368299999999</c:v>
                </c:pt>
                <c:pt idx="201">
                  <c:v>0.32530501899999997</c:v>
                </c:pt>
                <c:pt idx="202">
                  <c:v>0.34620504499999999</c:v>
                </c:pt>
                <c:pt idx="203">
                  <c:v>0.28017449799999999</c:v>
                </c:pt>
                <c:pt idx="204">
                  <c:v>0.40400001899999999</c:v>
                </c:pt>
                <c:pt idx="205">
                  <c:v>0.49819858500000003</c:v>
                </c:pt>
                <c:pt idx="206">
                  <c:v>0.27669683299999998</c:v>
                </c:pt>
                <c:pt idx="207">
                  <c:v>0.22419208099999999</c:v>
                </c:pt>
                <c:pt idx="208">
                  <c:v>0.23627885300000001</c:v>
                </c:pt>
                <c:pt idx="209">
                  <c:v>0.27900001299999999</c:v>
                </c:pt>
                <c:pt idx="210">
                  <c:v>0.14513923200000001</c:v>
                </c:pt>
                <c:pt idx="211">
                  <c:v>0.19872627200000001</c:v>
                </c:pt>
                <c:pt idx="212">
                  <c:v>0.43000001999999998</c:v>
                </c:pt>
                <c:pt idx="213">
                  <c:v>0.30281110900000002</c:v>
                </c:pt>
                <c:pt idx="214">
                  <c:v>0.107128902</c:v>
                </c:pt>
                <c:pt idx="215">
                  <c:v>0.22415861300000001</c:v>
                </c:pt>
                <c:pt idx="216">
                  <c:v>0.32211461400000002</c:v>
                </c:pt>
                <c:pt idx="217">
                  <c:v>0.29608018899999999</c:v>
                </c:pt>
                <c:pt idx="218">
                  <c:v>0.36816917599999999</c:v>
                </c:pt>
                <c:pt idx="219">
                  <c:v>0.30522034799999997</c:v>
                </c:pt>
                <c:pt idx="220">
                  <c:v>0.233980665</c:v>
                </c:pt>
                <c:pt idx="221">
                  <c:v>0.50500002399999999</c:v>
                </c:pt>
                <c:pt idx="222">
                  <c:v>0.13007822899999999</c:v>
                </c:pt>
                <c:pt idx="223">
                  <c:v>0.23838067700000001</c:v>
                </c:pt>
                <c:pt idx="224">
                  <c:v>0.44371430699999997</c:v>
                </c:pt>
                <c:pt idx="225">
                  <c:v>0.27489902500000002</c:v>
                </c:pt>
                <c:pt idx="226">
                  <c:v>0.66100003100000004</c:v>
                </c:pt>
                <c:pt idx="227">
                  <c:v>0.75127597499999998</c:v>
                </c:pt>
                <c:pt idx="228">
                  <c:v>0.80900003799999998</c:v>
                </c:pt>
                <c:pt idx="229">
                  <c:v>0.58873489999999995</c:v>
                </c:pt>
                <c:pt idx="230">
                  <c:v>0.58076943700000005</c:v>
                </c:pt>
                <c:pt idx="231">
                  <c:v>0.115553773</c:v>
                </c:pt>
                <c:pt idx="232">
                  <c:v>0.21691100999999999</c:v>
                </c:pt>
                <c:pt idx="233">
                  <c:v>0.189574408</c:v>
                </c:pt>
                <c:pt idx="234">
                  <c:v>0.53536000500000003</c:v>
                </c:pt>
                <c:pt idx="235">
                  <c:v>0.40491685199999999</c:v>
                </c:pt>
                <c:pt idx="236">
                  <c:v>0.41286687399999999</c:v>
                </c:pt>
                <c:pt idx="237">
                  <c:v>0.43679548800000001</c:v>
                </c:pt>
                <c:pt idx="238">
                  <c:v>0.37341827500000002</c:v>
                </c:pt>
                <c:pt idx="239">
                  <c:v>0.29882246400000001</c:v>
                </c:pt>
                <c:pt idx="240">
                  <c:v>0.23255207999999999</c:v>
                </c:pt>
                <c:pt idx="241">
                  <c:v>0.332884389</c:v>
                </c:pt>
                <c:pt idx="242">
                  <c:v>0.53356577400000005</c:v>
                </c:pt>
                <c:pt idx="243">
                  <c:v>0.82227375300000005</c:v>
                </c:pt>
                <c:pt idx="244">
                  <c:v>0.82000969599999995</c:v>
                </c:pt>
                <c:pt idx="245">
                  <c:v>0.399699847</c:v>
                </c:pt>
                <c:pt idx="246">
                  <c:v>0.27532991699999998</c:v>
                </c:pt>
                <c:pt idx="247">
                  <c:v>0.16459958399999999</c:v>
                </c:pt>
                <c:pt idx="248">
                  <c:v>0.29529460499999999</c:v>
                </c:pt>
                <c:pt idx="249">
                  <c:v>0.49747796999999999</c:v>
                </c:pt>
                <c:pt idx="250">
                  <c:v>0.34468536300000002</c:v>
                </c:pt>
                <c:pt idx="251">
                  <c:v>0.21918728700000001</c:v>
                </c:pt>
                <c:pt idx="252">
                  <c:v>0.19725954300000001</c:v>
                </c:pt>
                <c:pt idx="253">
                  <c:v>0.30913585100000002</c:v>
                </c:pt>
                <c:pt idx="254">
                  <c:v>0.75909235399999997</c:v>
                </c:pt>
                <c:pt idx="255">
                  <c:v>0.724810277</c:v>
                </c:pt>
                <c:pt idx="256">
                  <c:v>0.26754361199999999</c:v>
                </c:pt>
                <c:pt idx="257">
                  <c:v>0.436602559</c:v>
                </c:pt>
                <c:pt idx="258">
                  <c:v>0.19333334299999999</c:v>
                </c:pt>
                <c:pt idx="259">
                  <c:v>0.21719017800000001</c:v>
                </c:pt>
                <c:pt idx="260">
                  <c:v>0.46551187500000002</c:v>
                </c:pt>
                <c:pt idx="261">
                  <c:v>0.56659012900000005</c:v>
                </c:pt>
                <c:pt idx="262">
                  <c:v>0.14877491300000001</c:v>
                </c:pt>
                <c:pt idx="263">
                  <c:v>0.17709275699999999</c:v>
                </c:pt>
                <c:pt idx="264">
                  <c:v>0.36083326399999999</c:v>
                </c:pt>
                <c:pt idx="265">
                  <c:v>0.57165217099999999</c:v>
                </c:pt>
                <c:pt idx="266">
                  <c:v>0.59005786500000001</c:v>
                </c:pt>
                <c:pt idx="267">
                  <c:v>0.71538849299999996</c:v>
                </c:pt>
                <c:pt idx="268">
                  <c:v>0.56193173699999999</c:v>
                </c:pt>
                <c:pt idx="269">
                  <c:v>0.408026679</c:v>
                </c:pt>
                <c:pt idx="270">
                  <c:v>0.43859007799999999</c:v>
                </c:pt>
                <c:pt idx="271">
                  <c:v>0.59984784599999996</c:v>
                </c:pt>
                <c:pt idx="272">
                  <c:v>0.75130291599999999</c:v>
                </c:pt>
                <c:pt idx="273">
                  <c:v>0.51653378100000003</c:v>
                </c:pt>
                <c:pt idx="274">
                  <c:v>0.43027480400000001</c:v>
                </c:pt>
                <c:pt idx="275">
                  <c:v>0.23500586300000001</c:v>
                </c:pt>
                <c:pt idx="276">
                  <c:v>0.19806984</c:v>
                </c:pt>
                <c:pt idx="277">
                  <c:v>0.27847028699999998</c:v>
                </c:pt>
                <c:pt idx="278">
                  <c:v>0.48339127900000001</c:v>
                </c:pt>
                <c:pt idx="279">
                  <c:v>0.66540595700000005</c:v>
                </c:pt>
                <c:pt idx="280">
                  <c:v>0.48791775700000001</c:v>
                </c:pt>
                <c:pt idx="281">
                  <c:v>0.483984001</c:v>
                </c:pt>
                <c:pt idx="282">
                  <c:v>0.32546591200000002</c:v>
                </c:pt>
                <c:pt idx="283">
                  <c:v>0.127911151</c:v>
                </c:pt>
                <c:pt idx="284">
                  <c:v>0.186330252</c:v>
                </c:pt>
                <c:pt idx="285">
                  <c:v>0.160595181</c:v>
                </c:pt>
                <c:pt idx="286">
                  <c:v>0.32936955400000001</c:v>
                </c:pt>
                <c:pt idx="287">
                  <c:v>0.46561154700000001</c:v>
                </c:pt>
                <c:pt idx="288">
                  <c:v>0.65586206000000002</c:v>
                </c:pt>
                <c:pt idx="289">
                  <c:v>1.0761588900000001</c:v>
                </c:pt>
                <c:pt idx="290">
                  <c:v>1.01704525</c:v>
                </c:pt>
                <c:pt idx="291">
                  <c:v>0.50224512399999999</c:v>
                </c:pt>
                <c:pt idx="292">
                  <c:v>0.53400958499999995</c:v>
                </c:pt>
                <c:pt idx="293">
                  <c:v>0.79909476999999995</c:v>
                </c:pt>
                <c:pt idx="294">
                  <c:v>0.51310401299999997</c:v>
                </c:pt>
                <c:pt idx="295">
                  <c:v>0.68694226300000005</c:v>
                </c:pt>
                <c:pt idx="296">
                  <c:v>0.498581632</c:v>
                </c:pt>
                <c:pt idx="297">
                  <c:v>0.52609509799999998</c:v>
                </c:pt>
                <c:pt idx="298">
                  <c:v>0.31819498499999999</c:v>
                </c:pt>
                <c:pt idx="299">
                  <c:v>0.25096399800000002</c:v>
                </c:pt>
                <c:pt idx="300">
                  <c:v>0.45746920400000002</c:v>
                </c:pt>
                <c:pt idx="301">
                  <c:v>0.27456603099999999</c:v>
                </c:pt>
                <c:pt idx="302">
                  <c:v>0.56769378299999995</c:v>
                </c:pt>
                <c:pt idx="303">
                  <c:v>0.71189146700000006</c:v>
                </c:pt>
                <c:pt idx="304">
                  <c:v>0.92826184199999995</c:v>
                </c:pt>
                <c:pt idx="305">
                  <c:v>1.7320964400000001</c:v>
                </c:pt>
                <c:pt idx="306">
                  <c:v>0.66253448999999998</c:v>
                </c:pt>
                <c:pt idx="307">
                  <c:v>0.28134796400000001</c:v>
                </c:pt>
                <c:pt idx="308">
                  <c:v>0.31745311599999998</c:v>
                </c:pt>
                <c:pt idx="309">
                  <c:v>0.35408072400000001</c:v>
                </c:pt>
              </c:numCache>
            </c:numRef>
          </c:xVal>
          <c:yVal>
            <c:numRef>
              <c:f>Sheet1!$C$2:$C$303</c:f>
              <c:numCache>
                <c:formatCode>General</c:formatCode>
                <c:ptCount val="302"/>
                <c:pt idx="0">
                  <c:v>130.69999999999999</c:v>
                </c:pt>
                <c:pt idx="1">
                  <c:v>150.5</c:v>
                </c:pt>
                <c:pt idx="2">
                  <c:v>156.4</c:v>
                </c:pt>
                <c:pt idx="3">
                  <c:v>257.89999999999998</c:v>
                </c:pt>
                <c:pt idx="4">
                  <c:v>183.04</c:v>
                </c:pt>
                <c:pt idx="5">
                  <c:v>161.4</c:v>
                </c:pt>
                <c:pt idx="6">
                  <c:v>182.8</c:v>
                </c:pt>
                <c:pt idx="7">
                  <c:v>164.8</c:v>
                </c:pt>
                <c:pt idx="8">
                  <c:v>161</c:v>
                </c:pt>
                <c:pt idx="9">
                  <c:v>180.8</c:v>
                </c:pt>
                <c:pt idx="10">
                  <c:v>199.5</c:v>
                </c:pt>
                <c:pt idx="11">
                  <c:v>206.8</c:v>
                </c:pt>
                <c:pt idx="12">
                  <c:v>173.5</c:v>
                </c:pt>
                <c:pt idx="13">
                  <c:v>162.69999999999999</c:v>
                </c:pt>
                <c:pt idx="14">
                  <c:v>186.8</c:v>
                </c:pt>
                <c:pt idx="15">
                  <c:v>139.6</c:v>
                </c:pt>
                <c:pt idx="16">
                  <c:v>190.1</c:v>
                </c:pt>
                <c:pt idx="17">
                  <c:v>257.39999999999998</c:v>
                </c:pt>
                <c:pt idx="18">
                  <c:v>260.3</c:v>
                </c:pt>
                <c:pt idx="19">
                  <c:v>267</c:v>
                </c:pt>
                <c:pt idx="20">
                  <c:v>211.6</c:v>
                </c:pt>
                <c:pt idx="21">
                  <c:v>198.6</c:v>
                </c:pt>
                <c:pt idx="22">
                  <c:v>248.8</c:v>
                </c:pt>
                <c:pt idx="23">
                  <c:v>231.1</c:v>
                </c:pt>
                <c:pt idx="24">
                  <c:v>159.80000000000001</c:v>
                </c:pt>
                <c:pt idx="25">
                  <c:v>174</c:v>
                </c:pt>
                <c:pt idx="26">
                  <c:v>135.9</c:v>
                </c:pt>
                <c:pt idx="27">
                  <c:v>126.3</c:v>
                </c:pt>
                <c:pt idx="28">
                  <c:v>130.9</c:v>
                </c:pt>
                <c:pt idx="29">
                  <c:v>131</c:v>
                </c:pt>
                <c:pt idx="30">
                  <c:v>170.2</c:v>
                </c:pt>
                <c:pt idx="31">
                  <c:v>245.5</c:v>
                </c:pt>
                <c:pt idx="32">
                  <c:v>213.7</c:v>
                </c:pt>
                <c:pt idx="33">
                  <c:v>320.8</c:v>
                </c:pt>
                <c:pt idx="34">
                  <c:v>231.8</c:v>
                </c:pt>
                <c:pt idx="35">
                  <c:v>158.19999999999999</c:v>
                </c:pt>
                <c:pt idx="36">
                  <c:v>217.5</c:v>
                </c:pt>
                <c:pt idx="37">
                  <c:v>240.2</c:v>
                </c:pt>
                <c:pt idx="38">
                  <c:v>264.3</c:v>
                </c:pt>
                <c:pt idx="39">
                  <c:v>75</c:v>
                </c:pt>
                <c:pt idx="40">
                  <c:v>205.5</c:v>
                </c:pt>
                <c:pt idx="41">
                  <c:v>112.3</c:v>
                </c:pt>
                <c:pt idx="42">
                  <c:v>131.69999999999999</c:v>
                </c:pt>
                <c:pt idx="43">
                  <c:v>147.19999999999999</c:v>
                </c:pt>
                <c:pt idx="44">
                  <c:v>170.8</c:v>
                </c:pt>
                <c:pt idx="45">
                  <c:v>381.3</c:v>
                </c:pt>
                <c:pt idx="46">
                  <c:v>261</c:v>
                </c:pt>
                <c:pt idx="47">
                  <c:v>156.9</c:v>
                </c:pt>
                <c:pt idx="48">
                  <c:v>240.6</c:v>
                </c:pt>
                <c:pt idx="49">
                  <c:v>214</c:v>
                </c:pt>
                <c:pt idx="50">
                  <c:v>126.7</c:v>
                </c:pt>
                <c:pt idx="51">
                  <c:v>205</c:v>
                </c:pt>
                <c:pt idx="52">
                  <c:v>175.8</c:v>
                </c:pt>
                <c:pt idx="53">
                  <c:v>144.6</c:v>
                </c:pt>
                <c:pt idx="54">
                  <c:v>129.80000000000001</c:v>
                </c:pt>
                <c:pt idx="55">
                  <c:v>109.3</c:v>
                </c:pt>
                <c:pt idx="56">
                  <c:v>82.4</c:v>
                </c:pt>
                <c:pt idx="57">
                  <c:v>50.9</c:v>
                </c:pt>
                <c:pt idx="58">
                  <c:v>51.6</c:v>
                </c:pt>
                <c:pt idx="59">
                  <c:v>106</c:v>
                </c:pt>
                <c:pt idx="60">
                  <c:v>87.9</c:v>
                </c:pt>
                <c:pt idx="61">
                  <c:v>135.19999999999999</c:v>
                </c:pt>
                <c:pt idx="62">
                  <c:v>241.1</c:v>
                </c:pt>
                <c:pt idx="63">
                  <c:v>112.5</c:v>
                </c:pt>
                <c:pt idx="64">
                  <c:v>111.8</c:v>
                </c:pt>
                <c:pt idx="65">
                  <c:v>124.4</c:v>
                </c:pt>
                <c:pt idx="66">
                  <c:v>108.5</c:v>
                </c:pt>
                <c:pt idx="67">
                  <c:v>177.6</c:v>
                </c:pt>
                <c:pt idx="68">
                  <c:v>189.7</c:v>
                </c:pt>
                <c:pt idx="69">
                  <c:v>120.7</c:v>
                </c:pt>
                <c:pt idx="70">
                  <c:v>83.4</c:v>
                </c:pt>
                <c:pt idx="71">
                  <c:v>106.4</c:v>
                </c:pt>
                <c:pt idx="72">
                  <c:v>113.9</c:v>
                </c:pt>
                <c:pt idx="73">
                  <c:v>135.9</c:v>
                </c:pt>
                <c:pt idx="74">
                  <c:v>87.2</c:v>
                </c:pt>
                <c:pt idx="75">
                  <c:v>118.4</c:v>
                </c:pt>
                <c:pt idx="76">
                  <c:v>80.3</c:v>
                </c:pt>
                <c:pt idx="77">
                  <c:v>92.7</c:v>
                </c:pt>
                <c:pt idx="78">
                  <c:v>95.3</c:v>
                </c:pt>
                <c:pt idx="79">
                  <c:v>81.2</c:v>
                </c:pt>
                <c:pt idx="80">
                  <c:v>153.30000000000001</c:v>
                </c:pt>
                <c:pt idx="81">
                  <c:v>94.2</c:v>
                </c:pt>
                <c:pt idx="82">
                  <c:v>147.30000000000001</c:v>
                </c:pt>
                <c:pt idx="83">
                  <c:v>146.19999999999999</c:v>
                </c:pt>
                <c:pt idx="84">
                  <c:v>194.5</c:v>
                </c:pt>
                <c:pt idx="85">
                  <c:v>107.7</c:v>
                </c:pt>
                <c:pt idx="86">
                  <c:v>94.2</c:v>
                </c:pt>
                <c:pt idx="87">
                  <c:v>168.1</c:v>
                </c:pt>
                <c:pt idx="88">
                  <c:v>83.3</c:v>
                </c:pt>
                <c:pt idx="89">
                  <c:v>50.7</c:v>
                </c:pt>
                <c:pt idx="90">
                  <c:v>47</c:v>
                </c:pt>
                <c:pt idx="91">
                  <c:v>63.9</c:v>
                </c:pt>
                <c:pt idx="92">
                  <c:v>50.6</c:v>
                </c:pt>
                <c:pt idx="93">
                  <c:v>133.69999999999999</c:v>
                </c:pt>
                <c:pt idx="94">
                  <c:v>77.099999999999994</c:v>
                </c:pt>
                <c:pt idx="95">
                  <c:v>48.7</c:v>
                </c:pt>
                <c:pt idx="96">
                  <c:v>67</c:v>
                </c:pt>
                <c:pt idx="97">
                  <c:v>77.5</c:v>
                </c:pt>
                <c:pt idx="98">
                  <c:v>36.5</c:v>
                </c:pt>
                <c:pt idx="99">
                  <c:v>46.1</c:v>
                </c:pt>
                <c:pt idx="100">
                  <c:v>108.7</c:v>
                </c:pt>
                <c:pt idx="101">
                  <c:v>69.900000000000006</c:v>
                </c:pt>
                <c:pt idx="102">
                  <c:v>88.3</c:v>
                </c:pt>
                <c:pt idx="103">
                  <c:v>89.4</c:v>
                </c:pt>
                <c:pt idx="104">
                  <c:v>46.7</c:v>
                </c:pt>
                <c:pt idx="105">
                  <c:v>51.3</c:v>
                </c:pt>
                <c:pt idx="106">
                  <c:v>58.5</c:v>
                </c:pt>
                <c:pt idx="107">
                  <c:v>80.2</c:v>
                </c:pt>
                <c:pt idx="108">
                  <c:v>124.4</c:v>
                </c:pt>
                <c:pt idx="109">
                  <c:v>83.4</c:v>
                </c:pt>
                <c:pt idx="110">
                  <c:v>74.2</c:v>
                </c:pt>
                <c:pt idx="111">
                  <c:v>55.9</c:v>
                </c:pt>
                <c:pt idx="112">
                  <c:v>70</c:v>
                </c:pt>
                <c:pt idx="113">
                  <c:v>135</c:v>
                </c:pt>
                <c:pt idx="114">
                  <c:v>89.2</c:v>
                </c:pt>
                <c:pt idx="115">
                  <c:v>51.3</c:v>
                </c:pt>
                <c:pt idx="116">
                  <c:v>64</c:v>
                </c:pt>
                <c:pt idx="117">
                  <c:v>55.9</c:v>
                </c:pt>
                <c:pt idx="118">
                  <c:v>55</c:v>
                </c:pt>
                <c:pt idx="119">
                  <c:v>28.4</c:v>
                </c:pt>
                <c:pt idx="120">
                  <c:v>118.8</c:v>
                </c:pt>
                <c:pt idx="121">
                  <c:v>128.69999999999999</c:v>
                </c:pt>
                <c:pt idx="122">
                  <c:v>132.1</c:v>
                </c:pt>
                <c:pt idx="123">
                  <c:v>70.3</c:v>
                </c:pt>
                <c:pt idx="124">
                  <c:v>44.2</c:v>
                </c:pt>
                <c:pt idx="125">
                  <c:v>52.1</c:v>
                </c:pt>
                <c:pt idx="126">
                  <c:v>70.25</c:v>
                </c:pt>
                <c:pt idx="127">
                  <c:v>59.7</c:v>
                </c:pt>
                <c:pt idx="128">
                  <c:v>56.3</c:v>
                </c:pt>
                <c:pt idx="129">
                  <c:v>56.3</c:v>
                </c:pt>
                <c:pt idx="130">
                  <c:v>50.3</c:v>
                </c:pt>
                <c:pt idx="131">
                  <c:v>45.8</c:v>
                </c:pt>
                <c:pt idx="132">
                  <c:v>60.3</c:v>
                </c:pt>
                <c:pt idx="133">
                  <c:v>48.4</c:v>
                </c:pt>
                <c:pt idx="134">
                  <c:v>52.4</c:v>
                </c:pt>
                <c:pt idx="135">
                  <c:v>45</c:v>
                </c:pt>
                <c:pt idx="136">
                  <c:v>41.5</c:v>
                </c:pt>
                <c:pt idx="137">
                  <c:v>66</c:v>
                </c:pt>
                <c:pt idx="138">
                  <c:v>65</c:v>
                </c:pt>
                <c:pt idx="139">
                  <c:v>74.2</c:v>
                </c:pt>
                <c:pt idx="140">
                  <c:v>79.900000000000006</c:v>
                </c:pt>
                <c:pt idx="141">
                  <c:v>43.2</c:v>
                </c:pt>
                <c:pt idx="142">
                  <c:v>37.299999999999997</c:v>
                </c:pt>
                <c:pt idx="143">
                  <c:v>31.8</c:v>
                </c:pt>
                <c:pt idx="144">
                  <c:v>36.799999999999997</c:v>
                </c:pt>
                <c:pt idx="145">
                  <c:v>44.9</c:v>
                </c:pt>
                <c:pt idx="146">
                  <c:v>40.1</c:v>
                </c:pt>
                <c:pt idx="147">
                  <c:v>61.5</c:v>
                </c:pt>
                <c:pt idx="148">
                  <c:v>54.7</c:v>
                </c:pt>
                <c:pt idx="149">
                  <c:v>38.700000000000003</c:v>
                </c:pt>
                <c:pt idx="150">
                  <c:v>37.25</c:v>
                </c:pt>
                <c:pt idx="151">
                  <c:v>38.200000000000003</c:v>
                </c:pt>
                <c:pt idx="152">
                  <c:v>41</c:v>
                </c:pt>
                <c:pt idx="153">
                  <c:v>28.3</c:v>
                </c:pt>
                <c:pt idx="154">
                  <c:v>21.8</c:v>
                </c:pt>
                <c:pt idx="155">
                  <c:v>9.6</c:v>
                </c:pt>
                <c:pt idx="156">
                  <c:v>13.3</c:v>
                </c:pt>
                <c:pt idx="157">
                  <c:v>12.8</c:v>
                </c:pt>
                <c:pt idx="158">
                  <c:v>19</c:v>
                </c:pt>
                <c:pt idx="159">
                  <c:v>23.5</c:v>
                </c:pt>
                <c:pt idx="160">
                  <c:v>30.5</c:v>
                </c:pt>
                <c:pt idx="161">
                  <c:v>33.6</c:v>
                </c:pt>
                <c:pt idx="162">
                  <c:v>29.1</c:v>
                </c:pt>
                <c:pt idx="163">
                  <c:v>42.3</c:v>
                </c:pt>
                <c:pt idx="164">
                  <c:v>35.299999999999997</c:v>
                </c:pt>
                <c:pt idx="165">
                  <c:v>43.8</c:v>
                </c:pt>
                <c:pt idx="166">
                  <c:v>40.9</c:v>
                </c:pt>
                <c:pt idx="167">
                  <c:v>32.700000000000003</c:v>
                </c:pt>
                <c:pt idx="168">
                  <c:v>50.8</c:v>
                </c:pt>
                <c:pt idx="169">
                  <c:v>67</c:v>
                </c:pt>
                <c:pt idx="170">
                  <c:v>49.1</c:v>
                </c:pt>
                <c:pt idx="171">
                  <c:v>33.200000000000003</c:v>
                </c:pt>
                <c:pt idx="172">
                  <c:v>25.8</c:v>
                </c:pt>
                <c:pt idx="173">
                  <c:v>29.2</c:v>
                </c:pt>
                <c:pt idx="174">
                  <c:v>19.7</c:v>
                </c:pt>
                <c:pt idx="175">
                  <c:v>25.3</c:v>
                </c:pt>
                <c:pt idx="176">
                  <c:v>16</c:v>
                </c:pt>
                <c:pt idx="177">
                  <c:v>21.8</c:v>
                </c:pt>
                <c:pt idx="178">
                  <c:v>25.25</c:v>
                </c:pt>
                <c:pt idx="179">
                  <c:v>38.1</c:v>
                </c:pt>
                <c:pt idx="180">
                  <c:v>38.299999999999997</c:v>
                </c:pt>
                <c:pt idx="181">
                  <c:v>24.8</c:v>
                </c:pt>
                <c:pt idx="182">
                  <c:v>19</c:v>
                </c:pt>
                <c:pt idx="183">
                  <c:v>17.8</c:v>
                </c:pt>
                <c:pt idx="184">
                  <c:v>33.700000000000003</c:v>
                </c:pt>
                <c:pt idx="185">
                  <c:v>27.7</c:v>
                </c:pt>
                <c:pt idx="186">
                  <c:v>30.1</c:v>
                </c:pt>
                <c:pt idx="187">
                  <c:v>21.3</c:v>
                </c:pt>
                <c:pt idx="188">
                  <c:v>29.7</c:v>
                </c:pt>
                <c:pt idx="189">
                  <c:v>28.2</c:v>
                </c:pt>
                <c:pt idx="190">
                  <c:v>26.4</c:v>
                </c:pt>
                <c:pt idx="191">
                  <c:v>10.5</c:v>
                </c:pt>
                <c:pt idx="192">
                  <c:v>16</c:v>
                </c:pt>
                <c:pt idx="193">
                  <c:v>21.3</c:v>
                </c:pt>
                <c:pt idx="194">
                  <c:v>16.100000000000001</c:v>
                </c:pt>
                <c:pt idx="195">
                  <c:v>30.2</c:v>
                </c:pt>
                <c:pt idx="196">
                  <c:v>21.3</c:v>
                </c:pt>
                <c:pt idx="197">
                  <c:v>39.200000000000003</c:v>
                </c:pt>
                <c:pt idx="198">
                  <c:v>45.9</c:v>
                </c:pt>
                <c:pt idx="199">
                  <c:v>14.4</c:v>
                </c:pt>
                <c:pt idx="200">
                  <c:v>23.6</c:v>
                </c:pt>
                <c:pt idx="201">
                  <c:v>38.200000000000003</c:v>
                </c:pt>
                <c:pt idx="202">
                  <c:v>24.4</c:v>
                </c:pt>
                <c:pt idx="203">
                  <c:v>27.9</c:v>
                </c:pt>
                <c:pt idx="204">
                  <c:v>31.5</c:v>
                </c:pt>
                <c:pt idx="205">
                  <c:v>33.299999999999997</c:v>
                </c:pt>
                <c:pt idx="206">
                  <c:v>44.7</c:v>
                </c:pt>
                <c:pt idx="207">
                  <c:v>111</c:v>
                </c:pt>
                <c:pt idx="208">
                  <c:v>88</c:v>
                </c:pt>
                <c:pt idx="209">
                  <c:v>52</c:v>
                </c:pt>
                <c:pt idx="210">
                  <c:v>79</c:v>
                </c:pt>
                <c:pt idx="211">
                  <c:v>18.41</c:v>
                </c:pt>
                <c:pt idx="212">
                  <c:v>22.41</c:v>
                </c:pt>
                <c:pt idx="213">
                  <c:v>29.3</c:v>
                </c:pt>
                <c:pt idx="214">
                  <c:v>33.9</c:v>
                </c:pt>
                <c:pt idx="215">
                  <c:v>55</c:v>
                </c:pt>
                <c:pt idx="216">
                  <c:v>75.3</c:v>
                </c:pt>
                <c:pt idx="217">
                  <c:v>57.8</c:v>
                </c:pt>
                <c:pt idx="218">
                  <c:v>47.2</c:v>
                </c:pt>
                <c:pt idx="219">
                  <c:v>46.7</c:v>
                </c:pt>
                <c:pt idx="220">
                  <c:v>35.700000000000003</c:v>
                </c:pt>
                <c:pt idx="221">
                  <c:v>19.350000000000001</c:v>
                </c:pt>
                <c:pt idx="222">
                  <c:v>41.75</c:v>
                </c:pt>
                <c:pt idx="223">
                  <c:v>38.200000000000003</c:v>
                </c:pt>
                <c:pt idx="224">
                  <c:v>28.2</c:v>
                </c:pt>
                <c:pt idx="225">
                  <c:v>37</c:v>
                </c:pt>
                <c:pt idx="226">
                  <c:v>70.900000000000006</c:v>
                </c:pt>
                <c:pt idx="227">
                  <c:v>50.4</c:v>
                </c:pt>
                <c:pt idx="228">
                  <c:v>55.8</c:v>
                </c:pt>
                <c:pt idx="229">
                  <c:v>70</c:v>
                </c:pt>
                <c:pt idx="230">
                  <c:v>81.900000000000006</c:v>
                </c:pt>
                <c:pt idx="231">
                  <c:v>49.8</c:v>
                </c:pt>
                <c:pt idx="232">
                  <c:v>32.1</c:v>
                </c:pt>
                <c:pt idx="233">
                  <c:v>23.3</c:v>
                </c:pt>
                <c:pt idx="234">
                  <c:v>72.8</c:v>
                </c:pt>
                <c:pt idx="235">
                  <c:v>64.400000000000006</c:v>
                </c:pt>
                <c:pt idx="236">
                  <c:v>69.400000000000006</c:v>
                </c:pt>
                <c:pt idx="237">
                  <c:v>76</c:v>
                </c:pt>
                <c:pt idx="238">
                  <c:v>48.9</c:v>
                </c:pt>
                <c:pt idx="239">
                  <c:v>47.8</c:v>
                </c:pt>
                <c:pt idx="240">
                  <c:v>52.9</c:v>
                </c:pt>
                <c:pt idx="241">
                  <c:v>73.5</c:v>
                </c:pt>
                <c:pt idx="242">
                  <c:v>78.5</c:v>
                </c:pt>
                <c:pt idx="243">
                  <c:v>89.9</c:v>
                </c:pt>
                <c:pt idx="244">
                  <c:v>96.5</c:v>
                </c:pt>
                <c:pt idx="245">
                  <c:v>106.1</c:v>
                </c:pt>
                <c:pt idx="246">
                  <c:v>135</c:v>
                </c:pt>
                <c:pt idx="247">
                  <c:v>138</c:v>
                </c:pt>
                <c:pt idx="248">
                  <c:v>159</c:v>
                </c:pt>
                <c:pt idx="249">
                  <c:v>163</c:v>
                </c:pt>
                <c:pt idx="250">
                  <c:v>149</c:v>
                </c:pt>
                <c:pt idx="251">
                  <c:v>156</c:v>
                </c:pt>
                <c:pt idx="252">
                  <c:v>144</c:v>
                </c:pt>
                <c:pt idx="253">
                  <c:v>177</c:v>
                </c:pt>
                <c:pt idx="254">
                  <c:v>159</c:v>
                </c:pt>
                <c:pt idx="255">
                  <c:v>157</c:v>
                </c:pt>
                <c:pt idx="256">
                  <c:v>190</c:v>
                </c:pt>
                <c:pt idx="257">
                  <c:v>168</c:v>
                </c:pt>
                <c:pt idx="258">
                  <c:v>15.2</c:v>
                </c:pt>
                <c:pt idx="259">
                  <c:v>40.700000000000003</c:v>
                </c:pt>
                <c:pt idx="260">
                  <c:v>71.900000000000006</c:v>
                </c:pt>
                <c:pt idx="261">
                  <c:v>82.8</c:v>
                </c:pt>
                <c:pt idx="262">
                  <c:v>69.099999999999994</c:v>
                </c:pt>
                <c:pt idx="263">
                  <c:v>87</c:v>
                </c:pt>
                <c:pt idx="264">
                  <c:v>103.7</c:v>
                </c:pt>
                <c:pt idx="265">
                  <c:v>123.7</c:v>
                </c:pt>
                <c:pt idx="266">
                  <c:v>124</c:v>
                </c:pt>
                <c:pt idx="267">
                  <c:v>168.3</c:v>
                </c:pt>
                <c:pt idx="268">
                  <c:v>70.8</c:v>
                </c:pt>
                <c:pt idx="269">
                  <c:v>101.25</c:v>
                </c:pt>
                <c:pt idx="270">
                  <c:v>122.9</c:v>
                </c:pt>
                <c:pt idx="271">
                  <c:v>117.8</c:v>
                </c:pt>
                <c:pt idx="272">
                  <c:v>136.69999999999999</c:v>
                </c:pt>
                <c:pt idx="273">
                  <c:v>104.8</c:v>
                </c:pt>
                <c:pt idx="274">
                  <c:v>88.2</c:v>
                </c:pt>
                <c:pt idx="275">
                  <c:v>65.7</c:v>
                </c:pt>
                <c:pt idx="276">
                  <c:v>79</c:v>
                </c:pt>
                <c:pt idx="277">
                  <c:v>105.33</c:v>
                </c:pt>
                <c:pt idx="278">
                  <c:v>124.4</c:v>
                </c:pt>
                <c:pt idx="279">
                  <c:v>129</c:v>
                </c:pt>
                <c:pt idx="280">
                  <c:v>118.7</c:v>
                </c:pt>
                <c:pt idx="281">
                  <c:v>130.6</c:v>
                </c:pt>
                <c:pt idx="282">
                  <c:v>111.2</c:v>
                </c:pt>
                <c:pt idx="283">
                  <c:v>79.2</c:v>
                </c:pt>
                <c:pt idx="284">
                  <c:v>59.7</c:v>
                </c:pt>
                <c:pt idx="285">
                  <c:v>81.3</c:v>
                </c:pt>
                <c:pt idx="286">
                  <c:v>101.4</c:v>
                </c:pt>
                <c:pt idx="287">
                  <c:v>148</c:v>
                </c:pt>
                <c:pt idx="288">
                  <c:v>125.8</c:v>
                </c:pt>
                <c:pt idx="289">
                  <c:v>146.6</c:v>
                </c:pt>
                <c:pt idx="290">
                  <c:v>162.6</c:v>
                </c:pt>
                <c:pt idx="291">
                  <c:v>194.7</c:v>
                </c:pt>
                <c:pt idx="292">
                  <c:v>140.19999999999999</c:v>
                </c:pt>
                <c:pt idx="293">
                  <c:v>134</c:v>
                </c:pt>
                <c:pt idx="294">
                  <c:v>120.5</c:v>
                </c:pt>
                <c:pt idx="295">
                  <c:v>121.9</c:v>
                </c:pt>
                <c:pt idx="296">
                  <c:v>146.80000000000001</c:v>
                </c:pt>
                <c:pt idx="297">
                  <c:v>158.9</c:v>
                </c:pt>
                <c:pt idx="298">
                  <c:v>161</c:v>
                </c:pt>
                <c:pt idx="299">
                  <c:v>138.80000000000001</c:v>
                </c:pt>
                <c:pt idx="300">
                  <c:v>123</c:v>
                </c:pt>
                <c:pt idx="301">
                  <c:v>136.19999999999999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A-4DF7-93FB-62DB719B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39311"/>
        <c:axId val="959739727"/>
      </c:scatterChart>
      <c:valAx>
        <c:axId val="9597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9727"/>
        <c:crosses val="autoZero"/>
        <c:crossBetween val="midCat"/>
      </c:valAx>
      <c:valAx>
        <c:axId val="9597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33070866141733E-2"/>
                  <c:y val="-0.37742709244677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Sheet1!$C$2:$C$311</c:f>
              <c:numCache>
                <c:formatCode>General</c:formatCode>
                <c:ptCount val="310"/>
                <c:pt idx="0">
                  <c:v>130.69999999999999</c:v>
                </c:pt>
                <c:pt idx="1">
                  <c:v>150.5</c:v>
                </c:pt>
                <c:pt idx="2">
                  <c:v>156.4</c:v>
                </c:pt>
                <c:pt idx="3">
                  <c:v>257.89999999999998</c:v>
                </c:pt>
                <c:pt idx="4">
                  <c:v>183.04</c:v>
                </c:pt>
                <c:pt idx="5">
                  <c:v>161.4</c:v>
                </c:pt>
                <c:pt idx="6">
                  <c:v>182.8</c:v>
                </c:pt>
                <c:pt idx="7">
                  <c:v>164.8</c:v>
                </c:pt>
                <c:pt idx="8">
                  <c:v>161</c:v>
                </c:pt>
                <c:pt idx="9">
                  <c:v>180.8</c:v>
                </c:pt>
                <c:pt idx="10">
                  <c:v>199.5</c:v>
                </c:pt>
                <c:pt idx="11">
                  <c:v>206.8</c:v>
                </c:pt>
                <c:pt idx="12">
                  <c:v>173.5</c:v>
                </c:pt>
                <c:pt idx="13">
                  <c:v>162.69999999999999</c:v>
                </c:pt>
                <c:pt idx="14">
                  <c:v>186.8</c:v>
                </c:pt>
                <c:pt idx="15">
                  <c:v>139.6</c:v>
                </c:pt>
                <c:pt idx="16">
                  <c:v>190.1</c:v>
                </c:pt>
                <c:pt idx="17">
                  <c:v>257.39999999999998</c:v>
                </c:pt>
                <c:pt idx="18">
                  <c:v>260.3</c:v>
                </c:pt>
                <c:pt idx="19">
                  <c:v>267</c:v>
                </c:pt>
                <c:pt idx="20">
                  <c:v>211.6</c:v>
                </c:pt>
                <c:pt idx="21">
                  <c:v>198.6</c:v>
                </c:pt>
                <c:pt idx="22">
                  <c:v>248.8</c:v>
                </c:pt>
                <c:pt idx="23">
                  <c:v>231.1</c:v>
                </c:pt>
                <c:pt idx="24">
                  <c:v>159.80000000000001</c:v>
                </c:pt>
                <c:pt idx="25">
                  <c:v>174</c:v>
                </c:pt>
                <c:pt idx="26">
                  <c:v>135.9</c:v>
                </c:pt>
                <c:pt idx="27">
                  <c:v>126.3</c:v>
                </c:pt>
                <c:pt idx="28">
                  <c:v>130.9</c:v>
                </c:pt>
                <c:pt idx="29">
                  <c:v>131</c:v>
                </c:pt>
                <c:pt idx="30">
                  <c:v>170.2</c:v>
                </c:pt>
                <c:pt idx="31">
                  <c:v>245.5</c:v>
                </c:pt>
                <c:pt idx="32">
                  <c:v>213.7</c:v>
                </c:pt>
                <c:pt idx="33">
                  <c:v>320.8</c:v>
                </c:pt>
                <c:pt idx="34">
                  <c:v>231.8</c:v>
                </c:pt>
                <c:pt idx="35">
                  <c:v>158.19999999999999</c:v>
                </c:pt>
                <c:pt idx="36">
                  <c:v>217.5</c:v>
                </c:pt>
                <c:pt idx="37">
                  <c:v>240.2</c:v>
                </c:pt>
                <c:pt idx="38">
                  <c:v>264.3</c:v>
                </c:pt>
                <c:pt idx="39">
                  <c:v>75</c:v>
                </c:pt>
                <c:pt idx="40">
                  <c:v>205.5</c:v>
                </c:pt>
                <c:pt idx="41">
                  <c:v>112.3</c:v>
                </c:pt>
                <c:pt idx="42">
                  <c:v>131.69999999999999</c:v>
                </c:pt>
                <c:pt idx="43">
                  <c:v>147.19999999999999</c:v>
                </c:pt>
                <c:pt idx="44">
                  <c:v>170.8</c:v>
                </c:pt>
                <c:pt idx="45">
                  <c:v>381.3</c:v>
                </c:pt>
                <c:pt idx="46">
                  <c:v>261</c:v>
                </c:pt>
                <c:pt idx="47">
                  <c:v>156.9</c:v>
                </c:pt>
                <c:pt idx="48">
                  <c:v>240.6</c:v>
                </c:pt>
                <c:pt idx="49">
                  <c:v>214</c:v>
                </c:pt>
                <c:pt idx="50">
                  <c:v>126.7</c:v>
                </c:pt>
                <c:pt idx="51">
                  <c:v>205</c:v>
                </c:pt>
                <c:pt idx="52">
                  <c:v>175.8</c:v>
                </c:pt>
                <c:pt idx="53">
                  <c:v>144.6</c:v>
                </c:pt>
                <c:pt idx="54">
                  <c:v>129.80000000000001</c:v>
                </c:pt>
                <c:pt idx="55">
                  <c:v>109.3</c:v>
                </c:pt>
                <c:pt idx="56">
                  <c:v>82.4</c:v>
                </c:pt>
                <c:pt idx="57">
                  <c:v>50.9</c:v>
                </c:pt>
                <c:pt idx="58">
                  <c:v>51.6</c:v>
                </c:pt>
                <c:pt idx="59">
                  <c:v>106</c:v>
                </c:pt>
                <c:pt idx="60">
                  <c:v>87.9</c:v>
                </c:pt>
                <c:pt idx="61">
                  <c:v>135.19999999999999</c:v>
                </c:pt>
                <c:pt idx="62">
                  <c:v>241.1</c:v>
                </c:pt>
                <c:pt idx="63">
                  <c:v>112.5</c:v>
                </c:pt>
                <c:pt idx="64">
                  <c:v>111.8</c:v>
                </c:pt>
                <c:pt idx="65">
                  <c:v>124.4</c:v>
                </c:pt>
                <c:pt idx="66">
                  <c:v>108.5</c:v>
                </c:pt>
                <c:pt idx="67">
                  <c:v>177.6</c:v>
                </c:pt>
                <c:pt idx="68">
                  <c:v>189.7</c:v>
                </c:pt>
                <c:pt idx="69">
                  <c:v>120.7</c:v>
                </c:pt>
                <c:pt idx="70">
                  <c:v>83.4</c:v>
                </c:pt>
                <c:pt idx="71">
                  <c:v>106.4</c:v>
                </c:pt>
                <c:pt idx="72">
                  <c:v>113.9</c:v>
                </c:pt>
                <c:pt idx="73">
                  <c:v>135.9</c:v>
                </c:pt>
                <c:pt idx="74">
                  <c:v>87.2</c:v>
                </c:pt>
                <c:pt idx="75">
                  <c:v>118.4</c:v>
                </c:pt>
                <c:pt idx="76">
                  <c:v>80.3</c:v>
                </c:pt>
                <c:pt idx="77">
                  <c:v>92.7</c:v>
                </c:pt>
                <c:pt idx="78">
                  <c:v>95.3</c:v>
                </c:pt>
                <c:pt idx="79">
                  <c:v>81.2</c:v>
                </c:pt>
                <c:pt idx="80">
                  <c:v>153.30000000000001</c:v>
                </c:pt>
                <c:pt idx="81">
                  <c:v>94.2</c:v>
                </c:pt>
                <c:pt idx="82">
                  <c:v>147.30000000000001</c:v>
                </c:pt>
                <c:pt idx="83">
                  <c:v>146.19999999999999</c:v>
                </c:pt>
                <c:pt idx="84">
                  <c:v>194.5</c:v>
                </c:pt>
                <c:pt idx="85">
                  <c:v>107.7</c:v>
                </c:pt>
                <c:pt idx="86">
                  <c:v>94.2</c:v>
                </c:pt>
                <c:pt idx="87">
                  <c:v>168.1</c:v>
                </c:pt>
                <c:pt idx="88">
                  <c:v>83.3</c:v>
                </c:pt>
                <c:pt idx="89">
                  <c:v>50.7</c:v>
                </c:pt>
                <c:pt idx="90">
                  <c:v>47</c:v>
                </c:pt>
                <c:pt idx="91">
                  <c:v>63.9</c:v>
                </c:pt>
                <c:pt idx="92">
                  <c:v>50.6</c:v>
                </c:pt>
                <c:pt idx="93">
                  <c:v>133.69999999999999</c:v>
                </c:pt>
                <c:pt idx="94">
                  <c:v>77.099999999999994</c:v>
                </c:pt>
                <c:pt idx="95">
                  <c:v>48.7</c:v>
                </c:pt>
                <c:pt idx="96">
                  <c:v>67</c:v>
                </c:pt>
                <c:pt idx="97">
                  <c:v>77.5</c:v>
                </c:pt>
                <c:pt idx="98">
                  <c:v>36.5</c:v>
                </c:pt>
                <c:pt idx="99">
                  <c:v>46.1</c:v>
                </c:pt>
                <c:pt idx="100">
                  <c:v>108.7</c:v>
                </c:pt>
                <c:pt idx="101">
                  <c:v>69.900000000000006</c:v>
                </c:pt>
                <c:pt idx="102">
                  <c:v>88.3</c:v>
                </c:pt>
                <c:pt idx="103">
                  <c:v>89.4</c:v>
                </c:pt>
                <c:pt idx="104">
                  <c:v>46.7</c:v>
                </c:pt>
                <c:pt idx="105">
                  <c:v>51.3</c:v>
                </c:pt>
                <c:pt idx="106">
                  <c:v>58.5</c:v>
                </c:pt>
                <c:pt idx="107">
                  <c:v>80.2</c:v>
                </c:pt>
                <c:pt idx="108">
                  <c:v>124.4</c:v>
                </c:pt>
                <c:pt idx="109">
                  <c:v>83.4</c:v>
                </c:pt>
                <c:pt idx="110">
                  <c:v>74.2</c:v>
                </c:pt>
                <c:pt idx="111">
                  <c:v>55.9</c:v>
                </c:pt>
                <c:pt idx="112">
                  <c:v>70</c:v>
                </c:pt>
                <c:pt idx="113">
                  <c:v>135</c:v>
                </c:pt>
                <c:pt idx="114">
                  <c:v>89.2</c:v>
                </c:pt>
                <c:pt idx="115">
                  <c:v>51.3</c:v>
                </c:pt>
                <c:pt idx="116">
                  <c:v>64</c:v>
                </c:pt>
                <c:pt idx="117">
                  <c:v>55.9</c:v>
                </c:pt>
                <c:pt idx="118">
                  <c:v>55</c:v>
                </c:pt>
                <c:pt idx="119">
                  <c:v>28.4</c:v>
                </c:pt>
                <c:pt idx="120">
                  <c:v>118.8</c:v>
                </c:pt>
                <c:pt idx="121">
                  <c:v>128.69999999999999</c:v>
                </c:pt>
                <c:pt idx="122">
                  <c:v>132.1</c:v>
                </c:pt>
                <c:pt idx="123">
                  <c:v>70.3</c:v>
                </c:pt>
                <c:pt idx="124">
                  <c:v>44.2</c:v>
                </c:pt>
                <c:pt idx="125">
                  <c:v>52.1</c:v>
                </c:pt>
                <c:pt idx="126">
                  <c:v>70.25</c:v>
                </c:pt>
                <c:pt idx="127">
                  <c:v>59.7</c:v>
                </c:pt>
                <c:pt idx="128">
                  <c:v>56.3</c:v>
                </c:pt>
                <c:pt idx="129">
                  <c:v>56.3</c:v>
                </c:pt>
                <c:pt idx="130">
                  <c:v>50.3</c:v>
                </c:pt>
                <c:pt idx="131">
                  <c:v>45.8</c:v>
                </c:pt>
                <c:pt idx="132">
                  <c:v>60.3</c:v>
                </c:pt>
                <c:pt idx="133">
                  <c:v>48.4</c:v>
                </c:pt>
                <c:pt idx="134">
                  <c:v>52.4</c:v>
                </c:pt>
                <c:pt idx="135">
                  <c:v>45</c:v>
                </c:pt>
                <c:pt idx="136">
                  <c:v>41.5</c:v>
                </c:pt>
                <c:pt idx="137">
                  <c:v>66</c:v>
                </c:pt>
                <c:pt idx="138">
                  <c:v>65</c:v>
                </c:pt>
                <c:pt idx="139">
                  <c:v>74.2</c:v>
                </c:pt>
                <c:pt idx="140">
                  <c:v>79.900000000000006</c:v>
                </c:pt>
                <c:pt idx="141">
                  <c:v>43.2</c:v>
                </c:pt>
                <c:pt idx="142">
                  <c:v>37.299999999999997</c:v>
                </c:pt>
                <c:pt idx="143">
                  <c:v>31.8</c:v>
                </c:pt>
                <c:pt idx="144">
                  <c:v>36.799999999999997</c:v>
                </c:pt>
                <c:pt idx="145">
                  <c:v>44.9</c:v>
                </c:pt>
                <c:pt idx="146">
                  <c:v>40.1</c:v>
                </c:pt>
                <c:pt idx="147">
                  <c:v>61.5</c:v>
                </c:pt>
                <c:pt idx="148">
                  <c:v>54.7</c:v>
                </c:pt>
                <c:pt idx="149">
                  <c:v>38.700000000000003</c:v>
                </c:pt>
                <c:pt idx="150">
                  <c:v>37.25</c:v>
                </c:pt>
                <c:pt idx="151">
                  <c:v>38.200000000000003</c:v>
                </c:pt>
                <c:pt idx="152">
                  <c:v>41</c:v>
                </c:pt>
                <c:pt idx="153">
                  <c:v>28.3</c:v>
                </c:pt>
                <c:pt idx="154">
                  <c:v>21.8</c:v>
                </c:pt>
                <c:pt idx="155">
                  <c:v>9.6</c:v>
                </c:pt>
                <c:pt idx="156">
                  <c:v>13.3</c:v>
                </c:pt>
                <c:pt idx="157">
                  <c:v>12.8</c:v>
                </c:pt>
                <c:pt idx="158">
                  <c:v>19</c:v>
                </c:pt>
                <c:pt idx="159">
                  <c:v>23.5</c:v>
                </c:pt>
                <c:pt idx="160">
                  <c:v>30.5</c:v>
                </c:pt>
                <c:pt idx="161">
                  <c:v>33.6</c:v>
                </c:pt>
                <c:pt idx="162">
                  <c:v>29.1</c:v>
                </c:pt>
                <c:pt idx="163">
                  <c:v>42.3</c:v>
                </c:pt>
                <c:pt idx="164">
                  <c:v>35.299999999999997</c:v>
                </c:pt>
                <c:pt idx="165">
                  <c:v>43.8</c:v>
                </c:pt>
                <c:pt idx="166">
                  <c:v>40.9</c:v>
                </c:pt>
                <c:pt idx="167">
                  <c:v>32.700000000000003</c:v>
                </c:pt>
                <c:pt idx="168">
                  <c:v>50.8</c:v>
                </c:pt>
                <c:pt idx="169">
                  <c:v>67</c:v>
                </c:pt>
                <c:pt idx="170">
                  <c:v>49.1</c:v>
                </c:pt>
                <c:pt idx="171">
                  <c:v>33.200000000000003</c:v>
                </c:pt>
                <c:pt idx="172">
                  <c:v>25.8</c:v>
                </c:pt>
                <c:pt idx="173">
                  <c:v>29.2</c:v>
                </c:pt>
                <c:pt idx="174">
                  <c:v>19.7</c:v>
                </c:pt>
                <c:pt idx="175">
                  <c:v>25.3</c:v>
                </c:pt>
                <c:pt idx="176">
                  <c:v>16</c:v>
                </c:pt>
                <c:pt idx="177">
                  <c:v>21.8</c:v>
                </c:pt>
                <c:pt idx="178">
                  <c:v>25.25</c:v>
                </c:pt>
                <c:pt idx="179">
                  <c:v>38.1</c:v>
                </c:pt>
                <c:pt idx="180">
                  <c:v>38.299999999999997</c:v>
                </c:pt>
                <c:pt idx="181">
                  <c:v>24.8</c:v>
                </c:pt>
                <c:pt idx="182">
                  <c:v>19</c:v>
                </c:pt>
                <c:pt idx="183">
                  <c:v>17.8</c:v>
                </c:pt>
                <c:pt idx="184">
                  <c:v>33.700000000000003</c:v>
                </c:pt>
                <c:pt idx="185">
                  <c:v>27.7</c:v>
                </c:pt>
                <c:pt idx="186">
                  <c:v>30.1</c:v>
                </c:pt>
                <c:pt idx="187">
                  <c:v>21.3</c:v>
                </c:pt>
                <c:pt idx="188">
                  <c:v>29.7</c:v>
                </c:pt>
                <c:pt idx="189">
                  <c:v>28.2</c:v>
                </c:pt>
                <c:pt idx="190">
                  <c:v>26.4</c:v>
                </c:pt>
                <c:pt idx="191">
                  <c:v>10.5</c:v>
                </c:pt>
                <c:pt idx="192">
                  <c:v>16</c:v>
                </c:pt>
                <c:pt idx="193">
                  <c:v>21.3</c:v>
                </c:pt>
                <c:pt idx="194">
                  <c:v>16.100000000000001</c:v>
                </c:pt>
                <c:pt idx="195">
                  <c:v>30.2</c:v>
                </c:pt>
                <c:pt idx="196">
                  <c:v>21.3</c:v>
                </c:pt>
                <c:pt idx="197">
                  <c:v>39.200000000000003</c:v>
                </c:pt>
                <c:pt idx="198">
                  <c:v>45.9</c:v>
                </c:pt>
                <c:pt idx="199">
                  <c:v>14.4</c:v>
                </c:pt>
                <c:pt idx="200">
                  <c:v>23.6</c:v>
                </c:pt>
                <c:pt idx="201">
                  <c:v>38.200000000000003</c:v>
                </c:pt>
                <c:pt idx="202">
                  <c:v>24.4</c:v>
                </c:pt>
                <c:pt idx="203">
                  <c:v>27.9</c:v>
                </c:pt>
                <c:pt idx="204">
                  <c:v>31.5</c:v>
                </c:pt>
                <c:pt idx="205">
                  <c:v>33.299999999999997</c:v>
                </c:pt>
                <c:pt idx="206">
                  <c:v>44.7</c:v>
                </c:pt>
                <c:pt idx="207">
                  <c:v>111</c:v>
                </c:pt>
                <c:pt idx="208">
                  <c:v>88</c:v>
                </c:pt>
                <c:pt idx="209">
                  <c:v>52</c:v>
                </c:pt>
                <c:pt idx="210">
                  <c:v>79</c:v>
                </c:pt>
                <c:pt idx="211">
                  <c:v>18.41</c:v>
                </c:pt>
                <c:pt idx="212">
                  <c:v>22.41</c:v>
                </c:pt>
                <c:pt idx="213">
                  <c:v>29.3</c:v>
                </c:pt>
                <c:pt idx="214">
                  <c:v>33.9</c:v>
                </c:pt>
                <c:pt idx="215">
                  <c:v>55</c:v>
                </c:pt>
                <c:pt idx="216">
                  <c:v>75.3</c:v>
                </c:pt>
                <c:pt idx="217">
                  <c:v>57.8</c:v>
                </c:pt>
                <c:pt idx="218">
                  <c:v>47.2</c:v>
                </c:pt>
                <c:pt idx="219">
                  <c:v>46.7</c:v>
                </c:pt>
                <c:pt idx="220">
                  <c:v>35.700000000000003</c:v>
                </c:pt>
                <c:pt idx="221">
                  <c:v>19.350000000000001</c:v>
                </c:pt>
                <c:pt idx="222">
                  <c:v>41.75</c:v>
                </c:pt>
                <c:pt idx="223">
                  <c:v>38.200000000000003</c:v>
                </c:pt>
                <c:pt idx="224">
                  <c:v>28.2</c:v>
                </c:pt>
                <c:pt idx="225">
                  <c:v>37</c:v>
                </c:pt>
                <c:pt idx="226">
                  <c:v>70.900000000000006</c:v>
                </c:pt>
                <c:pt idx="227">
                  <c:v>50.4</c:v>
                </c:pt>
                <c:pt idx="228">
                  <c:v>55.8</c:v>
                </c:pt>
                <c:pt idx="229">
                  <c:v>70</c:v>
                </c:pt>
                <c:pt idx="230">
                  <c:v>81.900000000000006</c:v>
                </c:pt>
                <c:pt idx="231">
                  <c:v>49.8</c:v>
                </c:pt>
                <c:pt idx="232">
                  <c:v>32.1</c:v>
                </c:pt>
                <c:pt idx="233">
                  <c:v>23.3</c:v>
                </c:pt>
                <c:pt idx="234">
                  <c:v>72.8</c:v>
                </c:pt>
                <c:pt idx="235">
                  <c:v>64.400000000000006</c:v>
                </c:pt>
                <c:pt idx="236">
                  <c:v>69.400000000000006</c:v>
                </c:pt>
                <c:pt idx="237">
                  <c:v>76</c:v>
                </c:pt>
                <c:pt idx="238">
                  <c:v>48.9</c:v>
                </c:pt>
                <c:pt idx="239">
                  <c:v>47.8</c:v>
                </c:pt>
                <c:pt idx="240">
                  <c:v>52.9</c:v>
                </c:pt>
                <c:pt idx="241">
                  <c:v>73.5</c:v>
                </c:pt>
                <c:pt idx="242">
                  <c:v>78.5</c:v>
                </c:pt>
                <c:pt idx="243">
                  <c:v>89.9</c:v>
                </c:pt>
                <c:pt idx="244">
                  <c:v>96.5</c:v>
                </c:pt>
                <c:pt idx="245">
                  <c:v>106.1</c:v>
                </c:pt>
                <c:pt idx="246">
                  <c:v>135</c:v>
                </c:pt>
                <c:pt idx="247">
                  <c:v>138</c:v>
                </c:pt>
                <c:pt idx="248">
                  <c:v>159</c:v>
                </c:pt>
                <c:pt idx="249">
                  <c:v>163</c:v>
                </c:pt>
                <c:pt idx="250">
                  <c:v>149</c:v>
                </c:pt>
                <c:pt idx="251">
                  <c:v>156</c:v>
                </c:pt>
                <c:pt idx="252">
                  <c:v>144</c:v>
                </c:pt>
                <c:pt idx="253">
                  <c:v>177</c:v>
                </c:pt>
                <c:pt idx="254">
                  <c:v>159</c:v>
                </c:pt>
                <c:pt idx="255">
                  <c:v>157</c:v>
                </c:pt>
                <c:pt idx="256">
                  <c:v>190</c:v>
                </c:pt>
                <c:pt idx="257">
                  <c:v>168</c:v>
                </c:pt>
                <c:pt idx="258">
                  <c:v>15.2</c:v>
                </c:pt>
                <c:pt idx="259">
                  <c:v>40.700000000000003</c:v>
                </c:pt>
                <c:pt idx="260">
                  <c:v>71.900000000000006</c:v>
                </c:pt>
                <c:pt idx="261">
                  <c:v>82.8</c:v>
                </c:pt>
                <c:pt idx="262">
                  <c:v>69.099999999999994</c:v>
                </c:pt>
                <c:pt idx="263">
                  <c:v>87</c:v>
                </c:pt>
                <c:pt idx="264">
                  <c:v>103.7</c:v>
                </c:pt>
                <c:pt idx="265">
                  <c:v>123.7</c:v>
                </c:pt>
                <c:pt idx="266">
                  <c:v>124</c:v>
                </c:pt>
                <c:pt idx="267">
                  <c:v>168.3</c:v>
                </c:pt>
                <c:pt idx="268">
                  <c:v>70.8</c:v>
                </c:pt>
                <c:pt idx="269">
                  <c:v>101.25</c:v>
                </c:pt>
                <c:pt idx="270">
                  <c:v>122.9</c:v>
                </c:pt>
                <c:pt idx="271">
                  <c:v>117.8</c:v>
                </c:pt>
                <c:pt idx="272">
                  <c:v>136.69999999999999</c:v>
                </c:pt>
                <c:pt idx="273">
                  <c:v>104.8</c:v>
                </c:pt>
                <c:pt idx="274">
                  <c:v>88.2</c:v>
                </c:pt>
                <c:pt idx="275">
                  <c:v>65.7</c:v>
                </c:pt>
                <c:pt idx="276">
                  <c:v>79</c:v>
                </c:pt>
                <c:pt idx="277">
                  <c:v>105.33</c:v>
                </c:pt>
                <c:pt idx="278">
                  <c:v>124.4</c:v>
                </c:pt>
                <c:pt idx="279">
                  <c:v>129</c:v>
                </c:pt>
                <c:pt idx="280">
                  <c:v>118.7</c:v>
                </c:pt>
                <c:pt idx="281">
                  <c:v>130.6</c:v>
                </c:pt>
                <c:pt idx="282">
                  <c:v>111.2</c:v>
                </c:pt>
                <c:pt idx="283">
                  <c:v>79.2</c:v>
                </c:pt>
                <c:pt idx="284">
                  <c:v>59.7</c:v>
                </c:pt>
                <c:pt idx="285">
                  <c:v>81.3</c:v>
                </c:pt>
                <c:pt idx="286">
                  <c:v>101.4</c:v>
                </c:pt>
                <c:pt idx="287">
                  <c:v>148</c:v>
                </c:pt>
                <c:pt idx="288">
                  <c:v>125.8</c:v>
                </c:pt>
                <c:pt idx="289">
                  <c:v>146.6</c:v>
                </c:pt>
                <c:pt idx="290">
                  <c:v>162.6</c:v>
                </c:pt>
                <c:pt idx="291">
                  <c:v>194.7</c:v>
                </c:pt>
                <c:pt idx="292">
                  <c:v>140.19999999999999</c:v>
                </c:pt>
                <c:pt idx="293">
                  <c:v>134</c:v>
                </c:pt>
                <c:pt idx="294">
                  <c:v>120.5</c:v>
                </c:pt>
                <c:pt idx="295">
                  <c:v>121.9</c:v>
                </c:pt>
                <c:pt idx="296">
                  <c:v>146.80000000000001</c:v>
                </c:pt>
                <c:pt idx="297">
                  <c:v>158.9</c:v>
                </c:pt>
                <c:pt idx="298">
                  <c:v>161</c:v>
                </c:pt>
                <c:pt idx="299">
                  <c:v>138.80000000000001</c:v>
                </c:pt>
                <c:pt idx="300">
                  <c:v>123</c:v>
                </c:pt>
                <c:pt idx="301">
                  <c:v>136.19999999999999</c:v>
                </c:pt>
                <c:pt idx="302">
                  <c:v>216.8</c:v>
                </c:pt>
                <c:pt idx="303">
                  <c:v>177.8</c:v>
                </c:pt>
                <c:pt idx="304">
                  <c:v>271.3</c:v>
                </c:pt>
                <c:pt idx="305">
                  <c:v>222.3</c:v>
                </c:pt>
                <c:pt idx="306">
                  <c:v>167.6</c:v>
                </c:pt>
                <c:pt idx="307">
                  <c:v>162.9</c:v>
                </c:pt>
                <c:pt idx="308">
                  <c:v>114.2</c:v>
                </c:pt>
                <c:pt idx="309">
                  <c:v>174.5</c:v>
                </c:pt>
              </c:numCache>
            </c:numRef>
          </c:xVal>
          <c:yVal>
            <c:numRef>
              <c:f>Sheet1!$D$2:$D$311</c:f>
              <c:numCache>
                <c:formatCode>General</c:formatCode>
                <c:ptCount val="310"/>
                <c:pt idx="0">
                  <c:v>95.2401935780846</c:v>
                </c:pt>
                <c:pt idx="1">
                  <c:v>95.0903896808192</c:v>
                </c:pt>
                <c:pt idx="2">
                  <c:v>95.829001964293994</c:v>
                </c:pt>
                <c:pt idx="3">
                  <c:v>98.264253092926694</c:v>
                </c:pt>
                <c:pt idx="4">
                  <c:v>95.111057084324898</c:v>
                </c:pt>
                <c:pt idx="5">
                  <c:v>94.806101238045201</c:v>
                </c:pt>
                <c:pt idx="6">
                  <c:v>94.918263366102195</c:v>
                </c:pt>
                <c:pt idx="7">
                  <c:v>96.1269606103847</c:v>
                </c:pt>
                <c:pt idx="8">
                  <c:v>97.444924582975702</c:v>
                </c:pt>
                <c:pt idx="9">
                  <c:v>98.279546283874694</c:v>
                </c:pt>
                <c:pt idx="10">
                  <c:v>96.241707581966594</c:v>
                </c:pt>
                <c:pt idx="11">
                  <c:v>96.033097249858102</c:v>
                </c:pt>
                <c:pt idx="12">
                  <c:v>95.519243672567896</c:v>
                </c:pt>
                <c:pt idx="13">
                  <c:v>98.472554038648099</c:v>
                </c:pt>
                <c:pt idx="14">
                  <c:v>97.780054065628704</c:v>
                </c:pt>
                <c:pt idx="15">
                  <c:v>95.970377499719604</c:v>
                </c:pt>
                <c:pt idx="16">
                  <c:v>96.186378189579798</c:v>
                </c:pt>
                <c:pt idx="17">
                  <c:v>96.992116795967902</c:v>
                </c:pt>
                <c:pt idx="18">
                  <c:v>97.788959029740795</c:v>
                </c:pt>
                <c:pt idx="19">
                  <c:v>96.915106954313003</c:v>
                </c:pt>
                <c:pt idx="20">
                  <c:v>96.596956135831704</c:v>
                </c:pt>
                <c:pt idx="21">
                  <c:v>95.6610575484506</c:v>
                </c:pt>
                <c:pt idx="22">
                  <c:v>95.757906984657197</c:v>
                </c:pt>
                <c:pt idx="23">
                  <c:v>97.27423083371329</c:v>
                </c:pt>
                <c:pt idx="24">
                  <c:v>96.594221438971701</c:v>
                </c:pt>
                <c:pt idx="25">
                  <c:v>95.974157154393495</c:v>
                </c:pt>
                <c:pt idx="26">
                  <c:v>96.647582725636397</c:v>
                </c:pt>
                <c:pt idx="27">
                  <c:v>96.507540096477797</c:v>
                </c:pt>
                <c:pt idx="28">
                  <c:v>97.747025010709692</c:v>
                </c:pt>
                <c:pt idx="29">
                  <c:v>96.097269213263303</c:v>
                </c:pt>
                <c:pt idx="30">
                  <c:v>95.518578231478998</c:v>
                </c:pt>
                <c:pt idx="31">
                  <c:v>95.020654089283099</c:v>
                </c:pt>
                <c:pt idx="32">
                  <c:v>95.482858090116494</c:v>
                </c:pt>
                <c:pt idx="33">
                  <c:v>95.924731023599591</c:v>
                </c:pt>
                <c:pt idx="34">
                  <c:v>95.685125661220695</c:v>
                </c:pt>
                <c:pt idx="35">
                  <c:v>95.627074075621692</c:v>
                </c:pt>
                <c:pt idx="36">
                  <c:v>96.660569118710598</c:v>
                </c:pt>
                <c:pt idx="37">
                  <c:v>97.278490241056403</c:v>
                </c:pt>
                <c:pt idx="38">
                  <c:v>97.730891931565694</c:v>
                </c:pt>
                <c:pt idx="39">
                  <c:v>98.550429390638897</c:v>
                </c:pt>
                <c:pt idx="40">
                  <c:v>95.713691876949795</c:v>
                </c:pt>
                <c:pt idx="41">
                  <c:v>95.057504276381295</c:v>
                </c:pt>
                <c:pt idx="42">
                  <c:v>95.251664788041793</c:v>
                </c:pt>
                <c:pt idx="43">
                  <c:v>95.136754703164101</c:v>
                </c:pt>
                <c:pt idx="44">
                  <c:v>95.874655230906797</c:v>
                </c:pt>
                <c:pt idx="45">
                  <c:v>96.809038466496801</c:v>
                </c:pt>
                <c:pt idx="46">
                  <c:v>96.017888548310893</c:v>
                </c:pt>
                <c:pt idx="47">
                  <c:v>99.028328538241695</c:v>
                </c:pt>
                <c:pt idx="48">
                  <c:v>97.155556987614801</c:v>
                </c:pt>
                <c:pt idx="49">
                  <c:v>97.064293509813496</c:v>
                </c:pt>
                <c:pt idx="50">
                  <c:v>97.937713458520392</c:v>
                </c:pt>
                <c:pt idx="51">
                  <c:v>96.8141673997076</c:v>
                </c:pt>
                <c:pt idx="52">
                  <c:v>97.088589305413095</c:v>
                </c:pt>
                <c:pt idx="53">
                  <c:v>97.645983680328797</c:v>
                </c:pt>
                <c:pt idx="54">
                  <c:v>95.959278058360994</c:v>
                </c:pt>
                <c:pt idx="55">
                  <c:v>95.859642109699095</c:v>
                </c:pt>
                <c:pt idx="56">
                  <c:v>96.271953878789304</c:v>
                </c:pt>
                <c:pt idx="57">
                  <c:v>96.156910481520498</c:v>
                </c:pt>
                <c:pt idx="58">
                  <c:v>95.853203400337392</c:v>
                </c:pt>
                <c:pt idx="59">
                  <c:v>94.994265352804092</c:v>
                </c:pt>
                <c:pt idx="60">
                  <c:v>95.358861145153696</c:v>
                </c:pt>
                <c:pt idx="61">
                  <c:v>95.830922454949999</c:v>
                </c:pt>
                <c:pt idx="62">
                  <c:v>104.29203710502199</c:v>
                </c:pt>
                <c:pt idx="63">
                  <c:v>106.17209244401599</c:v>
                </c:pt>
                <c:pt idx="64">
                  <c:v>101.314815400586</c:v>
                </c:pt>
                <c:pt idx="65">
                  <c:v>99.052762760866401</c:v>
                </c:pt>
                <c:pt idx="66">
                  <c:v>96.104650778197396</c:v>
                </c:pt>
                <c:pt idx="67">
                  <c:v>96.610963752641595</c:v>
                </c:pt>
                <c:pt idx="68">
                  <c:v>98.1555803858285</c:v>
                </c:pt>
                <c:pt idx="69">
                  <c:v>98.0207200017785</c:v>
                </c:pt>
                <c:pt idx="70">
                  <c:v>96.409898207585002</c:v>
                </c:pt>
                <c:pt idx="71">
                  <c:v>97.002099342729494</c:v>
                </c:pt>
                <c:pt idx="72">
                  <c:v>96.712988899195693</c:v>
                </c:pt>
                <c:pt idx="73">
                  <c:v>96.112796681654004</c:v>
                </c:pt>
                <c:pt idx="74">
                  <c:v>96.101303032600399</c:v>
                </c:pt>
                <c:pt idx="75">
                  <c:v>97.311005264376192</c:v>
                </c:pt>
                <c:pt idx="76">
                  <c:v>96.462238792859594</c:v>
                </c:pt>
                <c:pt idx="77">
                  <c:v>98.160060440658796</c:v>
                </c:pt>
                <c:pt idx="78">
                  <c:v>96.180112071910102</c:v>
                </c:pt>
                <c:pt idx="79">
                  <c:v>96.466328465088196</c:v>
                </c:pt>
                <c:pt idx="80">
                  <c:v>99.292161889231991</c:v>
                </c:pt>
                <c:pt idx="81">
                  <c:v>96.301289400765199</c:v>
                </c:pt>
                <c:pt idx="82">
                  <c:v>95.303715172247891</c:v>
                </c:pt>
                <c:pt idx="83">
                  <c:v>96.002520868703897</c:v>
                </c:pt>
                <c:pt idx="84">
                  <c:v>97.568534970430093</c:v>
                </c:pt>
                <c:pt idx="85">
                  <c:v>97.882597068875299</c:v>
                </c:pt>
                <c:pt idx="86">
                  <c:v>96.65531763560449</c:v>
                </c:pt>
                <c:pt idx="87">
                  <c:v>99.306066892337</c:v>
                </c:pt>
                <c:pt idx="88">
                  <c:v>100.969034638217</c:v>
                </c:pt>
                <c:pt idx="89">
                  <c:v>101.96359388249</c:v>
                </c:pt>
                <c:pt idx="90">
                  <c:v>95.986911604256903</c:v>
                </c:pt>
                <c:pt idx="91">
                  <c:v>96.781957306514002</c:v>
                </c:pt>
                <c:pt idx="92">
                  <c:v>98.5122109736525</c:v>
                </c:pt>
                <c:pt idx="93">
                  <c:v>99.298066190074991</c:v>
                </c:pt>
                <c:pt idx="94">
                  <c:v>101.300807397458</c:v>
                </c:pt>
                <c:pt idx="95">
                  <c:v>96.149227904052196</c:v>
                </c:pt>
                <c:pt idx="96">
                  <c:v>95.611752090372491</c:v>
                </c:pt>
                <c:pt idx="97">
                  <c:v>97.144547841310697</c:v>
                </c:pt>
                <c:pt idx="98">
                  <c:v>94.850790271003703</c:v>
                </c:pt>
                <c:pt idx="99">
                  <c:v>96.276931641918793</c:v>
                </c:pt>
                <c:pt idx="100">
                  <c:v>95.447626423506492</c:v>
                </c:pt>
                <c:pt idx="101">
                  <c:v>98.377400664045794</c:v>
                </c:pt>
                <c:pt idx="102">
                  <c:v>97.565438783209402</c:v>
                </c:pt>
                <c:pt idx="103">
                  <c:v>95.920285454461094</c:v>
                </c:pt>
                <c:pt idx="104">
                  <c:v>97.679652907868302</c:v>
                </c:pt>
                <c:pt idx="105">
                  <c:v>97.810221183564195</c:v>
                </c:pt>
                <c:pt idx="106">
                  <c:v>97.911950426776997</c:v>
                </c:pt>
                <c:pt idx="107">
                  <c:v>96.503736522728303</c:v>
                </c:pt>
                <c:pt idx="108">
                  <c:v>95.895276085801996</c:v>
                </c:pt>
                <c:pt idx="109">
                  <c:v>95.83127981007469</c:v>
                </c:pt>
                <c:pt idx="110">
                  <c:v>97.453062520661902</c:v>
                </c:pt>
                <c:pt idx="111">
                  <c:v>96.657153158042902</c:v>
                </c:pt>
                <c:pt idx="112">
                  <c:v>96.470861755640897</c:v>
                </c:pt>
                <c:pt idx="113">
                  <c:v>98.165034607221202</c:v>
                </c:pt>
                <c:pt idx="114">
                  <c:v>96.431159757446295</c:v>
                </c:pt>
                <c:pt idx="115">
                  <c:v>101.117618292632</c:v>
                </c:pt>
                <c:pt idx="116">
                  <c:v>98.242427932162997</c:v>
                </c:pt>
                <c:pt idx="117">
                  <c:v>96.599130241599795</c:v>
                </c:pt>
                <c:pt idx="118">
                  <c:v>95.899873750008794</c:v>
                </c:pt>
                <c:pt idx="119">
                  <c:v>95.711704993991603</c:v>
                </c:pt>
                <c:pt idx="120">
                  <c:v>96.336405601792094</c:v>
                </c:pt>
                <c:pt idx="121">
                  <c:v>94.956513254410993</c:v>
                </c:pt>
                <c:pt idx="122">
                  <c:v>95.375477899999993</c:v>
                </c:pt>
                <c:pt idx="123">
                  <c:v>95.614886299999995</c:v>
                </c:pt>
                <c:pt idx="124">
                  <c:v>95.795106479493199</c:v>
                </c:pt>
                <c:pt idx="125">
                  <c:v>95.840755012348993</c:v>
                </c:pt>
                <c:pt idx="126">
                  <c:v>95.661485425672396</c:v>
                </c:pt>
                <c:pt idx="127">
                  <c:v>96.187021719358995</c:v>
                </c:pt>
                <c:pt idx="128">
                  <c:v>96.970856524765097</c:v>
                </c:pt>
                <c:pt idx="129">
                  <c:v>97.755621371953097</c:v>
                </c:pt>
                <c:pt idx="130">
                  <c:v>96.962254967271193</c:v>
                </c:pt>
                <c:pt idx="131">
                  <c:v>99.115035181850601</c:v>
                </c:pt>
                <c:pt idx="132">
                  <c:v>98.839419564098293</c:v>
                </c:pt>
                <c:pt idx="133">
                  <c:v>98.310557670091697</c:v>
                </c:pt>
                <c:pt idx="134">
                  <c:v>96.240211056381497</c:v>
                </c:pt>
                <c:pt idx="135">
                  <c:v>96.636740136844395</c:v>
                </c:pt>
                <c:pt idx="136">
                  <c:v>97.467623421166394</c:v>
                </c:pt>
                <c:pt idx="137">
                  <c:v>95.321911902829996</c:v>
                </c:pt>
                <c:pt idx="138">
                  <c:v>98.492661612815894</c:v>
                </c:pt>
                <c:pt idx="139">
                  <c:v>96.343559549189891</c:v>
                </c:pt>
                <c:pt idx="140">
                  <c:v>106.278703289798</c:v>
                </c:pt>
                <c:pt idx="141">
                  <c:v>96.806390669444895</c:v>
                </c:pt>
                <c:pt idx="142">
                  <c:v>100.15236165712099</c:v>
                </c:pt>
                <c:pt idx="143">
                  <c:v>105.69751670941099</c:v>
                </c:pt>
                <c:pt idx="144">
                  <c:v>94.81147812218299</c:v>
                </c:pt>
                <c:pt idx="145">
                  <c:v>95.700952803634991</c:v>
                </c:pt>
                <c:pt idx="146">
                  <c:v>94.940935406875397</c:v>
                </c:pt>
                <c:pt idx="147">
                  <c:v>95.8201228454069</c:v>
                </c:pt>
                <c:pt idx="148">
                  <c:v>95.481234465876497</c:v>
                </c:pt>
                <c:pt idx="149">
                  <c:v>97.041171125516598</c:v>
                </c:pt>
                <c:pt idx="150">
                  <c:v>97.240515030357798</c:v>
                </c:pt>
                <c:pt idx="151">
                  <c:v>99.411327801208998</c:v>
                </c:pt>
                <c:pt idx="152">
                  <c:v>96.688639530525492</c:v>
                </c:pt>
                <c:pt idx="153">
                  <c:v>97.902206124019997</c:v>
                </c:pt>
                <c:pt idx="154">
                  <c:v>95.593724061095898</c:v>
                </c:pt>
                <c:pt idx="155">
                  <c:v>96.849009858993497</c:v>
                </c:pt>
                <c:pt idx="156">
                  <c:v>93.97929164</c:v>
                </c:pt>
                <c:pt idx="157">
                  <c:v>96.752076341468594</c:v>
                </c:pt>
                <c:pt idx="158">
                  <c:v>94.050896515999995</c:v>
                </c:pt>
                <c:pt idx="159">
                  <c:v>95.619694872124995</c:v>
                </c:pt>
                <c:pt idx="160">
                  <c:v>97.700068889025204</c:v>
                </c:pt>
                <c:pt idx="161">
                  <c:v>97.613370978381795</c:v>
                </c:pt>
                <c:pt idx="162">
                  <c:v>98.085599362594692</c:v>
                </c:pt>
                <c:pt idx="163">
                  <c:v>96.975717255274702</c:v>
                </c:pt>
                <c:pt idx="164">
                  <c:v>99.747132687605003</c:v>
                </c:pt>
                <c:pt idx="165">
                  <c:v>100.81657822646599</c:v>
                </c:pt>
                <c:pt idx="166">
                  <c:v>97.535415500752393</c:v>
                </c:pt>
                <c:pt idx="167">
                  <c:v>103.239502124084</c:v>
                </c:pt>
                <c:pt idx="168">
                  <c:v>97.201375386171492</c:v>
                </c:pt>
                <c:pt idx="169">
                  <c:v>98.3049585931943</c:v>
                </c:pt>
                <c:pt idx="170">
                  <c:v>97.916471599999994</c:v>
                </c:pt>
                <c:pt idx="171">
                  <c:v>97.677063384997396</c:v>
                </c:pt>
                <c:pt idx="172">
                  <c:v>95.484299981616502</c:v>
                </c:pt>
                <c:pt idx="173">
                  <c:v>97.495902216229098</c:v>
                </c:pt>
                <c:pt idx="174">
                  <c:v>95.879473613335094</c:v>
                </c:pt>
                <c:pt idx="175">
                  <c:v>96.284141599999998</c:v>
                </c:pt>
                <c:pt idx="176">
                  <c:v>96.9914847523508</c:v>
                </c:pt>
                <c:pt idx="177">
                  <c:v>97.361479399999993</c:v>
                </c:pt>
                <c:pt idx="178">
                  <c:v>97.676593464395893</c:v>
                </c:pt>
                <c:pt idx="179">
                  <c:v>105.224108253989</c:v>
                </c:pt>
                <c:pt idx="180">
                  <c:v>98.403953362632194</c:v>
                </c:pt>
                <c:pt idx="181">
                  <c:v>94.898044652025803</c:v>
                </c:pt>
                <c:pt idx="182">
                  <c:v>96.458219860372097</c:v>
                </c:pt>
                <c:pt idx="183">
                  <c:v>95.913577432413803</c:v>
                </c:pt>
                <c:pt idx="184">
                  <c:v>95.307299953925295</c:v>
                </c:pt>
                <c:pt idx="185">
                  <c:v>96.551532929809099</c:v>
                </c:pt>
                <c:pt idx="186">
                  <c:v>94.823092694243002</c:v>
                </c:pt>
                <c:pt idx="187">
                  <c:v>94.733428143528798</c:v>
                </c:pt>
                <c:pt idx="188">
                  <c:v>95.855609356817595</c:v>
                </c:pt>
                <c:pt idx="189">
                  <c:v>95.038837842841701</c:v>
                </c:pt>
                <c:pt idx="190">
                  <c:v>95.151413799200299</c:v>
                </c:pt>
                <c:pt idx="191">
                  <c:v>94.964523843151696</c:v>
                </c:pt>
                <c:pt idx="192">
                  <c:v>97.045895752350802</c:v>
                </c:pt>
                <c:pt idx="193">
                  <c:v>100.893558854855</c:v>
                </c:pt>
                <c:pt idx="194">
                  <c:v>96.407473321517898</c:v>
                </c:pt>
                <c:pt idx="195">
                  <c:v>96.291927503957297</c:v>
                </c:pt>
                <c:pt idx="196">
                  <c:v>96.746635241468596</c:v>
                </c:pt>
                <c:pt idx="197">
                  <c:v>98.161321306761792</c:v>
                </c:pt>
                <c:pt idx="198">
                  <c:v>97.366772583696502</c:v>
                </c:pt>
                <c:pt idx="199">
                  <c:v>94.44516437324269</c:v>
                </c:pt>
                <c:pt idx="200">
                  <c:v>94.7571713355713</c:v>
                </c:pt>
                <c:pt idx="201">
                  <c:v>95.5730171388809</c:v>
                </c:pt>
                <c:pt idx="202">
                  <c:v>95.686736270349499</c:v>
                </c:pt>
                <c:pt idx="203">
                  <c:v>95.327457461067794</c:v>
                </c:pt>
                <c:pt idx="204">
                  <c:v>96.00120450338089</c:v>
                </c:pt>
                <c:pt idx="205">
                  <c:v>96.51374832084349</c:v>
                </c:pt>
                <c:pt idx="206">
                  <c:v>95.308535138036291</c:v>
                </c:pt>
                <c:pt idx="207">
                  <c:v>95.022851531929092</c:v>
                </c:pt>
                <c:pt idx="208">
                  <c:v>95.088616867058292</c:v>
                </c:pt>
                <c:pt idx="209">
                  <c:v>95.321066970734293</c:v>
                </c:pt>
                <c:pt idx="210">
                  <c:v>94.5927170752352</c:v>
                </c:pt>
                <c:pt idx="211">
                  <c:v>94.884289518579195</c:v>
                </c:pt>
                <c:pt idx="212">
                  <c:v>96.142673108821995</c:v>
                </c:pt>
                <c:pt idx="213">
                  <c:v>95.450625525179902</c:v>
                </c:pt>
                <c:pt idx="214">
                  <c:v>94.385899068672202</c:v>
                </c:pt>
                <c:pt idx="215">
                  <c:v>95.022669429194295</c:v>
                </c:pt>
                <c:pt idx="216">
                  <c:v>95.555657826235404</c:v>
                </c:pt>
                <c:pt idx="217">
                  <c:v>95.414001916367894</c:v>
                </c:pt>
                <c:pt idx="218">
                  <c:v>95.806245303533601</c:v>
                </c:pt>
                <c:pt idx="219">
                  <c:v>95.463734435502801</c:v>
                </c:pt>
                <c:pt idx="220">
                  <c:v>95.076112196331493</c:v>
                </c:pt>
                <c:pt idx="221">
                  <c:v>96.550755630586394</c:v>
                </c:pt>
                <c:pt idx="222">
                  <c:v>94.510768651811901</c:v>
                </c:pt>
                <c:pt idx="223">
                  <c:v>95.100053101624695</c:v>
                </c:pt>
                <c:pt idx="224">
                  <c:v>96.217293915817692</c:v>
                </c:pt>
                <c:pt idx="225">
                  <c:v>95.298753084927498</c:v>
                </c:pt>
                <c:pt idx="226">
                  <c:v>97.399567268674105</c:v>
                </c:pt>
                <c:pt idx="227">
                  <c:v>97.890767707572493</c:v>
                </c:pt>
                <c:pt idx="228">
                  <c:v>98.204850106761796</c:v>
                </c:pt>
                <c:pt idx="229">
                  <c:v>97.006365464390001</c:v>
                </c:pt>
                <c:pt idx="230">
                  <c:v>96.963024583660697</c:v>
                </c:pt>
                <c:pt idx="231">
                  <c:v>94.431739634270301</c:v>
                </c:pt>
                <c:pt idx="232">
                  <c:v>94.983234496511002</c:v>
                </c:pt>
                <c:pt idx="233">
                  <c:v>94.834493311368803</c:v>
                </c:pt>
                <c:pt idx="234">
                  <c:v>96.715947323205498</c:v>
                </c:pt>
                <c:pt idx="235">
                  <c:v>96.006193083417202</c:v>
                </c:pt>
                <c:pt idx="236">
                  <c:v>96.049449948121392</c:v>
                </c:pt>
                <c:pt idx="237">
                  <c:v>96.179647929756797</c:v>
                </c:pt>
                <c:pt idx="238">
                  <c:v>95.834806176102504</c:v>
                </c:pt>
                <c:pt idx="239">
                  <c:v>95.428922908870391</c:v>
                </c:pt>
                <c:pt idx="240">
                  <c:v>95.068339122487998</c:v>
                </c:pt>
                <c:pt idx="241">
                  <c:v>95.614257248987897</c:v>
                </c:pt>
                <c:pt idx="242">
                  <c:v>96.706184732911396</c:v>
                </c:pt>
                <c:pt idx="243">
                  <c:v>98.277073717448303</c:v>
                </c:pt>
                <c:pt idx="244">
                  <c:v>98.264754756905603</c:v>
                </c:pt>
                <c:pt idx="245">
                  <c:v>95.977806837511693</c:v>
                </c:pt>
                <c:pt idx="246">
                  <c:v>95.301097611388698</c:v>
                </c:pt>
                <c:pt idx="247">
                  <c:v>94.698602796502399</c:v>
                </c:pt>
                <c:pt idx="248">
                  <c:v>95.409727475265498</c:v>
                </c:pt>
                <c:pt idx="249">
                  <c:v>96.509827382566996</c:v>
                </c:pt>
                <c:pt idx="250">
                  <c:v>95.678467528619294</c:v>
                </c:pt>
                <c:pt idx="251">
                  <c:v>94.995619947295694</c:v>
                </c:pt>
                <c:pt idx="252">
                  <c:v>94.876308899417296</c:v>
                </c:pt>
                <c:pt idx="253">
                  <c:v>95.485039078876099</c:v>
                </c:pt>
                <c:pt idx="254">
                  <c:v>97.9332974073494</c:v>
                </c:pt>
                <c:pt idx="255">
                  <c:v>97.746765198184704</c:v>
                </c:pt>
                <c:pt idx="256">
                  <c:v>95.258731547253191</c:v>
                </c:pt>
                <c:pt idx="257">
                  <c:v>96.178598183774895</c:v>
                </c:pt>
                <c:pt idx="258">
                  <c:v>94.854946052597299</c:v>
                </c:pt>
                <c:pt idx="259">
                  <c:v>94.984753477515795</c:v>
                </c:pt>
                <c:pt idx="260">
                  <c:v>96.335896663062499</c:v>
                </c:pt>
                <c:pt idx="261">
                  <c:v>96.885873550901891</c:v>
                </c:pt>
                <c:pt idx="262">
                  <c:v>94.612499179124299</c:v>
                </c:pt>
                <c:pt idx="263">
                  <c:v>94.766579400112704</c:v>
                </c:pt>
                <c:pt idx="264">
                  <c:v>95.76632987275039</c:v>
                </c:pt>
                <c:pt idx="265">
                  <c:v>96.913416627628095</c:v>
                </c:pt>
                <c:pt idx="266">
                  <c:v>97.013563849251497</c:v>
                </c:pt>
                <c:pt idx="267">
                  <c:v>97.695500329262302</c:v>
                </c:pt>
                <c:pt idx="268">
                  <c:v>96.860526774190703</c:v>
                </c:pt>
                <c:pt idx="269">
                  <c:v>96.023113963106894</c:v>
                </c:pt>
                <c:pt idx="270">
                  <c:v>96.189412473405795</c:v>
                </c:pt>
                <c:pt idx="271">
                  <c:v>97.066832114870593</c:v>
                </c:pt>
                <c:pt idx="272">
                  <c:v>97.890914296247601</c:v>
                </c:pt>
                <c:pt idx="273">
                  <c:v>96.613511955799098</c:v>
                </c:pt>
                <c:pt idx="274">
                  <c:v>96.144168236044393</c:v>
                </c:pt>
                <c:pt idx="275">
                  <c:v>95.081690401169297</c:v>
                </c:pt>
                <c:pt idx="276">
                  <c:v>94.880717806424002</c:v>
                </c:pt>
                <c:pt idx="277">
                  <c:v>95.318184678595699</c:v>
                </c:pt>
                <c:pt idx="278">
                  <c:v>96.433180288166895</c:v>
                </c:pt>
                <c:pt idx="279">
                  <c:v>97.423540352632699</c:v>
                </c:pt>
                <c:pt idx="280">
                  <c:v>96.457809307612692</c:v>
                </c:pt>
                <c:pt idx="281">
                  <c:v>96.436405347841102</c:v>
                </c:pt>
                <c:pt idx="282">
                  <c:v>95.573892573783198</c:v>
                </c:pt>
                <c:pt idx="283">
                  <c:v>94.498977363706103</c:v>
                </c:pt>
                <c:pt idx="284">
                  <c:v>94.816841534157192</c:v>
                </c:pt>
                <c:pt idx="285">
                  <c:v>94.676814439339097</c:v>
                </c:pt>
                <c:pt idx="286">
                  <c:v>95.595132680269401</c:v>
                </c:pt>
                <c:pt idx="287">
                  <c:v>96.336438988381701</c:v>
                </c:pt>
                <c:pt idx="288">
                  <c:v>97.371611054665991</c:v>
                </c:pt>
                <c:pt idx="289">
                  <c:v>99.658488136378992</c:v>
                </c:pt>
                <c:pt idx="290">
                  <c:v>99.336844909774996</c:v>
                </c:pt>
                <c:pt idx="291">
                  <c:v>96.535765944196399</c:v>
                </c:pt>
                <c:pt idx="292">
                  <c:v>96.708599552943497</c:v>
                </c:pt>
                <c:pt idx="293">
                  <c:v>98.150954553047001</c:v>
                </c:pt>
                <c:pt idx="294">
                  <c:v>96.594850245134296</c:v>
                </c:pt>
                <c:pt idx="295">
                  <c:v>97.540721547209301</c:v>
                </c:pt>
                <c:pt idx="296">
                  <c:v>96.515832517875197</c:v>
                </c:pt>
                <c:pt idx="297">
                  <c:v>96.66553603772779</c:v>
                </c:pt>
                <c:pt idx="298">
                  <c:v>95.534330732883504</c:v>
                </c:pt>
                <c:pt idx="299">
                  <c:v>95.168520209517794</c:v>
                </c:pt>
                <c:pt idx="300">
                  <c:v>96.292135685884404</c:v>
                </c:pt>
                <c:pt idx="301">
                  <c:v>95.296941231274104</c:v>
                </c:pt>
                <c:pt idx="302">
                  <c:v>96.891878642681291</c:v>
                </c:pt>
                <c:pt idx="303">
                  <c:v>97.676472661093698</c:v>
                </c:pt>
                <c:pt idx="304">
                  <c:v>98.8537655085062</c:v>
                </c:pt>
                <c:pt idx="305">
                  <c:v>103.227509939684</c:v>
                </c:pt>
                <c:pt idx="306">
                  <c:v>97.407916413538999</c:v>
                </c:pt>
                <c:pt idx="307">
                  <c:v>95.333842406920397</c:v>
                </c:pt>
                <c:pt idx="308">
                  <c:v>95.530294149467593</c:v>
                </c:pt>
                <c:pt idx="309">
                  <c:v>95.729588627356392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0-4408-97E0-D2208B92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16015"/>
        <c:axId val="1039018095"/>
      </c:scatterChart>
      <c:valAx>
        <c:axId val="10390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18095"/>
        <c:crosses val="autoZero"/>
        <c:crossBetween val="midCat"/>
      </c:valAx>
      <c:valAx>
        <c:axId val="10390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Sheet1!$C$2:$C$311</c:f>
              <c:numCache>
                <c:formatCode>General</c:formatCode>
                <c:ptCount val="310"/>
                <c:pt idx="0">
                  <c:v>130.69999999999999</c:v>
                </c:pt>
                <c:pt idx="1">
                  <c:v>150.5</c:v>
                </c:pt>
                <c:pt idx="2">
                  <c:v>156.4</c:v>
                </c:pt>
                <c:pt idx="3">
                  <c:v>257.89999999999998</c:v>
                </c:pt>
                <c:pt idx="4">
                  <c:v>183.04</c:v>
                </c:pt>
                <c:pt idx="5">
                  <c:v>161.4</c:v>
                </c:pt>
                <c:pt idx="6">
                  <c:v>182.8</c:v>
                </c:pt>
                <c:pt idx="7">
                  <c:v>164.8</c:v>
                </c:pt>
                <c:pt idx="8">
                  <c:v>161</c:v>
                </c:pt>
                <c:pt idx="9">
                  <c:v>180.8</c:v>
                </c:pt>
                <c:pt idx="10">
                  <c:v>199.5</c:v>
                </c:pt>
                <c:pt idx="11">
                  <c:v>206.8</c:v>
                </c:pt>
                <c:pt idx="12">
                  <c:v>173.5</c:v>
                </c:pt>
                <c:pt idx="13">
                  <c:v>162.69999999999999</c:v>
                </c:pt>
                <c:pt idx="14">
                  <c:v>186.8</c:v>
                </c:pt>
                <c:pt idx="15">
                  <c:v>139.6</c:v>
                </c:pt>
                <c:pt idx="16">
                  <c:v>190.1</c:v>
                </c:pt>
                <c:pt idx="17">
                  <c:v>257.39999999999998</c:v>
                </c:pt>
                <c:pt idx="18">
                  <c:v>260.3</c:v>
                </c:pt>
                <c:pt idx="19">
                  <c:v>267</c:v>
                </c:pt>
                <c:pt idx="20">
                  <c:v>211.6</c:v>
                </c:pt>
                <c:pt idx="21">
                  <c:v>198.6</c:v>
                </c:pt>
                <c:pt idx="22">
                  <c:v>248.8</c:v>
                </c:pt>
                <c:pt idx="23">
                  <c:v>231.1</c:v>
                </c:pt>
                <c:pt idx="24">
                  <c:v>159.80000000000001</c:v>
                </c:pt>
                <c:pt idx="25">
                  <c:v>174</c:v>
                </c:pt>
                <c:pt idx="26">
                  <c:v>135.9</c:v>
                </c:pt>
                <c:pt idx="27">
                  <c:v>126.3</c:v>
                </c:pt>
                <c:pt idx="28">
                  <c:v>130.9</c:v>
                </c:pt>
                <c:pt idx="29">
                  <c:v>131</c:v>
                </c:pt>
                <c:pt idx="30">
                  <c:v>170.2</c:v>
                </c:pt>
                <c:pt idx="31">
                  <c:v>245.5</c:v>
                </c:pt>
                <c:pt idx="32">
                  <c:v>213.7</c:v>
                </c:pt>
                <c:pt idx="33">
                  <c:v>320.8</c:v>
                </c:pt>
                <c:pt idx="34">
                  <c:v>231.8</c:v>
                </c:pt>
                <c:pt idx="35">
                  <c:v>158.19999999999999</c:v>
                </c:pt>
                <c:pt idx="36">
                  <c:v>217.5</c:v>
                </c:pt>
                <c:pt idx="37">
                  <c:v>240.2</c:v>
                </c:pt>
                <c:pt idx="38">
                  <c:v>264.3</c:v>
                </c:pt>
                <c:pt idx="39">
                  <c:v>75</c:v>
                </c:pt>
                <c:pt idx="40">
                  <c:v>205.5</c:v>
                </c:pt>
                <c:pt idx="41">
                  <c:v>112.3</c:v>
                </c:pt>
                <c:pt idx="42">
                  <c:v>131.69999999999999</c:v>
                </c:pt>
                <c:pt idx="43">
                  <c:v>147.19999999999999</c:v>
                </c:pt>
                <c:pt idx="44">
                  <c:v>170.8</c:v>
                </c:pt>
                <c:pt idx="45">
                  <c:v>381.3</c:v>
                </c:pt>
                <c:pt idx="46">
                  <c:v>261</c:v>
                </c:pt>
                <c:pt idx="47">
                  <c:v>156.9</c:v>
                </c:pt>
                <c:pt idx="48">
                  <c:v>240.6</c:v>
                </c:pt>
                <c:pt idx="49">
                  <c:v>214</c:v>
                </c:pt>
                <c:pt idx="50">
                  <c:v>126.7</c:v>
                </c:pt>
                <c:pt idx="51">
                  <c:v>205</c:v>
                </c:pt>
                <c:pt idx="52">
                  <c:v>175.8</c:v>
                </c:pt>
                <c:pt idx="53">
                  <c:v>144.6</c:v>
                </c:pt>
                <c:pt idx="54">
                  <c:v>129.80000000000001</c:v>
                </c:pt>
                <c:pt idx="55">
                  <c:v>109.3</c:v>
                </c:pt>
                <c:pt idx="56">
                  <c:v>82.4</c:v>
                </c:pt>
                <c:pt idx="57">
                  <c:v>50.9</c:v>
                </c:pt>
                <c:pt idx="58">
                  <c:v>51.6</c:v>
                </c:pt>
                <c:pt idx="59">
                  <c:v>106</c:v>
                </c:pt>
                <c:pt idx="60">
                  <c:v>87.9</c:v>
                </c:pt>
                <c:pt idx="61">
                  <c:v>135.19999999999999</c:v>
                </c:pt>
                <c:pt idx="62">
                  <c:v>241.1</c:v>
                </c:pt>
                <c:pt idx="63">
                  <c:v>112.5</c:v>
                </c:pt>
                <c:pt idx="64">
                  <c:v>111.8</c:v>
                </c:pt>
                <c:pt idx="65">
                  <c:v>124.4</c:v>
                </c:pt>
                <c:pt idx="66">
                  <c:v>108.5</c:v>
                </c:pt>
                <c:pt idx="67">
                  <c:v>177.6</c:v>
                </c:pt>
                <c:pt idx="68">
                  <c:v>189.7</c:v>
                </c:pt>
                <c:pt idx="69">
                  <c:v>120.7</c:v>
                </c:pt>
                <c:pt idx="70">
                  <c:v>83.4</c:v>
                </c:pt>
                <c:pt idx="71">
                  <c:v>106.4</c:v>
                </c:pt>
                <c:pt idx="72">
                  <c:v>113.9</c:v>
                </c:pt>
                <c:pt idx="73">
                  <c:v>135.9</c:v>
                </c:pt>
                <c:pt idx="74">
                  <c:v>87.2</c:v>
                </c:pt>
                <c:pt idx="75">
                  <c:v>118.4</c:v>
                </c:pt>
                <c:pt idx="76">
                  <c:v>80.3</c:v>
                </c:pt>
                <c:pt idx="77">
                  <c:v>92.7</c:v>
                </c:pt>
                <c:pt idx="78">
                  <c:v>95.3</c:v>
                </c:pt>
                <c:pt idx="79">
                  <c:v>81.2</c:v>
                </c:pt>
                <c:pt idx="80">
                  <c:v>153.30000000000001</c:v>
                </c:pt>
                <c:pt idx="81">
                  <c:v>94.2</c:v>
                </c:pt>
                <c:pt idx="82">
                  <c:v>147.30000000000001</c:v>
                </c:pt>
                <c:pt idx="83">
                  <c:v>146.19999999999999</c:v>
                </c:pt>
                <c:pt idx="84">
                  <c:v>194.5</c:v>
                </c:pt>
                <c:pt idx="85">
                  <c:v>107.7</c:v>
                </c:pt>
                <c:pt idx="86">
                  <c:v>94.2</c:v>
                </c:pt>
                <c:pt idx="87">
                  <c:v>168.1</c:v>
                </c:pt>
                <c:pt idx="88">
                  <c:v>83.3</c:v>
                </c:pt>
                <c:pt idx="89">
                  <c:v>50.7</c:v>
                </c:pt>
                <c:pt idx="90">
                  <c:v>47</c:v>
                </c:pt>
                <c:pt idx="91">
                  <c:v>63.9</c:v>
                </c:pt>
                <c:pt idx="92">
                  <c:v>50.6</c:v>
                </c:pt>
                <c:pt idx="93">
                  <c:v>133.69999999999999</c:v>
                </c:pt>
                <c:pt idx="94">
                  <c:v>77.099999999999994</c:v>
                </c:pt>
                <c:pt idx="95">
                  <c:v>48.7</c:v>
                </c:pt>
                <c:pt idx="96">
                  <c:v>67</c:v>
                </c:pt>
                <c:pt idx="97">
                  <c:v>77.5</c:v>
                </c:pt>
                <c:pt idx="98">
                  <c:v>36.5</c:v>
                </c:pt>
                <c:pt idx="99">
                  <c:v>46.1</c:v>
                </c:pt>
                <c:pt idx="100">
                  <c:v>108.7</c:v>
                </c:pt>
                <c:pt idx="101">
                  <c:v>69.900000000000006</c:v>
                </c:pt>
                <c:pt idx="102">
                  <c:v>88.3</c:v>
                </c:pt>
                <c:pt idx="103">
                  <c:v>89.4</c:v>
                </c:pt>
                <c:pt idx="104">
                  <c:v>46.7</c:v>
                </c:pt>
                <c:pt idx="105">
                  <c:v>51.3</c:v>
                </c:pt>
                <c:pt idx="106">
                  <c:v>58.5</c:v>
                </c:pt>
                <c:pt idx="107">
                  <c:v>80.2</c:v>
                </c:pt>
                <c:pt idx="108">
                  <c:v>124.4</c:v>
                </c:pt>
                <c:pt idx="109">
                  <c:v>83.4</c:v>
                </c:pt>
                <c:pt idx="110">
                  <c:v>74.2</c:v>
                </c:pt>
                <c:pt idx="111">
                  <c:v>55.9</c:v>
                </c:pt>
                <c:pt idx="112">
                  <c:v>70</c:v>
                </c:pt>
                <c:pt idx="113">
                  <c:v>135</c:v>
                </c:pt>
                <c:pt idx="114">
                  <c:v>89.2</c:v>
                </c:pt>
                <c:pt idx="115">
                  <c:v>51.3</c:v>
                </c:pt>
                <c:pt idx="116">
                  <c:v>64</c:v>
                </c:pt>
                <c:pt idx="117">
                  <c:v>55.9</c:v>
                </c:pt>
                <c:pt idx="118">
                  <c:v>55</c:v>
                </c:pt>
                <c:pt idx="119">
                  <c:v>28.4</c:v>
                </c:pt>
                <c:pt idx="120">
                  <c:v>118.8</c:v>
                </c:pt>
                <c:pt idx="121">
                  <c:v>128.69999999999999</c:v>
                </c:pt>
                <c:pt idx="122">
                  <c:v>132.1</c:v>
                </c:pt>
                <c:pt idx="123">
                  <c:v>70.3</c:v>
                </c:pt>
                <c:pt idx="124">
                  <c:v>44.2</c:v>
                </c:pt>
                <c:pt idx="125">
                  <c:v>52.1</c:v>
                </c:pt>
                <c:pt idx="126">
                  <c:v>70.25</c:v>
                </c:pt>
                <c:pt idx="127">
                  <c:v>59.7</c:v>
                </c:pt>
                <c:pt idx="128">
                  <c:v>56.3</c:v>
                </c:pt>
                <c:pt idx="129">
                  <c:v>56.3</c:v>
                </c:pt>
                <c:pt idx="130">
                  <c:v>50.3</c:v>
                </c:pt>
                <c:pt idx="131">
                  <c:v>45.8</c:v>
                </c:pt>
                <c:pt idx="132">
                  <c:v>60.3</c:v>
                </c:pt>
                <c:pt idx="133">
                  <c:v>48.4</c:v>
                </c:pt>
                <c:pt idx="134">
                  <c:v>52.4</c:v>
                </c:pt>
                <c:pt idx="135">
                  <c:v>45</c:v>
                </c:pt>
                <c:pt idx="136">
                  <c:v>41.5</c:v>
                </c:pt>
                <c:pt idx="137">
                  <c:v>66</c:v>
                </c:pt>
                <c:pt idx="138">
                  <c:v>65</c:v>
                </c:pt>
                <c:pt idx="139">
                  <c:v>74.2</c:v>
                </c:pt>
                <c:pt idx="140">
                  <c:v>79.900000000000006</c:v>
                </c:pt>
                <c:pt idx="141">
                  <c:v>43.2</c:v>
                </c:pt>
                <c:pt idx="142">
                  <c:v>37.299999999999997</c:v>
                </c:pt>
                <c:pt idx="143">
                  <c:v>31.8</c:v>
                </c:pt>
                <c:pt idx="144">
                  <c:v>36.799999999999997</c:v>
                </c:pt>
                <c:pt idx="145">
                  <c:v>44.9</c:v>
                </c:pt>
                <c:pt idx="146">
                  <c:v>40.1</c:v>
                </c:pt>
                <c:pt idx="147">
                  <c:v>61.5</c:v>
                </c:pt>
                <c:pt idx="148">
                  <c:v>54.7</c:v>
                </c:pt>
                <c:pt idx="149">
                  <c:v>38.700000000000003</c:v>
                </c:pt>
                <c:pt idx="150">
                  <c:v>37.25</c:v>
                </c:pt>
                <c:pt idx="151">
                  <c:v>38.200000000000003</c:v>
                </c:pt>
                <c:pt idx="152">
                  <c:v>41</c:v>
                </c:pt>
                <c:pt idx="153">
                  <c:v>28.3</c:v>
                </c:pt>
                <c:pt idx="154">
                  <c:v>21.8</c:v>
                </c:pt>
                <c:pt idx="155">
                  <c:v>9.6</c:v>
                </c:pt>
                <c:pt idx="156">
                  <c:v>13.3</c:v>
                </c:pt>
                <c:pt idx="157">
                  <c:v>12.8</c:v>
                </c:pt>
                <c:pt idx="158">
                  <c:v>19</c:v>
                </c:pt>
                <c:pt idx="159">
                  <c:v>23.5</c:v>
                </c:pt>
                <c:pt idx="160">
                  <c:v>30.5</c:v>
                </c:pt>
                <c:pt idx="161">
                  <c:v>33.6</c:v>
                </c:pt>
                <c:pt idx="162">
                  <c:v>29.1</c:v>
                </c:pt>
                <c:pt idx="163">
                  <c:v>42.3</c:v>
                </c:pt>
                <c:pt idx="164">
                  <c:v>35.299999999999997</c:v>
                </c:pt>
                <c:pt idx="165">
                  <c:v>43.8</c:v>
                </c:pt>
                <c:pt idx="166">
                  <c:v>40.9</c:v>
                </c:pt>
                <c:pt idx="167">
                  <c:v>32.700000000000003</c:v>
                </c:pt>
                <c:pt idx="168">
                  <c:v>50.8</c:v>
                </c:pt>
                <c:pt idx="169">
                  <c:v>67</c:v>
                </c:pt>
                <c:pt idx="170">
                  <c:v>49.1</c:v>
                </c:pt>
                <c:pt idx="171">
                  <c:v>33.200000000000003</c:v>
                </c:pt>
                <c:pt idx="172">
                  <c:v>25.8</c:v>
                </c:pt>
                <c:pt idx="173">
                  <c:v>29.2</c:v>
                </c:pt>
                <c:pt idx="174">
                  <c:v>19.7</c:v>
                </c:pt>
                <c:pt idx="175">
                  <c:v>25.3</c:v>
                </c:pt>
                <c:pt idx="176">
                  <c:v>16</c:v>
                </c:pt>
                <c:pt idx="177">
                  <c:v>21.8</c:v>
                </c:pt>
                <c:pt idx="178">
                  <c:v>25.25</c:v>
                </c:pt>
                <c:pt idx="179">
                  <c:v>38.1</c:v>
                </c:pt>
                <c:pt idx="180">
                  <c:v>38.299999999999997</c:v>
                </c:pt>
                <c:pt idx="181">
                  <c:v>24.8</c:v>
                </c:pt>
                <c:pt idx="182">
                  <c:v>19</c:v>
                </c:pt>
                <c:pt idx="183">
                  <c:v>17.8</c:v>
                </c:pt>
                <c:pt idx="184">
                  <c:v>33.700000000000003</c:v>
                </c:pt>
                <c:pt idx="185">
                  <c:v>27.7</c:v>
                </c:pt>
                <c:pt idx="186">
                  <c:v>30.1</c:v>
                </c:pt>
                <c:pt idx="187">
                  <c:v>21.3</c:v>
                </c:pt>
                <c:pt idx="188">
                  <c:v>29.7</c:v>
                </c:pt>
                <c:pt idx="189">
                  <c:v>28.2</c:v>
                </c:pt>
                <c:pt idx="190">
                  <c:v>26.4</c:v>
                </c:pt>
                <c:pt idx="191">
                  <c:v>10.5</c:v>
                </c:pt>
                <c:pt idx="192">
                  <c:v>16</c:v>
                </c:pt>
                <c:pt idx="193">
                  <c:v>21.3</c:v>
                </c:pt>
                <c:pt idx="194">
                  <c:v>16.100000000000001</c:v>
                </c:pt>
                <c:pt idx="195">
                  <c:v>30.2</c:v>
                </c:pt>
                <c:pt idx="196">
                  <c:v>21.3</c:v>
                </c:pt>
                <c:pt idx="197">
                  <c:v>39.200000000000003</c:v>
                </c:pt>
                <c:pt idx="198">
                  <c:v>45.9</c:v>
                </c:pt>
                <c:pt idx="199">
                  <c:v>14.4</c:v>
                </c:pt>
                <c:pt idx="200">
                  <c:v>23.6</c:v>
                </c:pt>
                <c:pt idx="201">
                  <c:v>38.200000000000003</c:v>
                </c:pt>
                <c:pt idx="202">
                  <c:v>24.4</c:v>
                </c:pt>
                <c:pt idx="203">
                  <c:v>27.9</c:v>
                </c:pt>
                <c:pt idx="204">
                  <c:v>31.5</c:v>
                </c:pt>
                <c:pt idx="205">
                  <c:v>33.299999999999997</c:v>
                </c:pt>
                <c:pt idx="206">
                  <c:v>44.7</c:v>
                </c:pt>
                <c:pt idx="207">
                  <c:v>111</c:v>
                </c:pt>
                <c:pt idx="208">
                  <c:v>88</c:v>
                </c:pt>
                <c:pt idx="209">
                  <c:v>52</c:v>
                </c:pt>
                <c:pt idx="210">
                  <c:v>79</c:v>
                </c:pt>
                <c:pt idx="211">
                  <c:v>18.41</c:v>
                </c:pt>
                <c:pt idx="212">
                  <c:v>22.41</c:v>
                </c:pt>
                <c:pt idx="213">
                  <c:v>29.3</c:v>
                </c:pt>
                <c:pt idx="214">
                  <c:v>33.9</c:v>
                </c:pt>
                <c:pt idx="215">
                  <c:v>55</c:v>
                </c:pt>
                <c:pt idx="216">
                  <c:v>75.3</c:v>
                </c:pt>
                <c:pt idx="217">
                  <c:v>57.8</c:v>
                </c:pt>
                <c:pt idx="218">
                  <c:v>47.2</c:v>
                </c:pt>
                <c:pt idx="219">
                  <c:v>46.7</c:v>
                </c:pt>
                <c:pt idx="220">
                  <c:v>35.700000000000003</c:v>
                </c:pt>
                <c:pt idx="221">
                  <c:v>19.350000000000001</c:v>
                </c:pt>
                <c:pt idx="222">
                  <c:v>41.75</c:v>
                </c:pt>
                <c:pt idx="223">
                  <c:v>38.200000000000003</c:v>
                </c:pt>
                <c:pt idx="224">
                  <c:v>28.2</c:v>
                </c:pt>
                <c:pt idx="225">
                  <c:v>37</c:v>
                </c:pt>
                <c:pt idx="226">
                  <c:v>70.900000000000006</c:v>
                </c:pt>
                <c:pt idx="227">
                  <c:v>50.4</c:v>
                </c:pt>
                <c:pt idx="228">
                  <c:v>55.8</c:v>
                </c:pt>
                <c:pt idx="229">
                  <c:v>70</c:v>
                </c:pt>
                <c:pt idx="230">
                  <c:v>81.900000000000006</c:v>
                </c:pt>
                <c:pt idx="231">
                  <c:v>49.8</c:v>
                </c:pt>
                <c:pt idx="232">
                  <c:v>32.1</c:v>
                </c:pt>
                <c:pt idx="233">
                  <c:v>23.3</c:v>
                </c:pt>
                <c:pt idx="234">
                  <c:v>72.8</c:v>
                </c:pt>
                <c:pt idx="235">
                  <c:v>64.400000000000006</c:v>
                </c:pt>
                <c:pt idx="236">
                  <c:v>69.400000000000006</c:v>
                </c:pt>
                <c:pt idx="237">
                  <c:v>76</c:v>
                </c:pt>
                <c:pt idx="238">
                  <c:v>48.9</c:v>
                </c:pt>
                <c:pt idx="239">
                  <c:v>47.8</c:v>
                </c:pt>
                <c:pt idx="240">
                  <c:v>52.9</c:v>
                </c:pt>
                <c:pt idx="241">
                  <c:v>73.5</c:v>
                </c:pt>
                <c:pt idx="242">
                  <c:v>78.5</c:v>
                </c:pt>
                <c:pt idx="243">
                  <c:v>89.9</c:v>
                </c:pt>
                <c:pt idx="244">
                  <c:v>96.5</c:v>
                </c:pt>
                <c:pt idx="245">
                  <c:v>106.1</c:v>
                </c:pt>
                <c:pt idx="246">
                  <c:v>135</c:v>
                </c:pt>
                <c:pt idx="247">
                  <c:v>138</c:v>
                </c:pt>
                <c:pt idx="248">
                  <c:v>159</c:v>
                </c:pt>
                <c:pt idx="249">
                  <c:v>163</c:v>
                </c:pt>
                <c:pt idx="250">
                  <c:v>149</c:v>
                </c:pt>
                <c:pt idx="251">
                  <c:v>156</c:v>
                </c:pt>
                <c:pt idx="252">
                  <c:v>144</c:v>
                </c:pt>
                <c:pt idx="253">
                  <c:v>177</c:v>
                </c:pt>
                <c:pt idx="254">
                  <c:v>159</c:v>
                </c:pt>
                <c:pt idx="255">
                  <c:v>157</c:v>
                </c:pt>
                <c:pt idx="256">
                  <c:v>190</c:v>
                </c:pt>
                <c:pt idx="257">
                  <c:v>168</c:v>
                </c:pt>
                <c:pt idx="258">
                  <c:v>15.2</c:v>
                </c:pt>
                <c:pt idx="259">
                  <c:v>40.700000000000003</c:v>
                </c:pt>
                <c:pt idx="260">
                  <c:v>71.900000000000006</c:v>
                </c:pt>
                <c:pt idx="261">
                  <c:v>82.8</c:v>
                </c:pt>
                <c:pt idx="262">
                  <c:v>69.099999999999994</c:v>
                </c:pt>
                <c:pt idx="263">
                  <c:v>87</c:v>
                </c:pt>
                <c:pt idx="264">
                  <c:v>103.7</c:v>
                </c:pt>
                <c:pt idx="265">
                  <c:v>123.7</c:v>
                </c:pt>
                <c:pt idx="266">
                  <c:v>124</c:v>
                </c:pt>
                <c:pt idx="267">
                  <c:v>168.3</c:v>
                </c:pt>
                <c:pt idx="268">
                  <c:v>70.8</c:v>
                </c:pt>
                <c:pt idx="269">
                  <c:v>101.25</c:v>
                </c:pt>
                <c:pt idx="270">
                  <c:v>122.9</c:v>
                </c:pt>
                <c:pt idx="271">
                  <c:v>117.8</c:v>
                </c:pt>
                <c:pt idx="272">
                  <c:v>136.69999999999999</c:v>
                </c:pt>
                <c:pt idx="273">
                  <c:v>104.8</c:v>
                </c:pt>
                <c:pt idx="274">
                  <c:v>88.2</c:v>
                </c:pt>
                <c:pt idx="275">
                  <c:v>65.7</c:v>
                </c:pt>
                <c:pt idx="276">
                  <c:v>79</c:v>
                </c:pt>
                <c:pt idx="277">
                  <c:v>105.33</c:v>
                </c:pt>
                <c:pt idx="278">
                  <c:v>124.4</c:v>
                </c:pt>
                <c:pt idx="279">
                  <c:v>129</c:v>
                </c:pt>
                <c:pt idx="280">
                  <c:v>118.7</c:v>
                </c:pt>
                <c:pt idx="281">
                  <c:v>130.6</c:v>
                </c:pt>
                <c:pt idx="282">
                  <c:v>111.2</c:v>
                </c:pt>
                <c:pt idx="283">
                  <c:v>79.2</c:v>
                </c:pt>
                <c:pt idx="284">
                  <c:v>59.7</c:v>
                </c:pt>
                <c:pt idx="285">
                  <c:v>81.3</c:v>
                </c:pt>
                <c:pt idx="286">
                  <c:v>101.4</c:v>
                </c:pt>
                <c:pt idx="287">
                  <c:v>148</c:v>
                </c:pt>
                <c:pt idx="288">
                  <c:v>125.8</c:v>
                </c:pt>
                <c:pt idx="289">
                  <c:v>146.6</c:v>
                </c:pt>
                <c:pt idx="290">
                  <c:v>162.6</c:v>
                </c:pt>
                <c:pt idx="291">
                  <c:v>194.7</c:v>
                </c:pt>
                <c:pt idx="292">
                  <c:v>140.19999999999999</c:v>
                </c:pt>
                <c:pt idx="293">
                  <c:v>134</c:v>
                </c:pt>
                <c:pt idx="294">
                  <c:v>120.5</c:v>
                </c:pt>
                <c:pt idx="295">
                  <c:v>121.9</c:v>
                </c:pt>
                <c:pt idx="296">
                  <c:v>146.80000000000001</c:v>
                </c:pt>
                <c:pt idx="297">
                  <c:v>158.9</c:v>
                </c:pt>
                <c:pt idx="298">
                  <c:v>161</c:v>
                </c:pt>
                <c:pt idx="299">
                  <c:v>138.80000000000001</c:v>
                </c:pt>
                <c:pt idx="300">
                  <c:v>123</c:v>
                </c:pt>
                <c:pt idx="301">
                  <c:v>136.19999999999999</c:v>
                </c:pt>
                <c:pt idx="302">
                  <c:v>216.8</c:v>
                </c:pt>
                <c:pt idx="303">
                  <c:v>177.8</c:v>
                </c:pt>
                <c:pt idx="304">
                  <c:v>271.3</c:v>
                </c:pt>
                <c:pt idx="305">
                  <c:v>222.3</c:v>
                </c:pt>
                <c:pt idx="306">
                  <c:v>167.6</c:v>
                </c:pt>
                <c:pt idx="307">
                  <c:v>162.9</c:v>
                </c:pt>
                <c:pt idx="308">
                  <c:v>114.2</c:v>
                </c:pt>
                <c:pt idx="309">
                  <c:v>174.5</c:v>
                </c:pt>
              </c:numCache>
            </c:numRef>
          </c:xVal>
          <c:yVal>
            <c:numRef>
              <c:f>Sheet1!$E$2:$E$311</c:f>
              <c:numCache>
                <c:formatCode>General</c:formatCode>
                <c:ptCount val="310"/>
                <c:pt idx="0">
                  <c:v>34.591327302560003</c:v>
                </c:pt>
                <c:pt idx="1">
                  <c:v>30.985747845119999</c:v>
                </c:pt>
                <c:pt idx="2">
                  <c:v>48.763157678399999</c:v>
                </c:pt>
                <c:pt idx="3">
                  <c:v>107.37639540712001</c:v>
                </c:pt>
                <c:pt idx="4">
                  <c:v>31.483184606640002</c:v>
                </c:pt>
                <c:pt idx="5">
                  <c:v>24.143305238720004</c:v>
                </c:pt>
                <c:pt idx="6">
                  <c:v>26.842897653920001</c:v>
                </c:pt>
                <c:pt idx="7">
                  <c:v>55.934623795920004</c:v>
                </c:pt>
                <c:pt idx="8">
                  <c:v>87.656253953520007</c:v>
                </c:pt>
                <c:pt idx="9">
                  <c:v>107.74448205992</c:v>
                </c:pt>
                <c:pt idx="10">
                  <c:v>58.696429937760008</c:v>
                </c:pt>
                <c:pt idx="11">
                  <c:v>53.675458242159998</c:v>
                </c:pt>
                <c:pt idx="12">
                  <c:v>41.307689871440004</c:v>
                </c:pt>
                <c:pt idx="13">
                  <c:v>112.38992058616</c:v>
                </c:pt>
                <c:pt idx="14">
                  <c:v>95.722372394320018</c:v>
                </c:pt>
                <c:pt idx="15">
                  <c:v>52.165877738560006</c:v>
                </c:pt>
                <c:pt idx="16">
                  <c:v>57.364725461280003</c:v>
                </c:pt>
                <c:pt idx="17">
                  <c:v>76.757776111439995</c:v>
                </c:pt>
                <c:pt idx="18">
                  <c:v>95.936702970880006</c:v>
                </c:pt>
                <c:pt idx="19">
                  <c:v>74.904252216800003</c:v>
                </c:pt>
                <c:pt idx="20">
                  <c:v>67.246787515120005</c:v>
                </c:pt>
                <c:pt idx="21">
                  <c:v>44.72096020016</c:v>
                </c:pt>
                <c:pt idx="22">
                  <c:v>47.051996601920003</c:v>
                </c:pt>
                <c:pt idx="23">
                  <c:v>83.547883696880007</c:v>
                </c:pt>
                <c:pt idx="24">
                  <c:v>67.180967019120004</c:v>
                </c:pt>
                <c:pt idx="25">
                  <c:v>52.256848971600007</c:v>
                </c:pt>
                <c:pt idx="26">
                  <c:v>68.465301823039994</c:v>
                </c:pt>
                <c:pt idx="27">
                  <c:v>65.09466303408</c:v>
                </c:pt>
                <c:pt idx="28">
                  <c:v>94.927407215920013</c:v>
                </c:pt>
                <c:pt idx="29">
                  <c:v>55.219991576879998</c:v>
                </c:pt>
                <c:pt idx="30">
                  <c:v>41.29167359440001</c:v>
                </c:pt>
                <c:pt idx="31">
                  <c:v>29.307305422160002</c:v>
                </c:pt>
                <c:pt idx="32">
                  <c:v>40.431937564400002</c:v>
                </c:pt>
                <c:pt idx="33">
                  <c:v>51.067228106560002</c:v>
                </c:pt>
                <c:pt idx="34">
                  <c:v>45.300247485519996</c:v>
                </c:pt>
                <c:pt idx="35">
                  <c:v>43.90302345912</c:v>
                </c:pt>
                <c:pt idx="36">
                  <c:v>68.777866936159995</c:v>
                </c:pt>
                <c:pt idx="37">
                  <c:v>83.650401935040009</c:v>
                </c:pt>
                <c:pt idx="38">
                  <c:v>94.539105577520004</c:v>
                </c:pt>
                <c:pt idx="39">
                  <c:v>114.26427615704</c:v>
                </c:pt>
                <c:pt idx="40">
                  <c:v>45.987798093279999</c:v>
                </c:pt>
                <c:pt idx="41">
                  <c:v>30.194240141680002</c:v>
                </c:pt>
                <c:pt idx="42">
                  <c:v>34.867423984479998</c:v>
                </c:pt>
                <c:pt idx="43">
                  <c:v>32.101691923760001</c:v>
                </c:pt>
                <c:pt idx="44">
                  <c:v>49.861970748479997</c:v>
                </c:pt>
                <c:pt idx="45">
                  <c:v>72.351325572480008</c:v>
                </c:pt>
                <c:pt idx="46">
                  <c:v>53.309405136240002</c:v>
                </c:pt>
                <c:pt idx="47">
                  <c:v>125.76666949112001</c:v>
                </c:pt>
                <c:pt idx="48">
                  <c:v>80.691562937279997</c:v>
                </c:pt>
                <c:pt idx="49">
                  <c:v>78.494973083600001</c:v>
                </c:pt>
                <c:pt idx="50">
                  <c:v>99.517023125440005</c:v>
                </c:pt>
                <c:pt idx="51">
                  <c:v>72.474772135360013</c:v>
                </c:pt>
                <c:pt idx="52">
                  <c:v>79.079740390160012</c:v>
                </c:pt>
                <c:pt idx="53">
                  <c:v>92.495477527680009</c:v>
                </c:pt>
                <c:pt idx="54">
                  <c:v>51.898729029599998</c:v>
                </c:pt>
                <c:pt idx="55">
                  <c:v>49.500624999759999</c:v>
                </c:pt>
                <c:pt idx="56">
                  <c:v>59.424417850480005</c:v>
                </c:pt>
                <c:pt idx="57">
                  <c:v>56.655477138800009</c:v>
                </c:pt>
                <c:pt idx="58">
                  <c:v>49.34565387664</c:v>
                </c:pt>
                <c:pt idx="59">
                  <c:v>28.672163827760002</c:v>
                </c:pt>
                <c:pt idx="60">
                  <c:v>37.447496934320007</c:v>
                </c:pt>
                <c:pt idx="61">
                  <c:v>48.80938132</c:v>
                </c:pt>
                <c:pt idx="62">
                  <c:v>252.4570949392</c:v>
                </c:pt>
                <c:pt idx="63">
                  <c:v>297.7075125376</c:v>
                </c:pt>
                <c:pt idx="64">
                  <c:v>180.7993502896</c:v>
                </c:pt>
                <c:pt idx="65">
                  <c:v>126.35476855104001</c:v>
                </c:pt>
                <c:pt idx="66">
                  <c:v>55.397655972640003</c:v>
                </c:pt>
                <c:pt idx="67">
                  <c:v>67.58393211776</c:v>
                </c:pt>
                <c:pt idx="68">
                  <c:v>104.7607886876</c:v>
                </c:pt>
                <c:pt idx="69">
                  <c:v>101.51487960759999</c:v>
                </c:pt>
                <c:pt idx="70">
                  <c:v>62.744553356000004</c:v>
                </c:pt>
                <c:pt idx="71">
                  <c:v>76.998042661200017</c:v>
                </c:pt>
                <c:pt idx="72">
                  <c:v>70.039540945520002</c:v>
                </c:pt>
                <c:pt idx="73">
                  <c:v>55.593716974400003</c:v>
                </c:pt>
                <c:pt idx="74">
                  <c:v>55.317080213440001</c:v>
                </c:pt>
                <c:pt idx="75">
                  <c:v>84.43299506032001</c:v>
                </c:pt>
                <c:pt idx="76">
                  <c:v>64.004321242559996</c:v>
                </c:pt>
                <c:pt idx="77">
                  <c:v>104.86861761568001</c:v>
                </c:pt>
                <c:pt idx="78">
                  <c:v>57.21390838936</c:v>
                </c:pt>
                <c:pt idx="79">
                  <c:v>64.102754183520005</c:v>
                </c:pt>
                <c:pt idx="80">
                  <c:v>132.11678539520003</c:v>
                </c:pt>
                <c:pt idx="81">
                  <c:v>60.130484630719998</c:v>
                </c:pt>
                <c:pt idx="82">
                  <c:v>36.120207119440003</c:v>
                </c:pt>
                <c:pt idx="83">
                  <c:v>52.939525641039999</c:v>
                </c:pt>
                <c:pt idx="84">
                  <c:v>90.631390661360001</c:v>
                </c:pt>
                <c:pt idx="85">
                  <c:v>98.190445340080004</c:v>
                </c:pt>
                <c:pt idx="86">
                  <c:v>68.651470761200002</c:v>
                </c:pt>
                <c:pt idx="87">
                  <c:v>132.45146022320003</c:v>
                </c:pt>
                <c:pt idx="88">
                  <c:v>172.47686979120002</c:v>
                </c:pt>
                <c:pt idx="89">
                  <c:v>196.414580664</c:v>
                </c:pt>
                <c:pt idx="90">
                  <c:v>52.563831521840008</c:v>
                </c:pt>
                <c:pt idx="91">
                  <c:v>71.699518270400006</c:v>
                </c:pt>
                <c:pt idx="92">
                  <c:v>113.344409974</c:v>
                </c:pt>
                <c:pt idx="93">
                  <c:v>132.25889401999999</c:v>
                </c:pt>
                <c:pt idx="94">
                  <c:v>180.46219638880001</c:v>
                </c:pt>
                <c:pt idx="95">
                  <c:v>56.470567773920003</c:v>
                </c:pt>
                <c:pt idx="96">
                  <c:v>43.534243766000003</c:v>
                </c:pt>
                <c:pt idx="97">
                  <c:v>80.426587509520004</c:v>
                </c:pt>
                <c:pt idx="98">
                  <c:v>25.218910494320003</c:v>
                </c:pt>
                <c:pt idx="99">
                  <c:v>59.544225951680005</c:v>
                </c:pt>
                <c:pt idx="100">
                  <c:v>39.583958468399999</c:v>
                </c:pt>
                <c:pt idx="101">
                  <c:v>110.09970611888001</c:v>
                </c:pt>
                <c:pt idx="102">
                  <c:v>90.556869575839997</c:v>
                </c:pt>
                <c:pt idx="103">
                  <c:v>50.960229202960001</c:v>
                </c:pt>
                <c:pt idx="104">
                  <c:v>93.305850804880009</c:v>
                </c:pt>
                <c:pt idx="105">
                  <c:v>96.448454577120003</c:v>
                </c:pt>
                <c:pt idx="106">
                  <c:v>98.896941407200003</c:v>
                </c:pt>
                <c:pt idx="107">
                  <c:v>65.003116100880007</c:v>
                </c:pt>
                <c:pt idx="108">
                  <c:v>50.358287147200009</c:v>
                </c:pt>
                <c:pt idx="109">
                  <c:v>48.817982379920004</c:v>
                </c:pt>
                <c:pt idx="110">
                  <c:v>87.852123229840004</c:v>
                </c:pt>
                <c:pt idx="111">
                  <c:v>68.695649331439995</c:v>
                </c:pt>
                <c:pt idx="112">
                  <c:v>64.211864424240005</c:v>
                </c:pt>
                <c:pt idx="113">
                  <c:v>104.98833915232001</c:v>
                </c:pt>
                <c:pt idx="114">
                  <c:v>63.256290425680007</c:v>
                </c:pt>
                <c:pt idx="115">
                  <c:v>176.05307963520002</c:v>
                </c:pt>
                <c:pt idx="116">
                  <c:v>106.8510929768</c:v>
                </c:pt>
                <c:pt idx="117">
                  <c:v>67.299115333280014</c:v>
                </c:pt>
                <c:pt idx="118">
                  <c:v>50.468946775680003</c:v>
                </c:pt>
                <c:pt idx="119">
                  <c:v>45.939976477760005</c:v>
                </c:pt>
                <c:pt idx="120">
                  <c:v>60.97568462456001</c:v>
                </c:pt>
                <c:pt idx="121">
                  <c:v>27.763521309600002</c:v>
                </c:pt>
                <c:pt idx="122">
                  <c:v>37.847439999999999</c:v>
                </c:pt>
                <c:pt idx="123">
                  <c:v>43.609680000000004</c:v>
                </c:pt>
                <c:pt idx="124">
                  <c:v>47.947338691520002</c:v>
                </c:pt>
                <c:pt idx="125">
                  <c:v>49.046037826400003</c:v>
                </c:pt>
                <c:pt idx="126">
                  <c:v>44.731258632639999</c:v>
                </c:pt>
                <c:pt idx="127">
                  <c:v>57.380214362400004</c:v>
                </c:pt>
                <c:pt idx="128">
                  <c:v>76.246069817360009</c:v>
                </c:pt>
                <c:pt idx="129">
                  <c:v>95.134310134160017</c:v>
                </c:pt>
                <c:pt idx="130">
                  <c:v>76.039041832320009</c:v>
                </c:pt>
                <c:pt idx="131">
                  <c:v>127.85358244016</c:v>
                </c:pt>
                <c:pt idx="132">
                  <c:v>121.21988313288</c:v>
                </c:pt>
                <c:pt idx="133">
                  <c:v>108.49088465112001</c:v>
                </c:pt>
                <c:pt idx="134">
                  <c:v>58.660410568400003</c:v>
                </c:pt>
                <c:pt idx="135">
                  <c:v>68.204335211840004</c:v>
                </c:pt>
                <c:pt idx="136">
                  <c:v>88.202584631039997</c:v>
                </c:pt>
                <c:pt idx="137">
                  <c:v>36.558178087999998</c:v>
                </c:pt>
                <c:pt idx="138">
                  <c:v>112.87388300424001</c:v>
                </c:pt>
                <c:pt idx="139">
                  <c:v>61.147870570640002</c:v>
                </c:pt>
                <c:pt idx="140">
                  <c:v>300.27349301280003</c:v>
                </c:pt>
                <c:pt idx="141">
                  <c:v>72.287596638639997</c:v>
                </c:pt>
                <c:pt idx="142">
                  <c:v>152.82064336560001</c:v>
                </c:pt>
                <c:pt idx="143">
                  <c:v>286.28510930960005</c:v>
                </c:pt>
                <c:pt idx="144">
                  <c:v>24.272719648800003</c:v>
                </c:pt>
                <c:pt idx="145">
                  <c:v>45.681185636000002</c:v>
                </c:pt>
                <c:pt idx="146">
                  <c:v>27.388583353440001</c:v>
                </c:pt>
                <c:pt idx="147">
                  <c:v>48.549449161840009</c:v>
                </c:pt>
                <c:pt idx="148">
                  <c:v>40.392859100400003</c:v>
                </c:pt>
                <c:pt idx="149">
                  <c:v>77.938448217759998</c:v>
                </c:pt>
                <c:pt idx="150">
                  <c:v>82.736389402079993</c:v>
                </c:pt>
                <c:pt idx="151">
                  <c:v>134.9849495224</c:v>
                </c:pt>
                <c:pt idx="152">
                  <c:v>69.453484206800013</c:v>
                </c:pt>
                <c:pt idx="153">
                  <c:v>98.662409072000003</c:v>
                </c:pt>
                <c:pt idx="154">
                  <c:v>43.100333212240002</c:v>
                </c:pt>
                <c:pt idx="155">
                  <c:v>73.31338353160001</c:v>
                </c:pt>
                <c:pt idx="156">
                  <c:v>4.2431039999999998</c:v>
                </c:pt>
                <c:pt idx="157">
                  <c:v>70.980323404960004</c:v>
                </c:pt>
                <c:pt idx="158">
                  <c:v>5.9665376000000006</c:v>
                </c:pt>
                <c:pt idx="159">
                  <c:v>43.725415900000002</c:v>
                </c:pt>
                <c:pt idx="160">
                  <c:v>93.797236166720012</c:v>
                </c:pt>
                <c:pt idx="161">
                  <c:v>91.710533408480003</c:v>
                </c:pt>
                <c:pt idx="162">
                  <c:v>103.07643905192</c:v>
                </c:pt>
                <c:pt idx="163">
                  <c:v>76.363061099920003</c:v>
                </c:pt>
                <c:pt idx="164">
                  <c:v>143.067324028</c:v>
                </c:pt>
                <c:pt idx="165">
                  <c:v>168.80744785760001</c:v>
                </c:pt>
                <c:pt idx="166">
                  <c:v>89.834249320639998</c:v>
                </c:pt>
                <c:pt idx="167">
                  <c:v>227.1239856224</c:v>
                </c:pt>
                <c:pt idx="168">
                  <c:v>81.794350512400015</c:v>
                </c:pt>
                <c:pt idx="169">
                  <c:v>108.35612235847999</c:v>
                </c:pt>
                <c:pt idx="170">
                  <c:v>99.005760000000009</c:v>
                </c:pt>
                <c:pt idx="171">
                  <c:v>93.243524452640003</c:v>
                </c:pt>
                <c:pt idx="172">
                  <c:v>40.466641964400004</c:v>
                </c:pt>
                <c:pt idx="173">
                  <c:v>88.883217407760014</c:v>
                </c:pt>
                <c:pt idx="174">
                  <c:v>49.977942769360006</c:v>
                </c:pt>
                <c:pt idx="175">
                  <c:v>59.717760000000006</c:v>
                </c:pt>
                <c:pt idx="176">
                  <c:v>76.742563666880002</c:v>
                </c:pt>
                <c:pt idx="177">
                  <c:v>85.647840000000002</c:v>
                </c:pt>
                <c:pt idx="178">
                  <c:v>93.23221409224</c:v>
                </c:pt>
                <c:pt idx="179">
                  <c:v>274.89080093040002</c:v>
                </c:pt>
                <c:pt idx="180">
                  <c:v>110.73879406192</c:v>
                </c:pt>
                <c:pt idx="181">
                  <c:v>26.356260246880002</c:v>
                </c:pt>
                <c:pt idx="182">
                  <c:v>63.907590912560003</c:v>
                </c:pt>
                <c:pt idx="183">
                  <c:v>50.798776083680004</c:v>
                </c:pt>
                <c:pt idx="184">
                  <c:v>36.206488020080002</c:v>
                </c:pt>
                <c:pt idx="185">
                  <c:v>66.153511695760017</c:v>
                </c:pt>
                <c:pt idx="186">
                  <c:v>24.5522668648</c:v>
                </c:pt>
                <c:pt idx="187">
                  <c:v>22.394161047680001</c:v>
                </c:pt>
                <c:pt idx="188">
                  <c:v>49.403562031360003</c:v>
                </c:pt>
                <c:pt idx="189">
                  <c:v>29.744964051120004</c:v>
                </c:pt>
                <c:pt idx="190">
                  <c:v>32.454516760080004</c:v>
                </c:pt>
                <c:pt idx="191">
                  <c:v>27.956325467120003</c:v>
                </c:pt>
                <c:pt idx="192">
                  <c:v>78.052163666880006</c:v>
                </c:pt>
                <c:pt idx="193">
                  <c:v>170.66026862799998</c:v>
                </c:pt>
                <c:pt idx="194">
                  <c:v>62.686189591439998</c:v>
                </c:pt>
                <c:pt idx="195">
                  <c:v>59.905156295280001</c:v>
                </c:pt>
                <c:pt idx="196">
                  <c:v>70.849363404960002</c:v>
                </c:pt>
                <c:pt idx="197">
                  <c:v>104.89896497648</c:v>
                </c:pt>
                <c:pt idx="198">
                  <c:v>85.775239852400006</c:v>
                </c:pt>
                <c:pt idx="199">
                  <c:v>15.45603762472</c:v>
                </c:pt>
                <c:pt idx="200">
                  <c:v>22.96562792568</c:v>
                </c:pt>
                <c:pt idx="201">
                  <c:v>42.601945288239996</c:v>
                </c:pt>
                <c:pt idx="202">
                  <c:v>45.339012693200004</c:v>
                </c:pt>
                <c:pt idx="203">
                  <c:v>36.691652258080005</c:v>
                </c:pt>
                <c:pt idx="204">
                  <c:v>52.90784248824</c:v>
                </c:pt>
                <c:pt idx="205">
                  <c:v>65.244086691600003</c:v>
                </c:pt>
                <c:pt idx="206">
                  <c:v>36.236217249679996</c:v>
                </c:pt>
                <c:pt idx="207">
                  <c:v>29.360194927759999</c:v>
                </c:pt>
                <c:pt idx="208">
                  <c:v>30.943078588880002</c:v>
                </c:pt>
                <c:pt idx="209">
                  <c:v>36.537841702480002</c:v>
                </c:pt>
                <c:pt idx="210">
                  <c:v>19.007433822720003</c:v>
                </c:pt>
                <c:pt idx="211">
                  <c:v>26.025192581120002</c:v>
                </c:pt>
                <c:pt idx="212">
                  <c:v>56.312802619199999</c:v>
                </c:pt>
                <c:pt idx="213">
                  <c:v>39.656142834640008</c:v>
                </c:pt>
                <c:pt idx="214">
                  <c:v>14.02960100592</c:v>
                </c:pt>
                <c:pt idx="215">
                  <c:v>29.355811958480004</c:v>
                </c:pt>
                <c:pt idx="216">
                  <c:v>42.184129849440005</c:v>
                </c:pt>
                <c:pt idx="217">
                  <c:v>38.774661551440005</c:v>
                </c:pt>
                <c:pt idx="218">
                  <c:v>48.215435288960002</c:v>
                </c:pt>
                <c:pt idx="219">
                  <c:v>39.971656774079996</c:v>
                </c:pt>
                <c:pt idx="220">
                  <c:v>30.642107888400002</c:v>
                </c:pt>
                <c:pt idx="221">
                  <c:v>66.134803143040003</c:v>
                </c:pt>
                <c:pt idx="222">
                  <c:v>17.03504486984</c:v>
                </c:pt>
                <c:pt idx="223">
                  <c:v>31.218333459920004</c:v>
                </c:pt>
                <c:pt idx="224">
                  <c:v>58.10882564472</c:v>
                </c:pt>
                <c:pt idx="225">
                  <c:v>36.000776314000007</c:v>
                </c:pt>
                <c:pt idx="226">
                  <c:v>86.564564059760016</c:v>
                </c:pt>
                <c:pt idx="227">
                  <c:v>98.387101686000008</c:v>
                </c:pt>
                <c:pt idx="228">
                  <c:v>105.94664497648</c:v>
                </c:pt>
                <c:pt idx="229">
                  <c:v>77.100722504000004</c:v>
                </c:pt>
                <c:pt idx="230">
                  <c:v>76.057565469520014</c:v>
                </c:pt>
                <c:pt idx="231">
                  <c:v>15.132922112080001</c:v>
                </c:pt>
                <c:pt idx="232">
                  <c:v>28.406665869600001</c:v>
                </c:pt>
                <c:pt idx="233">
                  <c:v>24.826664471680001</c:v>
                </c:pt>
                <c:pt idx="234">
                  <c:v>70.110746254800006</c:v>
                </c:pt>
                <c:pt idx="235">
                  <c:v>53.027910937920005</c:v>
                </c:pt>
                <c:pt idx="236">
                  <c:v>54.069045819039999</c:v>
                </c:pt>
                <c:pt idx="237">
                  <c:v>57.202737108480008</c:v>
                </c:pt>
                <c:pt idx="238">
                  <c:v>48.902857294000007</c:v>
                </c:pt>
                <c:pt idx="239">
                  <c:v>39.133789885440002</c:v>
                </c:pt>
                <c:pt idx="240">
                  <c:v>30.455020396800002</c:v>
                </c:pt>
                <c:pt idx="241">
                  <c:v>43.594539583440003</c:v>
                </c:pt>
                <c:pt idx="242">
                  <c:v>69.875773763040016</c:v>
                </c:pt>
                <c:pt idx="243">
                  <c:v>107.68497069288001</c:v>
                </c:pt>
                <c:pt idx="244">
                  <c:v>107.38846978815999</c:v>
                </c:pt>
                <c:pt idx="245">
                  <c:v>52.344691963120006</c:v>
                </c:pt>
                <c:pt idx="246">
                  <c:v>36.057205930320002</c:v>
                </c:pt>
                <c:pt idx="247">
                  <c:v>21.55596152064</c:v>
                </c:pt>
                <c:pt idx="248">
                  <c:v>38.671781470799999</c:v>
                </c:pt>
                <c:pt idx="249">
                  <c:v>65.149714951199996</c:v>
                </c:pt>
                <c:pt idx="250">
                  <c:v>45.139995138480003</c:v>
                </c:pt>
                <c:pt idx="251">
                  <c:v>28.704767105520002</c:v>
                </c:pt>
                <c:pt idx="252">
                  <c:v>25.833109751280002</c:v>
                </c:pt>
                <c:pt idx="253">
                  <c:v>40.484431046960005</c:v>
                </c:pt>
                <c:pt idx="254">
                  <c:v>99.410734679840004</c:v>
                </c:pt>
                <c:pt idx="255">
                  <c:v>94.921153875920012</c:v>
                </c:pt>
                <c:pt idx="256">
                  <c:v>35.037511427520002</c:v>
                </c:pt>
                <c:pt idx="257">
                  <c:v>57.17747112664</c:v>
                </c:pt>
                <c:pt idx="258">
                  <c:v>25.318934599279999</c:v>
                </c:pt>
                <c:pt idx="259">
                  <c:v>28.443225710880004</c:v>
                </c:pt>
                <c:pt idx="260">
                  <c:v>60.963435150000009</c:v>
                </c:pt>
                <c:pt idx="261">
                  <c:v>74.200643293840017</c:v>
                </c:pt>
                <c:pt idx="262">
                  <c:v>19.483562606480003</c:v>
                </c:pt>
                <c:pt idx="263">
                  <c:v>23.19206745672</c:v>
                </c:pt>
                <c:pt idx="264">
                  <c:v>47.254724253440003</c:v>
                </c:pt>
                <c:pt idx="265">
                  <c:v>74.863568314160005</c:v>
                </c:pt>
                <c:pt idx="266">
                  <c:v>77.273978000400007</c:v>
                </c:pt>
                <c:pt idx="267">
                  <c:v>93.687277043280005</c:v>
                </c:pt>
                <c:pt idx="268">
                  <c:v>73.590580277520004</c:v>
                </c:pt>
                <c:pt idx="269">
                  <c:v>53.435173881840001</c:v>
                </c:pt>
                <c:pt idx="270">
                  <c:v>57.437756614880001</c:v>
                </c:pt>
                <c:pt idx="271">
                  <c:v>78.556073912160002</c:v>
                </c:pt>
                <c:pt idx="272">
                  <c:v>98.390629879360006</c:v>
                </c:pt>
                <c:pt idx="273">
                  <c:v>67.645263959760001</c:v>
                </c:pt>
                <c:pt idx="274">
                  <c:v>56.348788331840005</c:v>
                </c:pt>
                <c:pt idx="275">
                  <c:v>30.776367818480004</c:v>
                </c:pt>
                <c:pt idx="276">
                  <c:v>25.939226246400001</c:v>
                </c:pt>
                <c:pt idx="277">
                  <c:v>36.468468785520002</c:v>
                </c:pt>
                <c:pt idx="278">
                  <c:v>63.304921897840003</c:v>
                </c:pt>
                <c:pt idx="279">
                  <c:v>87.141564128720006</c:v>
                </c:pt>
                <c:pt idx="280">
                  <c:v>63.897709456720008</c:v>
                </c:pt>
                <c:pt idx="281">
                  <c:v>63.382544770960003</c:v>
                </c:pt>
                <c:pt idx="282">
                  <c:v>42.623015835520007</c:v>
                </c:pt>
                <c:pt idx="283">
                  <c:v>16.751244334960003</c:v>
                </c:pt>
                <c:pt idx="284">
                  <c:v>24.401809801920002</c:v>
                </c:pt>
                <c:pt idx="285">
                  <c:v>21.03154490376</c:v>
                </c:pt>
                <c:pt idx="286">
                  <c:v>43.134236791840003</c:v>
                </c:pt>
                <c:pt idx="287">
                  <c:v>60.976488195120005</c:v>
                </c:pt>
                <c:pt idx="288">
                  <c:v>85.891695377600001</c:v>
                </c:pt>
                <c:pt idx="289">
                  <c:v>140.93376823440002</c:v>
                </c:pt>
                <c:pt idx="290">
                  <c:v>133.19224594000002</c:v>
                </c:pt>
                <c:pt idx="291">
                  <c:v>65.774021439039998</c:v>
                </c:pt>
                <c:pt idx="292">
                  <c:v>69.933895251599992</c:v>
                </c:pt>
                <c:pt idx="293">
                  <c:v>104.64945107920001</c:v>
                </c:pt>
                <c:pt idx="294">
                  <c:v>67.196101542479994</c:v>
                </c:pt>
                <c:pt idx="295">
                  <c:v>89.961958762480009</c:v>
                </c:pt>
                <c:pt idx="296">
                  <c:v>65.294250526720006</c:v>
                </c:pt>
                <c:pt idx="297">
                  <c:v>68.897414034080001</c:v>
                </c:pt>
                <c:pt idx="298">
                  <c:v>41.670815235600003</c:v>
                </c:pt>
                <c:pt idx="299">
                  <c:v>32.866245178080007</c:v>
                </c:pt>
                <c:pt idx="300">
                  <c:v>59.910166955840005</c:v>
                </c:pt>
                <c:pt idx="301">
                  <c:v>35.957167419759998</c:v>
                </c:pt>
                <c:pt idx="302">
                  <c:v>74.345177821679997</c:v>
                </c:pt>
                <c:pt idx="303">
                  <c:v>93.229306518320016</c:v>
                </c:pt>
                <c:pt idx="304">
                  <c:v>121.56517082832001</c:v>
                </c:pt>
                <c:pt idx="305">
                  <c:v>226.83534978240002</c:v>
                </c:pt>
                <c:pt idx="306">
                  <c:v>86.765516810400001</c:v>
                </c:pt>
                <c:pt idx="307">
                  <c:v>36.845329365440001</c:v>
                </c:pt>
                <c:pt idx="308">
                  <c:v>41.573660071360003</c:v>
                </c:pt>
                <c:pt idx="309">
                  <c:v>46.370411615040005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0-427F-8FCF-34F6D879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76687"/>
        <c:axId val="882178767"/>
      </c:scatterChart>
      <c:valAx>
        <c:axId val="8821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8767"/>
        <c:crosses val="autoZero"/>
        <c:crossBetween val="midCat"/>
      </c:valAx>
      <c:valAx>
        <c:axId val="8821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140970</xdr:rowOff>
    </xdr:from>
    <xdr:to>
      <xdr:col>13</xdr:col>
      <xdr:colOff>426720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182B2-8C3E-4FAD-A43A-C8087161A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20</xdr:row>
      <xdr:rowOff>64770</xdr:rowOff>
    </xdr:from>
    <xdr:to>
      <xdr:col>13</xdr:col>
      <xdr:colOff>464820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F7853-BDEC-4AB8-872B-CCD7A699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487680</xdr:colOff>
      <xdr:row>35</xdr:row>
      <xdr:rowOff>163830</xdr:rowOff>
    </xdr:from>
    <xdr:to>
      <xdr:col>13</xdr:col>
      <xdr:colOff>495300</xdr:colOff>
      <xdr:row>50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307C1-43E4-4910-808C-2F73F69C9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4ED7-FEE1-4577-8368-11E206421347}">
  <dimension ref="A1:Q311"/>
  <sheetViews>
    <sheetView tabSelected="1" zoomScale="115" zoomScaleNormal="115" workbookViewId="0">
      <selection activeCell="A260" sqref="A260:XFD260"/>
    </sheetView>
  </sheetViews>
  <sheetFormatPr defaultRowHeight="15" x14ac:dyDescent="0.25"/>
  <cols>
    <col min="1" max="1" width="13.7109375" customWidth="1"/>
    <col min="2" max="2" width="20.7109375" customWidth="1"/>
    <col min="3" max="3" width="15.7109375" customWidth="1"/>
    <col min="4" max="4" width="15.42578125" customWidth="1"/>
    <col min="5" max="5" width="15.28515625" customWidth="1"/>
    <col min="6" max="6" width="11.42578125" customWidth="1"/>
    <col min="7" max="7" width="11.7109375" customWidth="1"/>
    <col min="8" max="8" width="10.7109375" customWidth="1"/>
    <col min="9" max="9" width="10" customWidth="1"/>
    <col min="10" max="10" width="15.28515625" customWidth="1"/>
    <col min="12" max="12" width="12.85546875" customWidth="1"/>
    <col min="15" max="15" width="10.5703125" customWidth="1"/>
    <col min="16" max="16" width="14.85546875" customWidth="1"/>
  </cols>
  <sheetData>
    <row r="1" spans="1:17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1">
        <v>43466</v>
      </c>
      <c r="B2">
        <v>0.26413658600000001</v>
      </c>
      <c r="C2">
        <v>130.69999999999999</v>
      </c>
      <c r="D2">
        <f>(5.4411*B2)+93.803</f>
        <v>95.2401935780846</v>
      </c>
      <c r="E2">
        <f>(130.96*B2)</f>
        <v>34.591327302560003</v>
      </c>
      <c r="F2">
        <v>27</v>
      </c>
      <c r="G2">
        <v>15</v>
      </c>
      <c r="H2">
        <v>20.6</v>
      </c>
      <c r="I2">
        <v>26.8</v>
      </c>
      <c r="J2">
        <v>0</v>
      </c>
      <c r="K2">
        <v>5.8</v>
      </c>
      <c r="L2">
        <v>181.63</v>
      </c>
      <c r="N2">
        <v>2.1</v>
      </c>
      <c r="O2">
        <v>1.1000000000000001</v>
      </c>
      <c r="P2">
        <v>62.01</v>
      </c>
      <c r="Q2" t="s">
        <v>4</v>
      </c>
    </row>
    <row r="3" spans="1:17" x14ac:dyDescent="0.25">
      <c r="A3" s="1">
        <v>43467</v>
      </c>
      <c r="B3">
        <v>0.23660467199999999</v>
      </c>
      <c r="C3">
        <v>150.5</v>
      </c>
      <c r="D3">
        <f t="shared" ref="D3:D66" si="0">(5.4411*B3)+93.803</f>
        <v>95.0903896808192</v>
      </c>
      <c r="E3">
        <f t="shared" ref="E3:E66" si="1">(130.96*B3)</f>
        <v>30.985747845119999</v>
      </c>
      <c r="F3">
        <v>27</v>
      </c>
      <c r="G3">
        <v>14.5</v>
      </c>
      <c r="H3">
        <v>20.6</v>
      </c>
      <c r="I3">
        <v>26.8</v>
      </c>
      <c r="J3">
        <v>0</v>
      </c>
      <c r="K3">
        <v>6.9</v>
      </c>
      <c r="L3">
        <v>194.29</v>
      </c>
      <c r="N3">
        <v>2.2000000000000002</v>
      </c>
      <c r="O3">
        <v>0</v>
      </c>
      <c r="P3">
        <v>62.95</v>
      </c>
      <c r="Q3" t="s">
        <v>4</v>
      </c>
    </row>
    <row r="4" spans="1:17" x14ac:dyDescent="0.25">
      <c r="A4" s="1">
        <v>43468</v>
      </c>
      <c r="B4">
        <v>0.37235153999999998</v>
      </c>
      <c r="C4">
        <v>156.4</v>
      </c>
      <c r="D4">
        <f t="shared" si="0"/>
        <v>95.829001964293994</v>
      </c>
      <c r="E4">
        <f t="shared" si="1"/>
        <v>48.763157678399999</v>
      </c>
      <c r="F4">
        <v>26</v>
      </c>
      <c r="G4">
        <v>13.8</v>
      </c>
      <c r="H4">
        <v>19.399999999999999</v>
      </c>
      <c r="J4">
        <v>0</v>
      </c>
      <c r="K4">
        <v>9.1999999999999993</v>
      </c>
      <c r="L4">
        <v>206.88</v>
      </c>
      <c r="N4">
        <v>2.1</v>
      </c>
      <c r="O4">
        <v>0</v>
      </c>
      <c r="P4">
        <v>64.819999999999993</v>
      </c>
      <c r="Q4" t="s">
        <v>4</v>
      </c>
    </row>
    <row r="5" spans="1:17" x14ac:dyDescent="0.25">
      <c r="A5" s="1">
        <v>43469</v>
      </c>
      <c r="B5">
        <v>0.81991749700000005</v>
      </c>
      <c r="C5">
        <v>257.89999999999998</v>
      </c>
      <c r="D5">
        <f t="shared" si="0"/>
        <v>98.264253092926694</v>
      </c>
      <c r="E5">
        <f t="shared" si="1"/>
        <v>107.37639540712001</v>
      </c>
      <c r="F5">
        <v>24.9</v>
      </c>
      <c r="G5">
        <v>13.1</v>
      </c>
      <c r="H5">
        <v>18.3</v>
      </c>
      <c r="J5">
        <v>0</v>
      </c>
      <c r="K5">
        <v>9.1999999999999993</v>
      </c>
      <c r="L5">
        <v>287.3</v>
      </c>
      <c r="N5">
        <v>1.9</v>
      </c>
      <c r="O5">
        <v>0</v>
      </c>
      <c r="P5">
        <v>62.75</v>
      </c>
      <c r="Q5" t="s">
        <v>4</v>
      </c>
    </row>
    <row r="6" spans="1:17" x14ac:dyDescent="0.25">
      <c r="A6" s="1">
        <v>43470</v>
      </c>
      <c r="B6">
        <v>0.240403059</v>
      </c>
      <c r="C6">
        <v>183.04</v>
      </c>
      <c r="D6">
        <f t="shared" si="0"/>
        <v>95.111057084324898</v>
      </c>
      <c r="E6">
        <f t="shared" si="1"/>
        <v>31.483184606640002</v>
      </c>
      <c r="F6">
        <v>26.1</v>
      </c>
      <c r="G6">
        <v>12.9</v>
      </c>
      <c r="H6">
        <v>18.5</v>
      </c>
      <c r="J6">
        <v>0</v>
      </c>
      <c r="K6">
        <v>6.9</v>
      </c>
      <c r="L6">
        <v>233.92</v>
      </c>
      <c r="N6">
        <v>1.9</v>
      </c>
      <c r="O6">
        <v>0</v>
      </c>
      <c r="P6">
        <v>66.37</v>
      </c>
      <c r="Q6" t="s">
        <v>4</v>
      </c>
    </row>
    <row r="7" spans="1:17" x14ac:dyDescent="0.25">
      <c r="A7" s="1">
        <v>43471</v>
      </c>
      <c r="B7">
        <v>0.18435633200000001</v>
      </c>
      <c r="C7">
        <v>161.4</v>
      </c>
      <c r="D7">
        <f t="shared" si="0"/>
        <v>94.806101238045201</v>
      </c>
      <c r="E7">
        <f t="shared" si="1"/>
        <v>24.143305238720004</v>
      </c>
      <c r="F7">
        <v>27</v>
      </c>
      <c r="G7">
        <v>13.9</v>
      </c>
      <c r="H7">
        <v>19.899999999999999</v>
      </c>
      <c r="I7">
        <v>26.8</v>
      </c>
      <c r="J7">
        <v>0</v>
      </c>
      <c r="K7">
        <v>6.4</v>
      </c>
      <c r="L7">
        <v>135.33000000000001</v>
      </c>
      <c r="N7">
        <v>1.9</v>
      </c>
      <c r="O7">
        <v>1.7</v>
      </c>
      <c r="P7">
        <v>63.51</v>
      </c>
      <c r="Q7" t="s">
        <v>4</v>
      </c>
    </row>
    <row r="8" spans="1:17" x14ac:dyDescent="0.25">
      <c r="A8" s="1">
        <v>43472</v>
      </c>
      <c r="B8">
        <v>0.20497020199999999</v>
      </c>
      <c r="C8">
        <v>182.8</v>
      </c>
      <c r="D8">
        <f t="shared" si="0"/>
        <v>94.918263366102195</v>
      </c>
      <c r="E8">
        <f t="shared" si="1"/>
        <v>26.842897653920001</v>
      </c>
      <c r="F8">
        <v>28</v>
      </c>
      <c r="G8">
        <v>13.3</v>
      </c>
      <c r="H8">
        <v>20.9</v>
      </c>
      <c r="I8">
        <v>27.5</v>
      </c>
      <c r="J8">
        <v>0</v>
      </c>
      <c r="K8">
        <v>5.8</v>
      </c>
      <c r="L8">
        <v>133.29</v>
      </c>
      <c r="N8">
        <v>2</v>
      </c>
      <c r="O8">
        <v>2.2999999999999998</v>
      </c>
      <c r="P8">
        <v>63.47</v>
      </c>
      <c r="Q8" t="s">
        <v>4</v>
      </c>
    </row>
    <row r="9" spans="1:17" x14ac:dyDescent="0.25">
      <c r="A9" s="1">
        <v>43473</v>
      </c>
      <c r="B9">
        <v>0.42711227699999998</v>
      </c>
      <c r="C9">
        <v>164.8</v>
      </c>
      <c r="D9">
        <f t="shared" si="0"/>
        <v>96.1269606103847</v>
      </c>
      <c r="E9">
        <f t="shared" si="1"/>
        <v>55.934623795920004</v>
      </c>
      <c r="F9">
        <v>27</v>
      </c>
      <c r="G9">
        <v>13.9</v>
      </c>
      <c r="H9">
        <v>20</v>
      </c>
      <c r="I9">
        <v>27</v>
      </c>
      <c r="J9">
        <v>0</v>
      </c>
      <c r="K9">
        <v>11.4</v>
      </c>
      <c r="L9">
        <v>288.26</v>
      </c>
      <c r="N9">
        <v>2</v>
      </c>
      <c r="O9">
        <v>4.2</v>
      </c>
      <c r="P9">
        <v>66.77</v>
      </c>
      <c r="Q9" t="s">
        <v>4</v>
      </c>
    </row>
    <row r="10" spans="1:17" x14ac:dyDescent="0.25">
      <c r="A10" s="1">
        <v>43474</v>
      </c>
      <c r="B10">
        <v>0.66933608700000002</v>
      </c>
      <c r="C10">
        <v>161</v>
      </c>
      <c r="D10">
        <f t="shared" si="0"/>
        <v>97.444924582975702</v>
      </c>
      <c r="E10">
        <f t="shared" si="1"/>
        <v>87.656253953520007</v>
      </c>
      <c r="F10">
        <v>25.9</v>
      </c>
      <c r="G10">
        <v>14</v>
      </c>
      <c r="H10">
        <v>19.600000000000001</v>
      </c>
      <c r="J10">
        <v>0</v>
      </c>
      <c r="K10">
        <v>8.1</v>
      </c>
      <c r="L10">
        <v>211.71</v>
      </c>
      <c r="N10">
        <v>2.4</v>
      </c>
      <c r="O10">
        <v>0</v>
      </c>
      <c r="P10">
        <v>62.59</v>
      </c>
      <c r="Q10" t="s">
        <v>4</v>
      </c>
    </row>
    <row r="11" spans="1:17" x14ac:dyDescent="0.25">
      <c r="A11" s="1">
        <v>43475</v>
      </c>
      <c r="B11">
        <v>0.822728177</v>
      </c>
      <c r="C11">
        <v>180.8</v>
      </c>
      <c r="D11">
        <f t="shared" si="0"/>
        <v>98.279546283874694</v>
      </c>
      <c r="E11">
        <f t="shared" si="1"/>
        <v>107.74448205992</v>
      </c>
      <c r="F11">
        <v>26</v>
      </c>
      <c r="G11">
        <v>14</v>
      </c>
      <c r="H11">
        <v>19.2</v>
      </c>
      <c r="J11">
        <v>0</v>
      </c>
      <c r="K11">
        <v>6.9</v>
      </c>
      <c r="L11">
        <v>275.92</v>
      </c>
      <c r="N11">
        <v>2.1</v>
      </c>
      <c r="O11">
        <v>0</v>
      </c>
      <c r="P11">
        <v>63.31</v>
      </c>
      <c r="Q11" t="s">
        <v>4</v>
      </c>
    </row>
    <row r="12" spans="1:17" x14ac:dyDescent="0.25">
      <c r="A12" s="1">
        <v>43476</v>
      </c>
      <c r="B12">
        <v>0.44820120600000002</v>
      </c>
      <c r="C12">
        <v>199.5</v>
      </c>
      <c r="D12">
        <f t="shared" si="0"/>
        <v>96.241707581966594</v>
      </c>
      <c r="E12">
        <f t="shared" si="1"/>
        <v>58.696429937760008</v>
      </c>
      <c r="F12">
        <v>26</v>
      </c>
      <c r="G12">
        <v>13</v>
      </c>
      <c r="H12">
        <v>19.2</v>
      </c>
      <c r="J12">
        <v>0</v>
      </c>
      <c r="K12">
        <v>8.1</v>
      </c>
      <c r="L12">
        <v>237.5</v>
      </c>
      <c r="N12">
        <v>1.8</v>
      </c>
      <c r="O12">
        <v>0</v>
      </c>
      <c r="P12">
        <v>63.09</v>
      </c>
      <c r="Q12" t="s">
        <v>4</v>
      </c>
    </row>
    <row r="13" spans="1:17" x14ac:dyDescent="0.25">
      <c r="A13" s="1">
        <v>43477</v>
      </c>
      <c r="B13">
        <v>0.40986147099999998</v>
      </c>
      <c r="C13">
        <v>206.8</v>
      </c>
      <c r="D13">
        <f t="shared" si="0"/>
        <v>96.033097249858102</v>
      </c>
      <c r="E13">
        <f t="shared" si="1"/>
        <v>53.675458242159998</v>
      </c>
      <c r="F13">
        <v>27</v>
      </c>
      <c r="G13">
        <v>14</v>
      </c>
      <c r="H13">
        <v>19.7</v>
      </c>
      <c r="I13">
        <v>27</v>
      </c>
      <c r="J13">
        <v>0</v>
      </c>
      <c r="K13">
        <v>5.8</v>
      </c>
      <c r="L13">
        <v>127.83</v>
      </c>
      <c r="N13">
        <v>2</v>
      </c>
      <c r="O13">
        <v>2.2999999999999998</v>
      </c>
      <c r="P13">
        <v>65.27</v>
      </c>
      <c r="Q13" t="s">
        <v>4</v>
      </c>
    </row>
    <row r="14" spans="1:17" x14ac:dyDescent="0.25">
      <c r="A14" s="1">
        <v>43478</v>
      </c>
      <c r="B14">
        <v>0.31542218900000002</v>
      </c>
      <c r="C14">
        <v>173.5</v>
      </c>
      <c r="D14">
        <f t="shared" si="0"/>
        <v>95.519243672567896</v>
      </c>
      <c r="E14">
        <f t="shared" si="1"/>
        <v>41.307689871440004</v>
      </c>
      <c r="F14">
        <v>27</v>
      </c>
      <c r="G14">
        <v>14.7</v>
      </c>
      <c r="H14">
        <v>20.399999999999999</v>
      </c>
      <c r="I14">
        <v>27.3</v>
      </c>
      <c r="J14">
        <v>0</v>
      </c>
      <c r="K14">
        <v>8.1</v>
      </c>
      <c r="L14">
        <v>263.04000000000002</v>
      </c>
      <c r="N14">
        <v>1.9</v>
      </c>
      <c r="O14">
        <v>5.8</v>
      </c>
      <c r="P14">
        <v>68.7</v>
      </c>
      <c r="Q14" t="s">
        <v>4</v>
      </c>
    </row>
    <row r="15" spans="1:17" x14ac:dyDescent="0.25">
      <c r="A15" s="1">
        <v>43479</v>
      </c>
      <c r="B15">
        <v>0.85820037100000002</v>
      </c>
      <c r="C15">
        <v>162.69999999999999</v>
      </c>
      <c r="D15">
        <f t="shared" si="0"/>
        <v>98.472554038648099</v>
      </c>
      <c r="E15">
        <f t="shared" si="1"/>
        <v>112.38992058616</v>
      </c>
      <c r="F15">
        <v>26.4</v>
      </c>
      <c r="G15">
        <v>14.8</v>
      </c>
      <c r="H15">
        <v>20.3</v>
      </c>
      <c r="J15">
        <v>0</v>
      </c>
      <c r="K15">
        <v>9.1999999999999993</v>
      </c>
      <c r="L15">
        <v>206.88</v>
      </c>
      <c r="N15">
        <v>2.2000000000000002</v>
      </c>
      <c r="O15">
        <v>1</v>
      </c>
      <c r="P15">
        <v>62.23</v>
      </c>
      <c r="Q15" t="s">
        <v>4</v>
      </c>
    </row>
    <row r="16" spans="1:17" x14ac:dyDescent="0.25">
      <c r="A16" s="1">
        <v>43480</v>
      </c>
      <c r="B16">
        <v>0.73092831700000005</v>
      </c>
      <c r="C16">
        <v>186.8</v>
      </c>
      <c r="D16">
        <f t="shared" si="0"/>
        <v>97.780054065628704</v>
      </c>
      <c r="E16">
        <f t="shared" si="1"/>
        <v>95.722372394320018</v>
      </c>
      <c r="F16">
        <v>26</v>
      </c>
      <c r="G16">
        <v>15</v>
      </c>
      <c r="H16">
        <v>19.8</v>
      </c>
      <c r="J16">
        <v>0</v>
      </c>
      <c r="K16">
        <v>11.4</v>
      </c>
      <c r="L16">
        <v>305.83</v>
      </c>
      <c r="N16">
        <v>2.1</v>
      </c>
      <c r="O16">
        <v>0</v>
      </c>
      <c r="P16">
        <v>63.06</v>
      </c>
      <c r="Q16" t="s">
        <v>4</v>
      </c>
    </row>
    <row r="17" spans="1:17" x14ac:dyDescent="0.25">
      <c r="A17" s="1">
        <v>43481</v>
      </c>
      <c r="B17">
        <v>0.39833443600000001</v>
      </c>
      <c r="C17">
        <v>139.6</v>
      </c>
      <c r="D17">
        <f t="shared" si="0"/>
        <v>95.970377499719604</v>
      </c>
      <c r="E17">
        <f t="shared" si="1"/>
        <v>52.165877738560006</v>
      </c>
      <c r="F17">
        <v>26</v>
      </c>
      <c r="G17">
        <v>14</v>
      </c>
      <c r="H17">
        <v>19.3</v>
      </c>
      <c r="J17">
        <v>0</v>
      </c>
      <c r="K17">
        <v>11.4</v>
      </c>
      <c r="L17">
        <v>278.79000000000002</v>
      </c>
      <c r="N17">
        <v>2.2000000000000002</v>
      </c>
      <c r="O17">
        <v>0</v>
      </c>
      <c r="P17">
        <v>61.31</v>
      </c>
      <c r="Q17" t="s">
        <v>4</v>
      </c>
    </row>
    <row r="18" spans="1:17" x14ac:dyDescent="0.25">
      <c r="A18" s="1">
        <v>43482</v>
      </c>
      <c r="B18">
        <v>0.43803241799999998</v>
      </c>
      <c r="C18">
        <v>190.1</v>
      </c>
      <c r="D18">
        <f t="shared" si="0"/>
        <v>96.186378189579798</v>
      </c>
      <c r="E18">
        <f t="shared" si="1"/>
        <v>57.364725461280003</v>
      </c>
      <c r="F18">
        <v>27</v>
      </c>
      <c r="G18">
        <v>15</v>
      </c>
      <c r="H18">
        <v>20</v>
      </c>
      <c r="I18">
        <v>26.8</v>
      </c>
      <c r="J18">
        <v>0</v>
      </c>
      <c r="K18">
        <v>9.1999999999999993</v>
      </c>
      <c r="L18">
        <v>145.83000000000001</v>
      </c>
      <c r="N18">
        <v>2</v>
      </c>
      <c r="O18">
        <v>0</v>
      </c>
      <c r="P18">
        <v>61.37</v>
      </c>
      <c r="Q18" t="s">
        <v>4</v>
      </c>
    </row>
    <row r="19" spans="1:17" x14ac:dyDescent="0.25">
      <c r="A19" s="1">
        <v>43483</v>
      </c>
      <c r="B19">
        <v>0.58611618899999995</v>
      </c>
      <c r="C19">
        <v>257.39999999999998</v>
      </c>
      <c r="D19">
        <f t="shared" si="0"/>
        <v>96.992116795967902</v>
      </c>
      <c r="E19">
        <f t="shared" si="1"/>
        <v>76.757776111439995</v>
      </c>
      <c r="F19">
        <v>27</v>
      </c>
      <c r="G19">
        <v>15</v>
      </c>
      <c r="H19">
        <v>20.100000000000001</v>
      </c>
      <c r="I19">
        <v>27</v>
      </c>
      <c r="J19">
        <v>0</v>
      </c>
      <c r="K19">
        <v>9.1999999999999993</v>
      </c>
      <c r="L19">
        <v>172.92</v>
      </c>
      <c r="N19">
        <v>1.8</v>
      </c>
      <c r="O19">
        <v>2.1</v>
      </c>
      <c r="P19">
        <v>67.77</v>
      </c>
      <c r="Q19" t="s">
        <v>4</v>
      </c>
    </row>
    <row r="20" spans="1:17" x14ac:dyDescent="0.25">
      <c r="A20" s="1">
        <v>43484</v>
      </c>
      <c r="B20">
        <v>0.73256492799999995</v>
      </c>
      <c r="C20">
        <v>260.3</v>
      </c>
      <c r="D20">
        <f t="shared" si="0"/>
        <v>97.788959029740795</v>
      </c>
      <c r="E20">
        <f t="shared" si="1"/>
        <v>95.936702970880006</v>
      </c>
      <c r="F20">
        <v>25</v>
      </c>
      <c r="G20">
        <v>15</v>
      </c>
      <c r="H20">
        <v>19.600000000000001</v>
      </c>
      <c r="J20">
        <v>0</v>
      </c>
      <c r="K20">
        <v>6.9</v>
      </c>
      <c r="L20">
        <v>203.91</v>
      </c>
      <c r="N20">
        <v>1.3</v>
      </c>
      <c r="O20">
        <v>17.100000000000001</v>
      </c>
      <c r="P20">
        <v>72.38</v>
      </c>
      <c r="Q20" t="s">
        <v>4</v>
      </c>
    </row>
    <row r="21" spans="1:17" x14ac:dyDescent="0.25">
      <c r="A21" s="1">
        <v>43485</v>
      </c>
      <c r="B21">
        <v>0.57196283000000003</v>
      </c>
      <c r="C21">
        <v>267</v>
      </c>
      <c r="D21">
        <f t="shared" si="0"/>
        <v>96.915106954313003</v>
      </c>
      <c r="E21">
        <f t="shared" si="1"/>
        <v>74.904252216800003</v>
      </c>
      <c r="F21">
        <v>26</v>
      </c>
      <c r="G21">
        <v>16</v>
      </c>
      <c r="H21">
        <v>20.6</v>
      </c>
      <c r="J21">
        <v>0</v>
      </c>
      <c r="K21">
        <v>9.1999999999999993</v>
      </c>
      <c r="L21">
        <v>241.74</v>
      </c>
      <c r="N21">
        <v>1.5</v>
      </c>
      <c r="O21">
        <v>0</v>
      </c>
      <c r="P21">
        <v>67.75</v>
      </c>
      <c r="Q21" t="s">
        <v>4</v>
      </c>
    </row>
    <row r="22" spans="1:17" x14ac:dyDescent="0.25">
      <c r="A22" s="1">
        <v>43486</v>
      </c>
      <c r="B22">
        <v>0.51349104700000003</v>
      </c>
      <c r="C22">
        <v>211.6</v>
      </c>
      <c r="D22">
        <f t="shared" si="0"/>
        <v>96.596956135831704</v>
      </c>
      <c r="E22">
        <f t="shared" si="1"/>
        <v>67.246787515120005</v>
      </c>
      <c r="F22">
        <v>26</v>
      </c>
      <c r="G22">
        <v>16</v>
      </c>
      <c r="H22">
        <v>20.399999999999999</v>
      </c>
      <c r="J22">
        <v>0</v>
      </c>
      <c r="K22">
        <v>6.9</v>
      </c>
      <c r="L22">
        <v>189.09</v>
      </c>
      <c r="N22">
        <v>1.9</v>
      </c>
      <c r="O22">
        <v>0</v>
      </c>
      <c r="P22">
        <v>64.33</v>
      </c>
      <c r="Q22" t="s">
        <v>4</v>
      </c>
    </row>
    <row r="23" spans="1:17" x14ac:dyDescent="0.25">
      <c r="A23" s="1">
        <v>43487</v>
      </c>
      <c r="B23">
        <v>0.34148564599999998</v>
      </c>
      <c r="C23">
        <v>198.6</v>
      </c>
      <c r="D23">
        <f t="shared" si="0"/>
        <v>95.6610575484506</v>
      </c>
      <c r="E23">
        <f t="shared" si="1"/>
        <v>44.72096020016</v>
      </c>
      <c r="F23">
        <v>26</v>
      </c>
      <c r="G23">
        <v>15</v>
      </c>
      <c r="H23">
        <v>21</v>
      </c>
      <c r="J23">
        <v>0</v>
      </c>
      <c r="K23">
        <v>5.8</v>
      </c>
      <c r="L23">
        <v>29.17</v>
      </c>
      <c r="N23">
        <v>2</v>
      </c>
      <c r="O23">
        <v>2.4</v>
      </c>
      <c r="P23">
        <v>60.28</v>
      </c>
      <c r="Q23" t="s">
        <v>4</v>
      </c>
    </row>
    <row r="24" spans="1:17" x14ac:dyDescent="0.25">
      <c r="A24" s="1">
        <v>43488</v>
      </c>
      <c r="B24">
        <v>0.359285252</v>
      </c>
      <c r="C24">
        <v>248.8</v>
      </c>
      <c r="D24">
        <f t="shared" si="0"/>
        <v>95.757906984657197</v>
      </c>
      <c r="E24">
        <f t="shared" si="1"/>
        <v>47.051996601920003</v>
      </c>
      <c r="F24">
        <v>28</v>
      </c>
      <c r="G24">
        <v>16</v>
      </c>
      <c r="H24">
        <v>21.5</v>
      </c>
      <c r="I24">
        <v>27.3</v>
      </c>
      <c r="J24">
        <v>0</v>
      </c>
      <c r="K24">
        <v>5.8</v>
      </c>
      <c r="L24">
        <v>25.83</v>
      </c>
      <c r="N24">
        <v>1.9</v>
      </c>
      <c r="O24">
        <v>2.2999999999999998</v>
      </c>
      <c r="P24">
        <v>62.9</v>
      </c>
      <c r="Q24" t="s">
        <v>4</v>
      </c>
    </row>
    <row r="25" spans="1:17" x14ac:dyDescent="0.25">
      <c r="A25" s="1">
        <v>43489</v>
      </c>
      <c r="B25">
        <v>0.63796490299999997</v>
      </c>
      <c r="C25">
        <v>231.1</v>
      </c>
      <c r="D25">
        <f t="shared" si="0"/>
        <v>97.27423083371329</v>
      </c>
      <c r="E25">
        <f t="shared" si="1"/>
        <v>83.547883696880007</v>
      </c>
      <c r="F25">
        <v>28</v>
      </c>
      <c r="G25">
        <v>16.100000000000001</v>
      </c>
      <c r="H25">
        <v>21.8</v>
      </c>
      <c r="I25">
        <v>27.3</v>
      </c>
      <c r="J25">
        <v>0</v>
      </c>
      <c r="K25">
        <v>10.3</v>
      </c>
      <c r="L25">
        <v>67.36</v>
      </c>
      <c r="N25">
        <v>2.1</v>
      </c>
      <c r="O25">
        <v>0</v>
      </c>
      <c r="P25">
        <v>60.58</v>
      </c>
      <c r="Q25" t="s">
        <v>4</v>
      </c>
    </row>
    <row r="26" spans="1:17" x14ac:dyDescent="0.25">
      <c r="A26" s="1">
        <v>43490</v>
      </c>
      <c r="B26">
        <v>0.51298844700000001</v>
      </c>
      <c r="C26">
        <v>159.80000000000001</v>
      </c>
      <c r="D26">
        <f t="shared" si="0"/>
        <v>96.594221438971701</v>
      </c>
      <c r="E26">
        <f t="shared" si="1"/>
        <v>67.180967019120004</v>
      </c>
      <c r="F26">
        <v>28</v>
      </c>
      <c r="G26">
        <v>19</v>
      </c>
      <c r="H26">
        <v>22.7</v>
      </c>
      <c r="I26">
        <v>27.5</v>
      </c>
      <c r="J26">
        <v>0</v>
      </c>
      <c r="K26">
        <v>9.1999999999999993</v>
      </c>
      <c r="L26">
        <v>281.67</v>
      </c>
      <c r="N26">
        <v>2.2999999999999998</v>
      </c>
      <c r="O26">
        <v>0</v>
      </c>
      <c r="P26">
        <v>52.99</v>
      </c>
      <c r="Q26" t="s">
        <v>4</v>
      </c>
    </row>
    <row r="27" spans="1:17" x14ac:dyDescent="0.25">
      <c r="A27" s="1">
        <v>43491</v>
      </c>
      <c r="B27">
        <v>0.39902908500000001</v>
      </c>
      <c r="C27">
        <v>174</v>
      </c>
      <c r="D27">
        <f t="shared" si="0"/>
        <v>95.974157154393495</v>
      </c>
      <c r="E27">
        <f t="shared" si="1"/>
        <v>52.256848971600007</v>
      </c>
      <c r="F27">
        <v>28.1</v>
      </c>
      <c r="G27">
        <v>18</v>
      </c>
      <c r="H27">
        <v>22.3</v>
      </c>
      <c r="I27">
        <v>27.3</v>
      </c>
      <c r="J27">
        <v>0</v>
      </c>
      <c r="K27">
        <v>6.9</v>
      </c>
      <c r="L27">
        <v>142.91999999999999</v>
      </c>
      <c r="N27">
        <v>2.2000000000000002</v>
      </c>
      <c r="O27">
        <v>15.1</v>
      </c>
      <c r="P27">
        <v>59.29</v>
      </c>
      <c r="Q27" t="s">
        <v>4</v>
      </c>
    </row>
    <row r="28" spans="1:17" x14ac:dyDescent="0.25">
      <c r="A28" s="1">
        <v>43492</v>
      </c>
      <c r="B28">
        <v>0.52279552399999996</v>
      </c>
      <c r="C28">
        <v>135.9</v>
      </c>
      <c r="D28">
        <f t="shared" si="0"/>
        <v>96.647582725636397</v>
      </c>
      <c r="E28">
        <f t="shared" si="1"/>
        <v>68.465301823039994</v>
      </c>
      <c r="F28">
        <v>28</v>
      </c>
      <c r="G28">
        <v>20</v>
      </c>
      <c r="H28">
        <v>23.3</v>
      </c>
      <c r="I28">
        <v>27.5</v>
      </c>
      <c r="J28">
        <v>0</v>
      </c>
      <c r="K28">
        <v>9.1999999999999993</v>
      </c>
      <c r="L28">
        <v>204.17</v>
      </c>
      <c r="N28">
        <v>2.4</v>
      </c>
      <c r="O28">
        <v>42.7</v>
      </c>
      <c r="P28">
        <v>56.47</v>
      </c>
      <c r="Q28" t="s">
        <v>5</v>
      </c>
    </row>
    <row r="29" spans="1:17" x14ac:dyDescent="0.25">
      <c r="A29" s="1">
        <v>43493</v>
      </c>
      <c r="B29">
        <v>0.49705759799999999</v>
      </c>
      <c r="C29">
        <v>126.3</v>
      </c>
      <c r="D29">
        <f t="shared" si="0"/>
        <v>96.507540096477797</v>
      </c>
      <c r="E29">
        <f t="shared" si="1"/>
        <v>65.09466303408</v>
      </c>
      <c r="F29">
        <v>26</v>
      </c>
      <c r="G29">
        <v>20</v>
      </c>
      <c r="H29">
        <v>22.6</v>
      </c>
      <c r="J29">
        <v>0</v>
      </c>
      <c r="K29">
        <v>11.4</v>
      </c>
      <c r="L29">
        <v>289.58</v>
      </c>
      <c r="N29">
        <v>2.5</v>
      </c>
      <c r="O29">
        <v>54</v>
      </c>
      <c r="P29">
        <v>58.83</v>
      </c>
      <c r="Q29" t="s">
        <v>5</v>
      </c>
    </row>
    <row r="30" spans="1:17" x14ac:dyDescent="0.25">
      <c r="A30" s="1">
        <v>43494</v>
      </c>
      <c r="B30">
        <v>0.72485802700000002</v>
      </c>
      <c r="C30">
        <v>130.9</v>
      </c>
      <c r="D30">
        <f t="shared" si="0"/>
        <v>97.747025010709692</v>
      </c>
      <c r="E30">
        <f t="shared" si="1"/>
        <v>94.927407215920013</v>
      </c>
      <c r="F30">
        <v>24</v>
      </c>
      <c r="G30">
        <v>18</v>
      </c>
      <c r="H30">
        <v>20.9</v>
      </c>
      <c r="J30">
        <v>0</v>
      </c>
      <c r="K30">
        <v>11.4</v>
      </c>
      <c r="L30">
        <v>306.67</v>
      </c>
      <c r="N30">
        <v>2.5</v>
      </c>
      <c r="O30">
        <v>45.7</v>
      </c>
      <c r="P30">
        <v>59.31</v>
      </c>
      <c r="Q30" t="s">
        <v>5</v>
      </c>
    </row>
    <row r="31" spans="1:17" x14ac:dyDescent="0.25">
      <c r="A31" s="1">
        <v>43495</v>
      </c>
      <c r="B31">
        <v>0.42165540299999998</v>
      </c>
      <c r="C31">
        <v>131</v>
      </c>
      <c r="D31">
        <f t="shared" si="0"/>
        <v>96.097269213263303</v>
      </c>
      <c r="E31">
        <f t="shared" si="1"/>
        <v>55.219991576879998</v>
      </c>
      <c r="F31">
        <v>25</v>
      </c>
      <c r="G31">
        <v>14</v>
      </c>
      <c r="H31">
        <v>19.3</v>
      </c>
      <c r="J31">
        <v>0</v>
      </c>
      <c r="K31">
        <v>11.4</v>
      </c>
      <c r="L31">
        <v>211.25</v>
      </c>
      <c r="N31">
        <v>2.5</v>
      </c>
      <c r="O31">
        <v>0</v>
      </c>
      <c r="P31">
        <v>57.43</v>
      </c>
      <c r="Q31" t="s">
        <v>4</v>
      </c>
    </row>
    <row r="32" spans="1:17" x14ac:dyDescent="0.25">
      <c r="A32" s="1">
        <v>43496</v>
      </c>
      <c r="B32">
        <v>0.31529989000000003</v>
      </c>
      <c r="C32">
        <v>170.2</v>
      </c>
      <c r="D32">
        <f t="shared" si="0"/>
        <v>95.518578231478998</v>
      </c>
      <c r="E32">
        <f t="shared" si="1"/>
        <v>41.29167359440001</v>
      </c>
      <c r="F32">
        <v>25</v>
      </c>
      <c r="G32">
        <v>14</v>
      </c>
      <c r="H32">
        <v>19.2</v>
      </c>
      <c r="J32">
        <v>0</v>
      </c>
      <c r="K32">
        <v>5.8</v>
      </c>
      <c r="L32">
        <v>89.17</v>
      </c>
      <c r="N32">
        <v>2</v>
      </c>
      <c r="O32">
        <v>0</v>
      </c>
      <c r="P32">
        <v>65.63</v>
      </c>
      <c r="Q32" t="s">
        <v>4</v>
      </c>
    </row>
    <row r="33" spans="1:17" x14ac:dyDescent="0.25">
      <c r="A33" s="1">
        <v>43497</v>
      </c>
      <c r="B33">
        <v>0.22378822100000001</v>
      </c>
      <c r="C33">
        <v>245.5</v>
      </c>
      <c r="D33">
        <f t="shared" si="0"/>
        <v>95.020654089283099</v>
      </c>
      <c r="E33">
        <f t="shared" si="1"/>
        <v>29.307305422160002</v>
      </c>
      <c r="F33">
        <v>28</v>
      </c>
      <c r="G33">
        <v>16</v>
      </c>
      <c r="H33">
        <v>21</v>
      </c>
      <c r="I33">
        <v>27.1</v>
      </c>
      <c r="J33">
        <v>0</v>
      </c>
      <c r="K33">
        <v>9.1999999999999993</v>
      </c>
      <c r="L33">
        <v>65.42</v>
      </c>
      <c r="N33">
        <v>2</v>
      </c>
      <c r="O33">
        <v>8.6999999999999993</v>
      </c>
      <c r="P33">
        <v>60.89</v>
      </c>
      <c r="Q33" t="s">
        <v>4</v>
      </c>
    </row>
    <row r="34" spans="1:17" x14ac:dyDescent="0.25">
      <c r="A34" s="1">
        <v>43498</v>
      </c>
      <c r="B34">
        <v>0.308735015</v>
      </c>
      <c r="C34">
        <v>213.7</v>
      </c>
      <c r="D34">
        <f t="shared" si="0"/>
        <v>95.482858090116494</v>
      </c>
      <c r="E34">
        <f t="shared" si="1"/>
        <v>40.431937564400002</v>
      </c>
      <c r="F34">
        <v>28</v>
      </c>
      <c r="G34">
        <v>16</v>
      </c>
      <c r="H34">
        <v>21.7</v>
      </c>
      <c r="I34">
        <v>27.2</v>
      </c>
      <c r="J34">
        <v>0</v>
      </c>
      <c r="K34">
        <v>9.1999999999999993</v>
      </c>
      <c r="L34">
        <v>153.33000000000001</v>
      </c>
      <c r="N34">
        <v>1.9</v>
      </c>
      <c r="O34">
        <v>7.4</v>
      </c>
      <c r="P34">
        <v>60.6</v>
      </c>
      <c r="Q34" t="s">
        <v>4</v>
      </c>
    </row>
    <row r="35" spans="1:17" x14ac:dyDescent="0.25">
      <c r="A35" s="1">
        <v>43499</v>
      </c>
      <c r="B35">
        <v>0.38994523599999997</v>
      </c>
      <c r="C35">
        <v>320.8</v>
      </c>
      <c r="D35">
        <f t="shared" si="0"/>
        <v>95.924731023599591</v>
      </c>
      <c r="E35">
        <f t="shared" si="1"/>
        <v>51.067228106560002</v>
      </c>
      <c r="F35">
        <v>28</v>
      </c>
      <c r="G35">
        <v>16</v>
      </c>
      <c r="H35">
        <v>22.3</v>
      </c>
      <c r="I35">
        <v>27.8</v>
      </c>
      <c r="J35">
        <v>0</v>
      </c>
      <c r="K35">
        <v>9.1999999999999993</v>
      </c>
      <c r="L35">
        <v>207.5</v>
      </c>
      <c r="N35">
        <v>2.1</v>
      </c>
      <c r="O35">
        <v>0</v>
      </c>
      <c r="P35">
        <v>57.12</v>
      </c>
      <c r="Q35" t="s">
        <v>4</v>
      </c>
    </row>
    <row r="36" spans="1:17" x14ac:dyDescent="0.25">
      <c r="A36" s="1">
        <v>43500</v>
      </c>
      <c r="B36">
        <v>0.34590903699999997</v>
      </c>
      <c r="C36">
        <v>231.8</v>
      </c>
      <c r="D36">
        <f t="shared" si="0"/>
        <v>95.685125661220695</v>
      </c>
      <c r="E36">
        <f t="shared" si="1"/>
        <v>45.300247485519996</v>
      </c>
      <c r="F36">
        <v>28.1</v>
      </c>
      <c r="G36">
        <v>16</v>
      </c>
      <c r="H36">
        <v>22.1</v>
      </c>
      <c r="I36">
        <v>28</v>
      </c>
      <c r="J36">
        <v>0</v>
      </c>
      <c r="K36">
        <v>9.1999999999999993</v>
      </c>
      <c r="L36">
        <v>250.42</v>
      </c>
      <c r="N36">
        <v>2</v>
      </c>
      <c r="O36">
        <v>0</v>
      </c>
      <c r="P36">
        <v>58.58</v>
      </c>
      <c r="Q36" t="s">
        <v>4</v>
      </c>
    </row>
    <row r="37" spans="1:17" x14ac:dyDescent="0.25">
      <c r="A37" s="1">
        <v>43501</v>
      </c>
      <c r="B37">
        <v>0.33523994699999998</v>
      </c>
      <c r="C37">
        <v>158.19999999999999</v>
      </c>
      <c r="D37">
        <f t="shared" si="0"/>
        <v>95.627074075621692</v>
      </c>
      <c r="E37">
        <f t="shared" si="1"/>
        <v>43.90302345912</v>
      </c>
      <c r="F37">
        <v>27</v>
      </c>
      <c r="G37">
        <v>17</v>
      </c>
      <c r="H37">
        <v>21.3</v>
      </c>
      <c r="I37">
        <v>26.8</v>
      </c>
      <c r="J37">
        <v>0</v>
      </c>
      <c r="K37">
        <v>9.1999999999999993</v>
      </c>
      <c r="L37">
        <v>226.67</v>
      </c>
      <c r="N37">
        <v>2.2999999999999998</v>
      </c>
      <c r="O37">
        <v>16.100000000000001</v>
      </c>
      <c r="P37">
        <v>55.87</v>
      </c>
      <c r="Q37" t="s">
        <v>4</v>
      </c>
    </row>
    <row r="38" spans="1:17" x14ac:dyDescent="0.25">
      <c r="A38" s="1">
        <v>43502</v>
      </c>
      <c r="B38">
        <v>0.52518224599999996</v>
      </c>
      <c r="C38">
        <v>217.5</v>
      </c>
      <c r="D38">
        <f t="shared" si="0"/>
        <v>96.660569118710598</v>
      </c>
      <c r="E38">
        <f t="shared" si="1"/>
        <v>68.777866936159995</v>
      </c>
      <c r="F38">
        <v>27</v>
      </c>
      <c r="G38">
        <v>16</v>
      </c>
      <c r="H38">
        <v>21.1</v>
      </c>
      <c r="I38">
        <v>26.3</v>
      </c>
      <c r="J38">
        <v>0</v>
      </c>
      <c r="K38">
        <v>9.1999999999999993</v>
      </c>
      <c r="L38">
        <v>123.33</v>
      </c>
      <c r="N38">
        <v>2.2000000000000002</v>
      </c>
      <c r="O38">
        <v>0</v>
      </c>
      <c r="P38">
        <v>57.38</v>
      </c>
      <c r="Q38" t="s">
        <v>4</v>
      </c>
    </row>
    <row r="39" spans="1:17" x14ac:dyDescent="0.25">
      <c r="A39" s="1">
        <v>43503</v>
      </c>
      <c r="B39">
        <v>0.63874772400000002</v>
      </c>
      <c r="C39">
        <v>240.2</v>
      </c>
      <c r="D39">
        <f t="shared" si="0"/>
        <v>97.278490241056403</v>
      </c>
      <c r="E39">
        <f t="shared" si="1"/>
        <v>83.650401935040009</v>
      </c>
      <c r="F39">
        <v>27</v>
      </c>
      <c r="G39">
        <v>17</v>
      </c>
      <c r="H39">
        <v>21.8</v>
      </c>
      <c r="I39">
        <v>26.8</v>
      </c>
      <c r="J39">
        <v>0</v>
      </c>
      <c r="K39">
        <v>5.8</v>
      </c>
      <c r="L39">
        <v>108.7</v>
      </c>
      <c r="N39">
        <v>1.9</v>
      </c>
      <c r="O39">
        <v>2.2999999999999998</v>
      </c>
      <c r="P39">
        <v>61.66</v>
      </c>
      <c r="Q39" t="s">
        <v>4</v>
      </c>
    </row>
    <row r="40" spans="1:17" x14ac:dyDescent="0.25">
      <c r="A40" s="1">
        <v>43504</v>
      </c>
      <c r="B40">
        <v>0.72189298700000004</v>
      </c>
      <c r="C40">
        <v>264.3</v>
      </c>
      <c r="D40">
        <f t="shared" si="0"/>
        <v>97.730891931565694</v>
      </c>
      <c r="E40">
        <f t="shared" si="1"/>
        <v>94.539105577520004</v>
      </c>
      <c r="F40">
        <v>29</v>
      </c>
      <c r="G40">
        <v>17</v>
      </c>
      <c r="H40">
        <v>22.9</v>
      </c>
      <c r="I40">
        <v>27.9</v>
      </c>
      <c r="J40">
        <v>0</v>
      </c>
      <c r="K40">
        <v>11.4</v>
      </c>
      <c r="L40">
        <v>110.43</v>
      </c>
      <c r="N40">
        <v>2</v>
      </c>
      <c r="O40">
        <v>28.1</v>
      </c>
      <c r="P40">
        <v>58.64</v>
      </c>
      <c r="Q40" t="s">
        <v>5</v>
      </c>
    </row>
    <row r="41" spans="1:17" x14ac:dyDescent="0.25">
      <c r="A41" s="1">
        <v>43505</v>
      </c>
      <c r="B41">
        <v>0.87251279900000001</v>
      </c>
      <c r="C41">
        <v>75</v>
      </c>
      <c r="D41">
        <f t="shared" si="0"/>
        <v>98.550429390638897</v>
      </c>
      <c r="E41">
        <f t="shared" si="1"/>
        <v>114.26427615704</v>
      </c>
      <c r="F41">
        <v>26</v>
      </c>
      <c r="G41">
        <v>18</v>
      </c>
      <c r="H41">
        <v>22</v>
      </c>
      <c r="J41">
        <v>0</v>
      </c>
      <c r="K41">
        <v>11.4</v>
      </c>
      <c r="L41">
        <v>255.42</v>
      </c>
      <c r="N41">
        <v>2.5</v>
      </c>
      <c r="O41">
        <v>65.400000000000006</v>
      </c>
      <c r="P41">
        <v>64.61</v>
      </c>
      <c r="Q41" t="s">
        <v>5</v>
      </c>
    </row>
    <row r="42" spans="1:17" x14ac:dyDescent="0.25">
      <c r="A42" s="1">
        <v>43506</v>
      </c>
      <c r="B42">
        <v>0.35115911799999999</v>
      </c>
      <c r="C42">
        <v>205.5</v>
      </c>
      <c r="D42">
        <f t="shared" si="0"/>
        <v>95.713691876949795</v>
      </c>
      <c r="E42">
        <f t="shared" si="1"/>
        <v>45.987798093279999</v>
      </c>
      <c r="F42">
        <v>28</v>
      </c>
      <c r="G42">
        <v>18</v>
      </c>
      <c r="H42">
        <v>21.2</v>
      </c>
      <c r="I42">
        <v>26.9</v>
      </c>
      <c r="J42">
        <v>0</v>
      </c>
      <c r="K42">
        <v>11.4</v>
      </c>
      <c r="L42">
        <v>295.22000000000003</v>
      </c>
      <c r="N42">
        <v>2.5</v>
      </c>
      <c r="O42">
        <v>19.2</v>
      </c>
      <c r="P42">
        <v>61.01</v>
      </c>
      <c r="Q42" t="s">
        <v>4</v>
      </c>
    </row>
    <row r="43" spans="1:17" x14ac:dyDescent="0.25">
      <c r="A43" s="1">
        <v>43507</v>
      </c>
      <c r="B43">
        <v>0.23056078299999999</v>
      </c>
      <c r="C43">
        <v>112.3</v>
      </c>
      <c r="D43">
        <f t="shared" si="0"/>
        <v>95.057504276381295</v>
      </c>
      <c r="E43">
        <f t="shared" si="1"/>
        <v>30.194240141680002</v>
      </c>
      <c r="F43">
        <v>28</v>
      </c>
      <c r="G43">
        <v>15</v>
      </c>
      <c r="H43">
        <v>21</v>
      </c>
      <c r="I43">
        <v>27.3</v>
      </c>
      <c r="J43">
        <v>0</v>
      </c>
      <c r="K43">
        <v>11.4</v>
      </c>
      <c r="L43">
        <v>240.42</v>
      </c>
      <c r="N43">
        <v>2.2000000000000002</v>
      </c>
      <c r="O43">
        <v>4.2</v>
      </c>
      <c r="P43">
        <v>60.73</v>
      </c>
      <c r="Q43" t="s">
        <v>4</v>
      </c>
    </row>
    <row r="44" spans="1:17" x14ac:dyDescent="0.25">
      <c r="A44" s="1">
        <v>43508</v>
      </c>
      <c r="B44">
        <v>0.26624483799999998</v>
      </c>
      <c r="C44">
        <v>131.69999999999999</v>
      </c>
      <c r="D44">
        <f t="shared" si="0"/>
        <v>95.251664788041793</v>
      </c>
      <c r="E44">
        <f t="shared" si="1"/>
        <v>34.867423984479998</v>
      </c>
      <c r="F44">
        <v>28</v>
      </c>
      <c r="G44">
        <v>12</v>
      </c>
      <c r="H44">
        <v>21.3</v>
      </c>
      <c r="I44">
        <v>27.8</v>
      </c>
      <c r="J44">
        <v>0</v>
      </c>
      <c r="K44">
        <v>9.1999999999999993</v>
      </c>
      <c r="L44">
        <v>301.25</v>
      </c>
      <c r="N44">
        <v>2.2999999999999998</v>
      </c>
      <c r="O44">
        <v>2.4</v>
      </c>
      <c r="P44">
        <v>64.739999999999995</v>
      </c>
      <c r="Q44" t="s">
        <v>4</v>
      </c>
    </row>
    <row r="45" spans="1:17" x14ac:dyDescent="0.25">
      <c r="A45" s="1">
        <v>43509</v>
      </c>
      <c r="B45">
        <v>0.24512593099999999</v>
      </c>
      <c r="C45">
        <v>147.19999999999999</v>
      </c>
      <c r="D45">
        <f t="shared" si="0"/>
        <v>95.136754703164101</v>
      </c>
      <c r="E45">
        <f t="shared" si="1"/>
        <v>32.101691923760001</v>
      </c>
      <c r="F45">
        <v>29</v>
      </c>
      <c r="G45">
        <v>16</v>
      </c>
      <c r="H45">
        <v>22.6</v>
      </c>
      <c r="I45">
        <v>28.2</v>
      </c>
      <c r="J45">
        <v>0</v>
      </c>
      <c r="K45">
        <v>11.4</v>
      </c>
      <c r="L45">
        <v>292.5</v>
      </c>
      <c r="N45">
        <v>2.2000000000000002</v>
      </c>
      <c r="O45">
        <v>0</v>
      </c>
      <c r="P45">
        <v>60.63</v>
      </c>
      <c r="Q45" t="s">
        <v>4</v>
      </c>
    </row>
    <row r="46" spans="1:17" x14ac:dyDescent="0.25">
      <c r="A46" s="1">
        <v>43510</v>
      </c>
      <c r="B46">
        <v>0.38074198799999998</v>
      </c>
      <c r="C46">
        <v>170.8</v>
      </c>
      <c r="D46">
        <f t="shared" si="0"/>
        <v>95.874655230906797</v>
      </c>
      <c r="E46">
        <f t="shared" si="1"/>
        <v>49.861970748479997</v>
      </c>
      <c r="F46">
        <v>30</v>
      </c>
      <c r="G46">
        <v>17</v>
      </c>
      <c r="H46">
        <v>23</v>
      </c>
      <c r="I46">
        <v>30.4</v>
      </c>
      <c r="J46">
        <v>0</v>
      </c>
      <c r="K46">
        <v>9.1999999999999993</v>
      </c>
      <c r="L46">
        <v>237.5</v>
      </c>
      <c r="N46">
        <v>2.1</v>
      </c>
      <c r="O46">
        <v>0</v>
      </c>
      <c r="P46">
        <v>62.35</v>
      </c>
      <c r="Q46" t="s">
        <v>4</v>
      </c>
    </row>
    <row r="47" spans="1:17" x14ac:dyDescent="0.25">
      <c r="A47" s="1">
        <v>43511</v>
      </c>
      <c r="B47">
        <v>0.55246888800000005</v>
      </c>
      <c r="C47">
        <v>381.3</v>
      </c>
      <c r="D47">
        <f t="shared" si="0"/>
        <v>96.809038466496801</v>
      </c>
      <c r="E47">
        <f t="shared" si="1"/>
        <v>72.351325572480008</v>
      </c>
      <c r="F47">
        <v>30</v>
      </c>
      <c r="G47">
        <v>18</v>
      </c>
      <c r="H47">
        <v>23.8</v>
      </c>
      <c r="I47">
        <v>30</v>
      </c>
      <c r="J47">
        <v>0</v>
      </c>
      <c r="K47">
        <v>10.3</v>
      </c>
      <c r="L47">
        <v>186.96</v>
      </c>
      <c r="N47">
        <v>2</v>
      </c>
      <c r="O47">
        <v>3.6</v>
      </c>
      <c r="P47">
        <v>62.38</v>
      </c>
      <c r="Q47" t="s">
        <v>4</v>
      </c>
    </row>
    <row r="48" spans="1:17" x14ac:dyDescent="0.25">
      <c r="A48" s="1">
        <v>43512</v>
      </c>
      <c r="B48">
        <v>0.40706631900000001</v>
      </c>
      <c r="C48">
        <v>261</v>
      </c>
      <c r="D48">
        <f t="shared" si="0"/>
        <v>96.017888548310893</v>
      </c>
      <c r="E48">
        <f t="shared" si="1"/>
        <v>53.309405136240002</v>
      </c>
      <c r="F48">
        <v>26</v>
      </c>
      <c r="G48">
        <v>20</v>
      </c>
      <c r="H48">
        <v>22.8</v>
      </c>
      <c r="J48">
        <v>0</v>
      </c>
      <c r="K48">
        <v>11.4</v>
      </c>
      <c r="L48">
        <v>268.33</v>
      </c>
      <c r="N48">
        <v>2.2999999999999998</v>
      </c>
      <c r="O48">
        <v>37.9</v>
      </c>
      <c r="P48">
        <v>58.01</v>
      </c>
      <c r="Q48" t="s">
        <v>5</v>
      </c>
    </row>
    <row r="49" spans="1:17" x14ac:dyDescent="0.25">
      <c r="A49" s="1">
        <v>43513</v>
      </c>
      <c r="B49">
        <v>0.96034414700000004</v>
      </c>
      <c r="C49">
        <v>156.9</v>
      </c>
      <c r="D49">
        <f t="shared" si="0"/>
        <v>99.028328538241695</v>
      </c>
      <c r="E49">
        <f t="shared" si="1"/>
        <v>125.76666949112001</v>
      </c>
      <c r="F49">
        <v>26</v>
      </c>
      <c r="G49">
        <v>18</v>
      </c>
      <c r="H49">
        <v>20.5</v>
      </c>
      <c r="J49">
        <v>0</v>
      </c>
      <c r="K49">
        <v>8.1</v>
      </c>
      <c r="L49">
        <v>205.79</v>
      </c>
      <c r="N49">
        <v>2.2999999999999998</v>
      </c>
      <c r="O49">
        <v>37.9</v>
      </c>
      <c r="P49">
        <v>73.88</v>
      </c>
      <c r="Q49" t="s">
        <v>5</v>
      </c>
    </row>
    <row r="50" spans="1:17" x14ac:dyDescent="0.25">
      <c r="A50" s="1">
        <v>43514</v>
      </c>
      <c r="B50">
        <v>0.61615426799999995</v>
      </c>
      <c r="C50">
        <v>240.6</v>
      </c>
      <c r="D50">
        <f t="shared" si="0"/>
        <v>97.155556987614801</v>
      </c>
      <c r="E50">
        <f t="shared" si="1"/>
        <v>80.691562937279997</v>
      </c>
      <c r="F50">
        <v>27</v>
      </c>
      <c r="G50">
        <v>16</v>
      </c>
      <c r="H50">
        <v>21</v>
      </c>
      <c r="I50">
        <v>27.1</v>
      </c>
      <c r="J50">
        <v>0</v>
      </c>
      <c r="K50">
        <v>6.9</v>
      </c>
      <c r="L50">
        <v>137.5</v>
      </c>
      <c r="N50">
        <v>1.8</v>
      </c>
      <c r="O50">
        <v>2.1</v>
      </c>
      <c r="P50">
        <v>65.58</v>
      </c>
      <c r="Q50" t="s">
        <v>4</v>
      </c>
    </row>
    <row r="51" spans="1:17" x14ac:dyDescent="0.25">
      <c r="A51" s="1">
        <v>43515</v>
      </c>
      <c r="B51">
        <v>0.59938128499999999</v>
      </c>
      <c r="C51">
        <v>214</v>
      </c>
      <c r="D51">
        <f t="shared" si="0"/>
        <v>97.064293509813496</v>
      </c>
      <c r="E51">
        <f t="shared" si="1"/>
        <v>78.494973083600001</v>
      </c>
      <c r="F51">
        <v>29</v>
      </c>
      <c r="G51">
        <v>17</v>
      </c>
      <c r="H51">
        <v>23.3</v>
      </c>
      <c r="I51">
        <v>28.4</v>
      </c>
      <c r="J51">
        <v>0</v>
      </c>
      <c r="K51">
        <v>10.3</v>
      </c>
      <c r="L51">
        <v>135.83000000000001</v>
      </c>
      <c r="N51">
        <v>2.1</v>
      </c>
      <c r="O51">
        <v>0</v>
      </c>
      <c r="P51">
        <v>56.23</v>
      </c>
      <c r="Q51" t="s">
        <v>4</v>
      </c>
    </row>
    <row r="52" spans="1:17" x14ac:dyDescent="0.25">
      <c r="A52" s="1">
        <v>43516</v>
      </c>
      <c r="B52">
        <v>0.75990396400000004</v>
      </c>
      <c r="C52">
        <v>126.7</v>
      </c>
      <c r="D52">
        <f t="shared" si="0"/>
        <v>97.937713458520392</v>
      </c>
      <c r="E52">
        <f t="shared" si="1"/>
        <v>99.517023125440005</v>
      </c>
      <c r="F52">
        <v>30</v>
      </c>
      <c r="G52">
        <v>20</v>
      </c>
      <c r="H52">
        <v>24.1</v>
      </c>
      <c r="I52">
        <v>31.9</v>
      </c>
      <c r="J52">
        <v>0</v>
      </c>
      <c r="K52">
        <v>11.4</v>
      </c>
      <c r="L52">
        <v>218.33</v>
      </c>
      <c r="N52">
        <v>1.9</v>
      </c>
      <c r="O52">
        <v>29.5</v>
      </c>
      <c r="P52">
        <v>69.819999999999993</v>
      </c>
      <c r="Q52" t="s">
        <v>5</v>
      </c>
    </row>
    <row r="53" spans="1:17" x14ac:dyDescent="0.25">
      <c r="A53" s="1">
        <v>43517</v>
      </c>
      <c r="B53">
        <v>0.55341151600000005</v>
      </c>
      <c r="C53">
        <v>205</v>
      </c>
      <c r="D53">
        <f t="shared" si="0"/>
        <v>96.8141673997076</v>
      </c>
      <c r="E53">
        <f t="shared" si="1"/>
        <v>72.474772135360013</v>
      </c>
      <c r="F53">
        <v>31</v>
      </c>
      <c r="G53">
        <v>18</v>
      </c>
      <c r="H53">
        <v>23.9</v>
      </c>
      <c r="I53">
        <v>29.7</v>
      </c>
      <c r="J53">
        <v>0</v>
      </c>
      <c r="K53">
        <v>8.1</v>
      </c>
      <c r="L53">
        <v>142.5</v>
      </c>
      <c r="N53">
        <v>2</v>
      </c>
      <c r="O53">
        <v>2.2999999999999998</v>
      </c>
      <c r="P53">
        <v>60.25</v>
      </c>
      <c r="Q53" t="s">
        <v>4</v>
      </c>
    </row>
    <row r="54" spans="1:17" x14ac:dyDescent="0.25">
      <c r="A54" s="1">
        <v>43518</v>
      </c>
      <c r="B54">
        <v>0.60384652100000002</v>
      </c>
      <c r="C54">
        <v>175.8</v>
      </c>
      <c r="D54">
        <f t="shared" si="0"/>
        <v>97.088589305413095</v>
      </c>
      <c r="E54">
        <f t="shared" si="1"/>
        <v>79.079740390160012</v>
      </c>
      <c r="F54">
        <v>30</v>
      </c>
      <c r="G54">
        <v>18</v>
      </c>
      <c r="H54">
        <v>24</v>
      </c>
      <c r="I54">
        <v>31.9</v>
      </c>
      <c r="J54">
        <v>0</v>
      </c>
      <c r="K54">
        <v>9.1999999999999993</v>
      </c>
      <c r="L54">
        <v>127.08</v>
      </c>
      <c r="N54">
        <v>1.8</v>
      </c>
      <c r="O54">
        <v>13.7</v>
      </c>
      <c r="P54">
        <v>68.45</v>
      </c>
      <c r="Q54" t="s">
        <v>4</v>
      </c>
    </row>
    <row r="55" spans="1:17" x14ac:dyDescent="0.25">
      <c r="A55" s="1">
        <v>43519</v>
      </c>
      <c r="B55">
        <v>0.70628800800000002</v>
      </c>
      <c r="C55">
        <v>144.6</v>
      </c>
      <c r="D55">
        <f t="shared" si="0"/>
        <v>97.645983680328797</v>
      </c>
      <c r="E55">
        <f t="shared" si="1"/>
        <v>92.495477527680009</v>
      </c>
      <c r="F55">
        <v>32</v>
      </c>
      <c r="G55">
        <v>22</v>
      </c>
      <c r="H55">
        <v>26.1</v>
      </c>
      <c r="I55">
        <v>32.4</v>
      </c>
      <c r="J55">
        <v>0</v>
      </c>
      <c r="K55">
        <v>11.4</v>
      </c>
      <c r="L55">
        <v>137.91999999999999</v>
      </c>
      <c r="N55">
        <v>2</v>
      </c>
      <c r="O55">
        <v>19.100000000000001</v>
      </c>
      <c r="P55">
        <v>65.98</v>
      </c>
      <c r="Q55" t="s">
        <v>4</v>
      </c>
    </row>
    <row r="56" spans="1:17" x14ac:dyDescent="0.25">
      <c r="A56" s="1">
        <v>43520</v>
      </c>
      <c r="B56">
        <v>0.39629450999999999</v>
      </c>
      <c r="C56">
        <v>129.80000000000001</v>
      </c>
      <c r="D56">
        <f t="shared" si="0"/>
        <v>95.959278058360994</v>
      </c>
      <c r="E56">
        <f t="shared" si="1"/>
        <v>51.898729029599998</v>
      </c>
      <c r="F56">
        <v>30</v>
      </c>
      <c r="G56">
        <v>21</v>
      </c>
      <c r="H56">
        <v>25.3</v>
      </c>
      <c r="I56">
        <v>29.2</v>
      </c>
      <c r="J56">
        <v>0</v>
      </c>
      <c r="K56">
        <v>9.1999999999999993</v>
      </c>
      <c r="L56">
        <v>289.17</v>
      </c>
      <c r="N56">
        <v>2.1</v>
      </c>
      <c r="O56">
        <v>10.9</v>
      </c>
      <c r="P56">
        <v>57.74</v>
      </c>
      <c r="Q56" t="s">
        <v>4</v>
      </c>
    </row>
    <row r="57" spans="1:17" x14ac:dyDescent="0.25">
      <c r="A57" s="1">
        <v>43521</v>
      </c>
      <c r="B57">
        <v>0.37798278099999999</v>
      </c>
      <c r="C57">
        <v>109.3</v>
      </c>
      <c r="D57">
        <f t="shared" si="0"/>
        <v>95.859642109699095</v>
      </c>
      <c r="E57">
        <f t="shared" si="1"/>
        <v>49.500624999759999</v>
      </c>
      <c r="F57">
        <v>25</v>
      </c>
      <c r="G57">
        <v>19</v>
      </c>
      <c r="H57">
        <v>22</v>
      </c>
      <c r="J57">
        <v>0</v>
      </c>
      <c r="K57">
        <v>15</v>
      </c>
      <c r="L57">
        <v>126.67</v>
      </c>
      <c r="N57">
        <v>2.2999999999999998</v>
      </c>
      <c r="O57">
        <v>66.3</v>
      </c>
      <c r="P57">
        <v>63.59</v>
      </c>
      <c r="Q57" t="s">
        <v>5</v>
      </c>
    </row>
    <row r="58" spans="1:17" x14ac:dyDescent="0.25">
      <c r="A58" s="1">
        <v>43522</v>
      </c>
      <c r="B58">
        <v>0.45376006299999999</v>
      </c>
      <c r="C58">
        <v>82.4</v>
      </c>
      <c r="D58">
        <f t="shared" si="0"/>
        <v>96.271953878789304</v>
      </c>
      <c r="E58">
        <f t="shared" si="1"/>
        <v>59.424417850480005</v>
      </c>
      <c r="F58">
        <v>26</v>
      </c>
      <c r="G58">
        <v>18</v>
      </c>
      <c r="H58">
        <v>20.8</v>
      </c>
      <c r="J58">
        <v>0</v>
      </c>
      <c r="K58">
        <v>11.4</v>
      </c>
      <c r="L58">
        <v>182.92</v>
      </c>
      <c r="N58">
        <v>2.2999999999999998</v>
      </c>
      <c r="O58">
        <v>83.3</v>
      </c>
      <c r="P58">
        <v>79.22</v>
      </c>
      <c r="Q58" t="s">
        <v>6</v>
      </c>
    </row>
    <row r="59" spans="1:17" x14ac:dyDescent="0.25">
      <c r="A59" s="1">
        <v>43523</v>
      </c>
      <c r="B59">
        <v>0.43261665500000002</v>
      </c>
      <c r="C59">
        <v>50.9</v>
      </c>
      <c r="D59">
        <f t="shared" si="0"/>
        <v>96.156910481520498</v>
      </c>
      <c r="E59">
        <f t="shared" si="1"/>
        <v>56.655477138800009</v>
      </c>
      <c r="F59">
        <v>26</v>
      </c>
      <c r="G59">
        <v>18</v>
      </c>
      <c r="H59">
        <v>20.3</v>
      </c>
      <c r="J59">
        <v>0</v>
      </c>
      <c r="K59">
        <v>20.8</v>
      </c>
      <c r="L59">
        <v>97.08</v>
      </c>
      <c r="N59">
        <v>2.1</v>
      </c>
      <c r="O59">
        <v>85.8</v>
      </c>
      <c r="P59">
        <v>82.46</v>
      </c>
      <c r="Q59" t="s">
        <v>6</v>
      </c>
    </row>
    <row r="60" spans="1:17" x14ac:dyDescent="0.25">
      <c r="A60" s="1">
        <v>43524</v>
      </c>
      <c r="B60">
        <v>0.37679943399999999</v>
      </c>
      <c r="C60">
        <v>51.6</v>
      </c>
      <c r="D60">
        <f t="shared" si="0"/>
        <v>95.853203400337392</v>
      </c>
      <c r="E60">
        <f t="shared" si="1"/>
        <v>49.34565387664</v>
      </c>
      <c r="F60">
        <v>24</v>
      </c>
      <c r="G60">
        <v>19</v>
      </c>
      <c r="H60">
        <v>20.7</v>
      </c>
      <c r="J60">
        <v>0</v>
      </c>
      <c r="K60">
        <v>11.4</v>
      </c>
      <c r="L60">
        <v>145</v>
      </c>
      <c r="N60">
        <v>2.4</v>
      </c>
      <c r="O60">
        <v>84</v>
      </c>
      <c r="P60">
        <v>83.07</v>
      </c>
      <c r="Q60" t="s">
        <v>6</v>
      </c>
    </row>
    <row r="61" spans="1:17" x14ac:dyDescent="0.25">
      <c r="A61" s="1">
        <v>43525</v>
      </c>
      <c r="B61">
        <v>0.21893833100000001</v>
      </c>
      <c r="C61">
        <v>106</v>
      </c>
      <c r="D61">
        <f t="shared" si="0"/>
        <v>94.994265352804092</v>
      </c>
      <c r="E61">
        <f t="shared" si="1"/>
        <v>28.672163827760002</v>
      </c>
      <c r="F61">
        <v>27</v>
      </c>
      <c r="G61">
        <v>18</v>
      </c>
      <c r="H61">
        <v>21.8</v>
      </c>
      <c r="I61">
        <v>27</v>
      </c>
      <c r="J61">
        <v>0</v>
      </c>
      <c r="K61">
        <v>8.1</v>
      </c>
      <c r="L61">
        <v>235.83</v>
      </c>
      <c r="N61">
        <v>2.2000000000000002</v>
      </c>
      <c r="O61">
        <v>8.1999999999999993</v>
      </c>
      <c r="P61">
        <v>63.32</v>
      </c>
      <c r="Q61" t="s">
        <v>4</v>
      </c>
    </row>
    <row r="62" spans="1:17" x14ac:dyDescent="0.25">
      <c r="A62" s="1">
        <v>43526</v>
      </c>
      <c r="B62">
        <v>0.28594606700000003</v>
      </c>
      <c r="C62">
        <v>87.9</v>
      </c>
      <c r="D62">
        <f t="shared" si="0"/>
        <v>95.358861145153696</v>
      </c>
      <c r="E62">
        <f t="shared" si="1"/>
        <v>37.447496934320007</v>
      </c>
      <c r="F62">
        <v>27</v>
      </c>
      <c r="G62">
        <v>16</v>
      </c>
      <c r="H62">
        <v>21.5</v>
      </c>
      <c r="I62">
        <v>26.4</v>
      </c>
      <c r="J62">
        <v>0</v>
      </c>
      <c r="K62">
        <v>11.4</v>
      </c>
      <c r="L62">
        <v>212.08</v>
      </c>
      <c r="N62">
        <v>2.4</v>
      </c>
      <c r="O62">
        <v>0</v>
      </c>
      <c r="P62">
        <v>51.35</v>
      </c>
      <c r="Q62" t="s">
        <v>4</v>
      </c>
    </row>
    <row r="63" spans="1:17" x14ac:dyDescent="0.25">
      <c r="A63" s="1">
        <v>43527</v>
      </c>
      <c r="B63">
        <v>0.37270449999999999</v>
      </c>
      <c r="C63">
        <v>135.19999999999999</v>
      </c>
      <c r="D63">
        <f t="shared" si="0"/>
        <v>95.830922454949999</v>
      </c>
      <c r="E63">
        <f t="shared" si="1"/>
        <v>48.80938132</v>
      </c>
      <c r="F63">
        <v>28</v>
      </c>
      <c r="G63">
        <v>17</v>
      </c>
      <c r="H63">
        <v>22.3</v>
      </c>
      <c r="I63">
        <v>27.5</v>
      </c>
      <c r="J63">
        <v>0</v>
      </c>
      <c r="K63">
        <v>11.4</v>
      </c>
      <c r="L63">
        <v>277.08</v>
      </c>
      <c r="N63">
        <v>2.5</v>
      </c>
      <c r="O63">
        <v>8.6999999999999993</v>
      </c>
      <c r="P63">
        <v>54.58</v>
      </c>
      <c r="Q63" t="s">
        <v>4</v>
      </c>
    </row>
    <row r="64" spans="1:17" x14ac:dyDescent="0.25">
      <c r="A64" s="1">
        <v>43528</v>
      </c>
      <c r="B64">
        <v>1.9277420199999999</v>
      </c>
      <c r="C64">
        <v>241.1</v>
      </c>
      <c r="D64">
        <f t="shared" si="0"/>
        <v>104.29203710502199</v>
      </c>
      <c r="E64">
        <f t="shared" si="1"/>
        <v>252.4570949392</v>
      </c>
      <c r="F64">
        <v>26</v>
      </c>
      <c r="G64">
        <v>18</v>
      </c>
      <c r="H64">
        <v>22</v>
      </c>
      <c r="J64">
        <v>0</v>
      </c>
      <c r="K64">
        <v>6.9</v>
      </c>
      <c r="L64">
        <v>152.08000000000001</v>
      </c>
      <c r="N64">
        <v>1.7</v>
      </c>
      <c r="O64">
        <v>63.8</v>
      </c>
      <c r="P64">
        <v>70.67</v>
      </c>
      <c r="Q64" t="s">
        <v>5</v>
      </c>
    </row>
    <row r="65" spans="1:17" x14ac:dyDescent="0.25">
      <c r="A65" s="1">
        <v>43529</v>
      </c>
      <c r="B65">
        <v>2.2732705599999998</v>
      </c>
      <c r="C65">
        <v>112.5</v>
      </c>
      <c r="D65">
        <f t="shared" si="0"/>
        <v>106.17209244401599</v>
      </c>
      <c r="E65">
        <f t="shared" si="1"/>
        <v>297.7075125376</v>
      </c>
      <c r="F65">
        <v>24</v>
      </c>
      <c r="G65">
        <v>19</v>
      </c>
      <c r="H65">
        <v>21.8</v>
      </c>
      <c r="J65">
        <v>0</v>
      </c>
      <c r="K65">
        <v>11.4</v>
      </c>
      <c r="L65">
        <v>126.25</v>
      </c>
      <c r="N65">
        <v>1.8</v>
      </c>
      <c r="O65">
        <v>78</v>
      </c>
      <c r="P65">
        <v>79.16</v>
      </c>
      <c r="Q65" t="s">
        <v>6</v>
      </c>
    </row>
    <row r="66" spans="1:17" x14ac:dyDescent="0.25">
      <c r="A66" s="1">
        <v>43530</v>
      </c>
      <c r="B66">
        <v>1.3805692599999999</v>
      </c>
      <c r="C66">
        <v>111.8</v>
      </c>
      <c r="D66">
        <f t="shared" si="0"/>
        <v>101.314815400586</v>
      </c>
      <c r="E66">
        <f t="shared" si="1"/>
        <v>180.7993502896</v>
      </c>
      <c r="F66">
        <v>28</v>
      </c>
      <c r="G66">
        <v>21</v>
      </c>
      <c r="H66">
        <v>23.7</v>
      </c>
      <c r="I66">
        <v>28.9</v>
      </c>
      <c r="J66">
        <v>0</v>
      </c>
      <c r="K66">
        <v>8.1</v>
      </c>
      <c r="L66">
        <v>131.66999999999999</v>
      </c>
      <c r="N66">
        <v>2</v>
      </c>
      <c r="O66">
        <v>63.8</v>
      </c>
      <c r="P66">
        <v>72.78</v>
      </c>
      <c r="Q66" t="s">
        <v>5</v>
      </c>
    </row>
    <row r="67" spans="1:17" x14ac:dyDescent="0.25">
      <c r="A67" s="1">
        <v>43531</v>
      </c>
      <c r="B67">
        <v>0.96483482399999998</v>
      </c>
      <c r="C67">
        <v>124.4</v>
      </c>
      <c r="D67">
        <f t="shared" ref="D67:D130" si="2">(5.4411*B67)+93.803</f>
        <v>99.052762760866401</v>
      </c>
      <c r="E67">
        <f t="shared" ref="E67:E130" si="3">(130.96*B67)</f>
        <v>126.35476855104001</v>
      </c>
      <c r="F67">
        <v>30</v>
      </c>
      <c r="G67">
        <v>21</v>
      </c>
      <c r="H67">
        <v>24.6</v>
      </c>
      <c r="I67">
        <v>28.6</v>
      </c>
      <c r="J67">
        <v>0</v>
      </c>
      <c r="K67">
        <v>6.9</v>
      </c>
      <c r="L67">
        <v>123.91</v>
      </c>
      <c r="N67">
        <v>1.8</v>
      </c>
      <c r="O67">
        <v>51.9</v>
      </c>
      <c r="P67">
        <v>62.22</v>
      </c>
      <c r="Q67" t="s">
        <v>5</v>
      </c>
    </row>
    <row r="68" spans="1:17" x14ac:dyDescent="0.25">
      <c r="A68" s="1">
        <v>43532</v>
      </c>
      <c r="B68">
        <v>0.42301203399999998</v>
      </c>
      <c r="C68">
        <v>108.5</v>
      </c>
      <c r="D68">
        <f t="shared" si="2"/>
        <v>96.104650778197396</v>
      </c>
      <c r="E68">
        <f t="shared" si="3"/>
        <v>55.397655972640003</v>
      </c>
      <c r="F68">
        <v>30</v>
      </c>
      <c r="G68">
        <v>19</v>
      </c>
      <c r="H68">
        <v>24.5</v>
      </c>
      <c r="I68">
        <v>29</v>
      </c>
      <c r="J68">
        <v>0</v>
      </c>
      <c r="K68">
        <v>16.100000000000001</v>
      </c>
      <c r="L68">
        <v>225.83</v>
      </c>
      <c r="N68">
        <v>2.5</v>
      </c>
      <c r="O68">
        <v>19.100000000000001</v>
      </c>
      <c r="P68">
        <v>54.91</v>
      </c>
      <c r="Q68" t="s">
        <v>4</v>
      </c>
    </row>
    <row r="69" spans="1:17" x14ac:dyDescent="0.25">
      <c r="A69" s="1">
        <v>43533</v>
      </c>
      <c r="B69">
        <v>0.51606545599999998</v>
      </c>
      <c r="C69">
        <v>177.6</v>
      </c>
      <c r="D69">
        <f t="shared" si="2"/>
        <v>96.610963752641595</v>
      </c>
      <c r="E69">
        <f t="shared" si="3"/>
        <v>67.58393211776</v>
      </c>
      <c r="F69">
        <v>30</v>
      </c>
      <c r="G69">
        <v>17</v>
      </c>
      <c r="H69">
        <v>23.5</v>
      </c>
      <c r="I69">
        <v>29.2</v>
      </c>
      <c r="J69">
        <v>0</v>
      </c>
      <c r="K69">
        <v>34.4</v>
      </c>
      <c r="L69">
        <v>153.75</v>
      </c>
      <c r="N69">
        <v>2.2999999999999998</v>
      </c>
      <c r="O69">
        <v>0</v>
      </c>
      <c r="P69">
        <v>59.98</v>
      </c>
      <c r="Q69" t="s">
        <v>4</v>
      </c>
    </row>
    <row r="70" spans="1:17" x14ac:dyDescent="0.25">
      <c r="A70" s="1">
        <v>43534</v>
      </c>
      <c r="B70">
        <v>0.79994493499999997</v>
      </c>
      <c r="C70">
        <v>189.7</v>
      </c>
      <c r="D70">
        <f t="shared" si="2"/>
        <v>98.1555803858285</v>
      </c>
      <c r="E70">
        <f t="shared" si="3"/>
        <v>104.7607886876</v>
      </c>
      <c r="F70">
        <v>31</v>
      </c>
      <c r="G70">
        <v>19</v>
      </c>
      <c r="H70">
        <v>25</v>
      </c>
      <c r="I70">
        <v>30.6</v>
      </c>
      <c r="J70">
        <v>0</v>
      </c>
      <c r="K70">
        <v>10.3</v>
      </c>
      <c r="L70">
        <v>155.44999999999999</v>
      </c>
      <c r="N70">
        <v>2.2000000000000002</v>
      </c>
      <c r="O70">
        <v>16</v>
      </c>
      <c r="P70">
        <v>62.36</v>
      </c>
      <c r="Q70" t="s">
        <v>4</v>
      </c>
    </row>
    <row r="71" spans="1:17" x14ac:dyDescent="0.25">
      <c r="A71" s="1">
        <v>43535</v>
      </c>
      <c r="B71">
        <v>0.77515943499999995</v>
      </c>
      <c r="C71">
        <v>120.7</v>
      </c>
      <c r="D71">
        <f t="shared" si="2"/>
        <v>98.0207200017785</v>
      </c>
      <c r="E71">
        <f t="shared" si="3"/>
        <v>101.51487960759999</v>
      </c>
      <c r="F71">
        <v>31</v>
      </c>
      <c r="G71">
        <v>22</v>
      </c>
      <c r="H71">
        <v>26.1</v>
      </c>
      <c r="I71">
        <v>36.5</v>
      </c>
      <c r="J71">
        <v>0</v>
      </c>
      <c r="K71">
        <v>6.9</v>
      </c>
      <c r="L71">
        <v>101.25</v>
      </c>
      <c r="N71">
        <v>2</v>
      </c>
      <c r="O71">
        <v>53.7</v>
      </c>
      <c r="P71">
        <v>77.38</v>
      </c>
      <c r="Q71" t="s">
        <v>5</v>
      </c>
    </row>
    <row r="72" spans="1:17" x14ac:dyDescent="0.25">
      <c r="A72" s="1">
        <v>43536</v>
      </c>
      <c r="B72">
        <v>0.47911235000000002</v>
      </c>
      <c r="C72">
        <v>83.4</v>
      </c>
      <c r="D72">
        <f t="shared" si="2"/>
        <v>96.409898207585002</v>
      </c>
      <c r="E72">
        <f t="shared" si="3"/>
        <v>62.744553356000004</v>
      </c>
      <c r="F72">
        <v>33</v>
      </c>
      <c r="G72">
        <v>23</v>
      </c>
      <c r="H72">
        <v>27.5</v>
      </c>
      <c r="I72">
        <v>34.6</v>
      </c>
      <c r="J72">
        <v>0</v>
      </c>
      <c r="K72">
        <v>10.3</v>
      </c>
      <c r="L72">
        <v>197.08</v>
      </c>
      <c r="N72">
        <v>2</v>
      </c>
      <c r="O72">
        <v>49.6</v>
      </c>
      <c r="P72">
        <v>66.69</v>
      </c>
      <c r="Q72" t="s">
        <v>5</v>
      </c>
    </row>
    <row r="73" spans="1:17" x14ac:dyDescent="0.25">
      <c r="A73" s="1">
        <v>43537</v>
      </c>
      <c r="B73">
        <v>0.58795084500000006</v>
      </c>
      <c r="C73">
        <v>106.4</v>
      </c>
      <c r="D73">
        <f t="shared" si="2"/>
        <v>97.002099342729494</v>
      </c>
      <c r="E73">
        <f t="shared" si="3"/>
        <v>76.998042661200017</v>
      </c>
      <c r="F73">
        <v>33</v>
      </c>
      <c r="G73">
        <v>24</v>
      </c>
      <c r="H73">
        <v>27.9</v>
      </c>
      <c r="I73">
        <v>39.299999999999997</v>
      </c>
      <c r="J73">
        <v>0</v>
      </c>
      <c r="K73">
        <v>8.1</v>
      </c>
      <c r="L73">
        <v>203.75</v>
      </c>
      <c r="N73">
        <v>2.2000000000000002</v>
      </c>
      <c r="O73">
        <v>44.3</v>
      </c>
      <c r="P73">
        <v>69.41</v>
      </c>
      <c r="Q73" t="s">
        <v>5</v>
      </c>
    </row>
    <row r="74" spans="1:17" x14ac:dyDescent="0.25">
      <c r="A74" s="1">
        <v>43538</v>
      </c>
      <c r="B74">
        <v>0.53481628699999995</v>
      </c>
      <c r="C74">
        <v>113.9</v>
      </c>
      <c r="D74">
        <f t="shared" si="2"/>
        <v>96.712988899195693</v>
      </c>
      <c r="E74">
        <f t="shared" si="3"/>
        <v>70.039540945520002</v>
      </c>
      <c r="F74">
        <v>33</v>
      </c>
      <c r="G74">
        <v>25</v>
      </c>
      <c r="H74">
        <v>28</v>
      </c>
      <c r="I74">
        <v>38.1</v>
      </c>
      <c r="J74">
        <v>0</v>
      </c>
      <c r="K74">
        <v>9.1999999999999993</v>
      </c>
      <c r="L74">
        <v>210</v>
      </c>
      <c r="N74">
        <v>1.9</v>
      </c>
      <c r="O74">
        <v>36.1</v>
      </c>
      <c r="P74">
        <v>69.989999999999995</v>
      </c>
      <c r="Q74" t="s">
        <v>5</v>
      </c>
    </row>
    <row r="75" spans="1:17" x14ac:dyDescent="0.25">
      <c r="A75" s="1">
        <v>43539</v>
      </c>
      <c r="B75">
        <v>0.42450914000000001</v>
      </c>
      <c r="C75">
        <v>135.9</v>
      </c>
      <c r="D75">
        <f t="shared" si="2"/>
        <v>96.112796681654004</v>
      </c>
      <c r="E75">
        <f t="shared" si="3"/>
        <v>55.593716974400003</v>
      </c>
      <c r="F75">
        <v>32</v>
      </c>
      <c r="G75">
        <v>23</v>
      </c>
      <c r="H75">
        <v>28.2</v>
      </c>
      <c r="I75">
        <v>33</v>
      </c>
      <c r="J75">
        <v>0</v>
      </c>
      <c r="K75">
        <v>11.4</v>
      </c>
      <c r="L75">
        <v>227.08</v>
      </c>
      <c r="N75">
        <v>2.2999999999999998</v>
      </c>
      <c r="O75">
        <v>49.8</v>
      </c>
      <c r="P75">
        <v>56.5</v>
      </c>
      <c r="Q75" t="s">
        <v>5</v>
      </c>
    </row>
    <row r="76" spans="1:17" x14ac:dyDescent="0.25">
      <c r="A76" s="1">
        <v>43540</v>
      </c>
      <c r="B76">
        <v>0.42239676399999998</v>
      </c>
      <c r="C76">
        <v>87.2</v>
      </c>
      <c r="D76">
        <f t="shared" si="2"/>
        <v>96.101303032600399</v>
      </c>
      <c r="E76">
        <f t="shared" si="3"/>
        <v>55.317080213440001</v>
      </c>
      <c r="F76">
        <v>34</v>
      </c>
      <c r="G76">
        <v>25</v>
      </c>
      <c r="H76">
        <v>29.1</v>
      </c>
      <c r="I76">
        <v>35.700000000000003</v>
      </c>
      <c r="J76">
        <v>0</v>
      </c>
      <c r="K76">
        <v>9.1999999999999993</v>
      </c>
      <c r="L76">
        <v>244.58</v>
      </c>
      <c r="N76">
        <v>2.5</v>
      </c>
      <c r="O76">
        <v>34.299999999999997</v>
      </c>
      <c r="P76">
        <v>51.61</v>
      </c>
      <c r="Q76" t="s">
        <v>5</v>
      </c>
    </row>
    <row r="77" spans="1:17" x14ac:dyDescent="0.25">
      <c r="A77" s="1">
        <v>43541</v>
      </c>
      <c r="B77">
        <v>0.64472354200000004</v>
      </c>
      <c r="C77">
        <v>118.4</v>
      </c>
      <c r="D77">
        <f t="shared" si="2"/>
        <v>97.311005264376192</v>
      </c>
      <c r="E77">
        <f t="shared" si="3"/>
        <v>84.43299506032001</v>
      </c>
      <c r="F77">
        <v>34</v>
      </c>
      <c r="G77">
        <v>23</v>
      </c>
      <c r="H77">
        <v>28.3</v>
      </c>
      <c r="I77">
        <v>34.1</v>
      </c>
      <c r="J77">
        <v>0</v>
      </c>
      <c r="K77">
        <v>6.9</v>
      </c>
      <c r="L77">
        <v>159.16999999999999</v>
      </c>
      <c r="N77">
        <v>2.4</v>
      </c>
      <c r="O77">
        <v>23.4</v>
      </c>
      <c r="P77">
        <v>56.69</v>
      </c>
      <c r="Q77" t="s">
        <v>4</v>
      </c>
    </row>
    <row r="78" spans="1:17" x14ac:dyDescent="0.25">
      <c r="A78" s="1">
        <v>43542</v>
      </c>
      <c r="B78">
        <v>0.48873183599999998</v>
      </c>
      <c r="C78">
        <v>80.3</v>
      </c>
      <c r="D78">
        <f t="shared" si="2"/>
        <v>96.462238792859594</v>
      </c>
      <c r="E78">
        <f t="shared" si="3"/>
        <v>64.004321242559996</v>
      </c>
      <c r="F78">
        <v>29</v>
      </c>
      <c r="G78">
        <v>22</v>
      </c>
      <c r="H78">
        <v>25.9</v>
      </c>
      <c r="I78">
        <v>32</v>
      </c>
      <c r="J78">
        <v>0</v>
      </c>
      <c r="K78">
        <v>13.9</v>
      </c>
      <c r="L78">
        <v>203.33</v>
      </c>
      <c r="N78">
        <v>2.2999999999999998</v>
      </c>
      <c r="O78">
        <v>61.7</v>
      </c>
      <c r="P78">
        <v>66.7</v>
      </c>
      <c r="Q78" t="s">
        <v>5</v>
      </c>
    </row>
    <row r="79" spans="1:17" x14ac:dyDescent="0.25">
      <c r="A79" s="1">
        <v>43543</v>
      </c>
      <c r="B79">
        <v>0.80076830799999998</v>
      </c>
      <c r="C79">
        <v>92.7</v>
      </c>
      <c r="D79">
        <f t="shared" si="2"/>
        <v>98.160060440658796</v>
      </c>
      <c r="E79">
        <f t="shared" si="3"/>
        <v>104.86861761568001</v>
      </c>
      <c r="F79">
        <v>32.1</v>
      </c>
      <c r="G79">
        <v>23</v>
      </c>
      <c r="H79">
        <v>25.5</v>
      </c>
      <c r="I79">
        <v>33</v>
      </c>
      <c r="J79">
        <v>0</v>
      </c>
      <c r="K79">
        <v>9.1999999999999993</v>
      </c>
      <c r="L79">
        <v>196.25</v>
      </c>
      <c r="N79">
        <v>2.4</v>
      </c>
      <c r="O79">
        <v>51.3</v>
      </c>
      <c r="P79">
        <v>68.52</v>
      </c>
      <c r="Q79" t="s">
        <v>5</v>
      </c>
    </row>
    <row r="80" spans="1:17" x14ac:dyDescent="0.25">
      <c r="A80" s="1">
        <v>43544</v>
      </c>
      <c r="B80">
        <v>0.43688079099999999</v>
      </c>
      <c r="C80">
        <v>95.3</v>
      </c>
      <c r="D80">
        <f t="shared" si="2"/>
        <v>96.180112071910102</v>
      </c>
      <c r="E80">
        <f t="shared" si="3"/>
        <v>57.21390838936</v>
      </c>
      <c r="F80">
        <v>33</v>
      </c>
      <c r="G80">
        <v>23</v>
      </c>
      <c r="H80">
        <v>26.6</v>
      </c>
      <c r="I80">
        <v>33.5</v>
      </c>
      <c r="J80">
        <v>0</v>
      </c>
      <c r="K80">
        <v>9.1999999999999993</v>
      </c>
      <c r="L80">
        <v>202.61</v>
      </c>
      <c r="N80">
        <v>2.2000000000000002</v>
      </c>
      <c r="O80">
        <v>26</v>
      </c>
      <c r="P80">
        <v>64.69</v>
      </c>
      <c r="Q80" t="s">
        <v>5</v>
      </c>
    </row>
    <row r="81" spans="1:17" x14ac:dyDescent="0.25">
      <c r="A81" s="1">
        <v>43545</v>
      </c>
      <c r="B81">
        <v>0.48948346199999998</v>
      </c>
      <c r="C81">
        <v>81.2</v>
      </c>
      <c r="D81">
        <f t="shared" si="2"/>
        <v>96.466328465088196</v>
      </c>
      <c r="E81">
        <f t="shared" si="3"/>
        <v>64.102754183520005</v>
      </c>
      <c r="F81">
        <v>33</v>
      </c>
      <c r="G81">
        <v>24</v>
      </c>
      <c r="H81">
        <v>28.1</v>
      </c>
      <c r="I81">
        <v>35.799999999999997</v>
      </c>
      <c r="J81">
        <v>0</v>
      </c>
      <c r="K81">
        <v>11.4</v>
      </c>
      <c r="L81">
        <v>221.74</v>
      </c>
      <c r="N81">
        <v>2.5</v>
      </c>
      <c r="O81">
        <v>19.600000000000001</v>
      </c>
      <c r="P81">
        <v>62.09</v>
      </c>
      <c r="Q81" t="s">
        <v>4</v>
      </c>
    </row>
    <row r="82" spans="1:17" x14ac:dyDescent="0.25">
      <c r="A82" s="1">
        <v>43546</v>
      </c>
      <c r="B82">
        <v>1.00883312</v>
      </c>
      <c r="C82">
        <v>153.30000000000001</v>
      </c>
      <c r="D82">
        <f t="shared" si="2"/>
        <v>99.292161889231991</v>
      </c>
      <c r="E82">
        <f t="shared" si="3"/>
        <v>132.11678539520003</v>
      </c>
      <c r="F82">
        <v>33</v>
      </c>
      <c r="G82">
        <v>24</v>
      </c>
      <c r="H82">
        <v>28.4</v>
      </c>
      <c r="I82">
        <v>35.799999999999997</v>
      </c>
      <c r="J82">
        <v>0</v>
      </c>
      <c r="K82">
        <v>13.9</v>
      </c>
      <c r="L82">
        <v>192.5</v>
      </c>
      <c r="N82">
        <v>2.4</v>
      </c>
      <c r="O82">
        <v>41.8</v>
      </c>
      <c r="P82">
        <v>64.959999999999994</v>
      </c>
      <c r="Q82" t="s">
        <v>5</v>
      </c>
    </row>
    <row r="83" spans="1:17" x14ac:dyDescent="0.25">
      <c r="A83" s="1">
        <v>43547</v>
      </c>
      <c r="B83">
        <v>0.45915153199999997</v>
      </c>
      <c r="C83">
        <v>94.2</v>
      </c>
      <c r="D83">
        <f t="shared" si="2"/>
        <v>96.301289400765199</v>
      </c>
      <c r="E83">
        <f t="shared" si="3"/>
        <v>60.130484630719998</v>
      </c>
      <c r="F83">
        <v>33</v>
      </c>
      <c r="G83">
        <v>24</v>
      </c>
      <c r="H83">
        <v>28.3</v>
      </c>
      <c r="I83">
        <v>34.200000000000003</v>
      </c>
      <c r="J83">
        <v>0</v>
      </c>
      <c r="K83">
        <v>11.4</v>
      </c>
      <c r="L83">
        <v>214.58</v>
      </c>
      <c r="N83">
        <v>2.4</v>
      </c>
      <c r="O83">
        <v>16.7</v>
      </c>
      <c r="P83">
        <v>55.2</v>
      </c>
      <c r="Q83" t="s">
        <v>4</v>
      </c>
    </row>
    <row r="84" spans="1:17" x14ac:dyDescent="0.25">
      <c r="A84" s="1">
        <v>43548</v>
      </c>
      <c r="B84">
        <v>0.27581098900000001</v>
      </c>
      <c r="C84">
        <v>147.30000000000001</v>
      </c>
      <c r="D84">
        <f t="shared" si="2"/>
        <v>95.303715172247891</v>
      </c>
      <c r="E84">
        <f t="shared" si="3"/>
        <v>36.120207119440003</v>
      </c>
      <c r="F84">
        <v>34</v>
      </c>
      <c r="G84">
        <v>22</v>
      </c>
      <c r="H84">
        <v>27.8</v>
      </c>
      <c r="I84">
        <v>34</v>
      </c>
      <c r="J84">
        <v>0</v>
      </c>
      <c r="K84">
        <v>9.1999999999999993</v>
      </c>
      <c r="L84">
        <v>151.25</v>
      </c>
      <c r="N84">
        <v>2.2999999999999998</v>
      </c>
      <c r="O84">
        <v>0</v>
      </c>
      <c r="P84">
        <v>57.87</v>
      </c>
      <c r="Q84" t="s">
        <v>4</v>
      </c>
    </row>
    <row r="85" spans="1:17" x14ac:dyDescent="0.25">
      <c r="A85" s="1">
        <v>43549</v>
      </c>
      <c r="B85">
        <v>0.40424194899999999</v>
      </c>
      <c r="C85">
        <v>146.19999999999999</v>
      </c>
      <c r="D85">
        <f t="shared" si="2"/>
        <v>96.002520868703897</v>
      </c>
      <c r="E85">
        <f t="shared" si="3"/>
        <v>52.939525641039999</v>
      </c>
      <c r="F85">
        <v>35</v>
      </c>
      <c r="G85">
        <v>22</v>
      </c>
      <c r="H85">
        <v>28.2</v>
      </c>
      <c r="I85">
        <v>34.6</v>
      </c>
      <c r="J85">
        <v>0</v>
      </c>
      <c r="K85">
        <v>9.1999999999999993</v>
      </c>
      <c r="L85">
        <v>144.16999999999999</v>
      </c>
      <c r="N85">
        <v>2.4</v>
      </c>
      <c r="O85">
        <v>0</v>
      </c>
      <c r="P85">
        <v>54.75</v>
      </c>
      <c r="Q85" t="s">
        <v>4</v>
      </c>
    </row>
    <row r="86" spans="1:17" x14ac:dyDescent="0.25">
      <c r="A86" s="1">
        <v>43550</v>
      </c>
      <c r="B86">
        <v>0.69205399099999998</v>
      </c>
      <c r="C86">
        <v>194.5</v>
      </c>
      <c r="D86">
        <f t="shared" si="2"/>
        <v>97.568534970430093</v>
      </c>
      <c r="E86">
        <f t="shared" si="3"/>
        <v>90.631390661360001</v>
      </c>
      <c r="F86">
        <v>35</v>
      </c>
      <c r="G86">
        <v>22</v>
      </c>
      <c r="H86">
        <v>28</v>
      </c>
      <c r="I86">
        <v>37.700000000000003</v>
      </c>
      <c r="J86">
        <v>0</v>
      </c>
      <c r="K86">
        <v>21.9</v>
      </c>
      <c r="L86">
        <v>188.75</v>
      </c>
      <c r="N86">
        <v>2.2999999999999998</v>
      </c>
      <c r="O86">
        <v>19.8</v>
      </c>
      <c r="P86">
        <v>59.61</v>
      </c>
      <c r="Q86" t="s">
        <v>4</v>
      </c>
    </row>
    <row r="87" spans="1:17" x14ac:dyDescent="0.25">
      <c r="A87" s="1">
        <v>43551</v>
      </c>
      <c r="B87">
        <v>0.74977432300000002</v>
      </c>
      <c r="C87">
        <v>107.7</v>
      </c>
      <c r="D87">
        <f t="shared" si="2"/>
        <v>97.882597068875299</v>
      </c>
      <c r="E87">
        <f t="shared" si="3"/>
        <v>98.190445340080004</v>
      </c>
      <c r="F87">
        <v>29</v>
      </c>
      <c r="G87">
        <v>22</v>
      </c>
      <c r="H87">
        <v>24.9</v>
      </c>
      <c r="I87">
        <v>31.4</v>
      </c>
      <c r="J87">
        <v>0</v>
      </c>
      <c r="K87">
        <v>13.9</v>
      </c>
      <c r="L87">
        <v>177.92</v>
      </c>
      <c r="N87">
        <v>2.4</v>
      </c>
      <c r="O87">
        <v>57.8</v>
      </c>
      <c r="P87">
        <v>66.56</v>
      </c>
      <c r="Q87" t="s">
        <v>5</v>
      </c>
    </row>
    <row r="88" spans="1:17" x14ac:dyDescent="0.25">
      <c r="A88" s="1">
        <v>43552</v>
      </c>
      <c r="B88">
        <v>0.52421709500000002</v>
      </c>
      <c r="C88">
        <v>94.2</v>
      </c>
      <c r="D88">
        <f t="shared" si="2"/>
        <v>96.65531763560449</v>
      </c>
      <c r="E88">
        <f t="shared" si="3"/>
        <v>68.651470761200002</v>
      </c>
      <c r="F88">
        <v>33</v>
      </c>
      <c r="G88">
        <v>21</v>
      </c>
      <c r="H88">
        <v>26.9</v>
      </c>
      <c r="I88">
        <v>35.299999999999997</v>
      </c>
      <c r="J88">
        <v>0</v>
      </c>
      <c r="K88">
        <v>10.3</v>
      </c>
      <c r="L88">
        <v>131.25</v>
      </c>
      <c r="N88">
        <v>2.5</v>
      </c>
      <c r="O88">
        <v>16.7</v>
      </c>
      <c r="P88">
        <v>60.08</v>
      </c>
      <c r="Q88" t="s">
        <v>4</v>
      </c>
    </row>
    <row r="89" spans="1:17" x14ac:dyDescent="0.25">
      <c r="A89" s="1">
        <v>43553</v>
      </c>
      <c r="B89">
        <v>1.0113886700000001</v>
      </c>
      <c r="C89">
        <v>168.1</v>
      </c>
      <c r="D89">
        <f t="shared" si="2"/>
        <v>99.306066892337</v>
      </c>
      <c r="E89">
        <f t="shared" si="3"/>
        <v>132.45146022320003</v>
      </c>
      <c r="F89">
        <v>34</v>
      </c>
      <c r="G89">
        <v>23</v>
      </c>
      <c r="H89">
        <v>28.3</v>
      </c>
      <c r="I89">
        <v>38.299999999999997</v>
      </c>
      <c r="J89">
        <v>0</v>
      </c>
      <c r="K89">
        <v>9.1999999999999993</v>
      </c>
      <c r="L89">
        <v>176.25</v>
      </c>
      <c r="N89">
        <v>2.2999999999999998</v>
      </c>
      <c r="O89">
        <v>11.8</v>
      </c>
      <c r="P89">
        <v>62.82</v>
      </c>
      <c r="Q89" t="s">
        <v>4</v>
      </c>
    </row>
    <row r="90" spans="1:17" x14ac:dyDescent="0.25">
      <c r="A90" s="1">
        <v>43554</v>
      </c>
      <c r="B90">
        <v>1.31701947</v>
      </c>
      <c r="C90">
        <v>83.3</v>
      </c>
      <c r="D90">
        <f t="shared" si="2"/>
        <v>100.969034638217</v>
      </c>
      <c r="E90">
        <f t="shared" si="3"/>
        <v>172.47686979120002</v>
      </c>
      <c r="F90">
        <v>33</v>
      </c>
      <c r="G90">
        <v>24</v>
      </c>
      <c r="H90">
        <v>29.1</v>
      </c>
      <c r="I90">
        <v>36.799999999999997</v>
      </c>
      <c r="J90">
        <v>0</v>
      </c>
      <c r="K90">
        <v>11.4</v>
      </c>
      <c r="L90">
        <v>179.58</v>
      </c>
      <c r="N90">
        <v>2.5</v>
      </c>
      <c r="O90">
        <v>56.1</v>
      </c>
      <c r="P90">
        <v>61.37</v>
      </c>
      <c r="Q90" t="s">
        <v>5</v>
      </c>
    </row>
    <row r="91" spans="1:17" x14ac:dyDescent="0.25">
      <c r="A91" s="1">
        <v>43555</v>
      </c>
      <c r="B91">
        <v>1.4998058999999999</v>
      </c>
      <c r="C91">
        <v>50.7</v>
      </c>
      <c r="D91">
        <f t="shared" si="2"/>
        <v>101.96359388249</v>
      </c>
      <c r="E91">
        <f t="shared" si="3"/>
        <v>196.414580664</v>
      </c>
      <c r="F91">
        <v>33</v>
      </c>
      <c r="G91">
        <v>23</v>
      </c>
      <c r="H91">
        <v>27.8</v>
      </c>
      <c r="I91">
        <v>37</v>
      </c>
      <c r="J91">
        <v>0</v>
      </c>
      <c r="K91">
        <v>24.2</v>
      </c>
      <c r="L91">
        <v>193.54</v>
      </c>
      <c r="N91">
        <v>2.2999999999999998</v>
      </c>
      <c r="O91">
        <v>71</v>
      </c>
      <c r="P91">
        <v>71.3</v>
      </c>
      <c r="Q91" t="s">
        <v>5</v>
      </c>
    </row>
    <row r="92" spans="1:17" x14ac:dyDescent="0.25">
      <c r="A92" s="1">
        <v>43556</v>
      </c>
      <c r="B92">
        <v>0.40137317900000002</v>
      </c>
      <c r="C92">
        <v>47</v>
      </c>
      <c r="D92">
        <f t="shared" si="2"/>
        <v>95.986911604256903</v>
      </c>
      <c r="E92">
        <f t="shared" si="3"/>
        <v>52.563831521840008</v>
      </c>
      <c r="F92">
        <v>30</v>
      </c>
      <c r="G92">
        <v>19</v>
      </c>
      <c r="H92">
        <v>24.9</v>
      </c>
      <c r="I92">
        <v>31.3</v>
      </c>
      <c r="J92">
        <v>0</v>
      </c>
      <c r="K92">
        <v>18.3</v>
      </c>
      <c r="L92">
        <v>130.41999999999999</v>
      </c>
      <c r="N92">
        <v>2.4</v>
      </c>
      <c r="O92">
        <v>61.8</v>
      </c>
      <c r="P92">
        <v>71.28</v>
      </c>
      <c r="Q92" t="s">
        <v>5</v>
      </c>
    </row>
    <row r="93" spans="1:17" x14ac:dyDescent="0.25">
      <c r="A93" s="1">
        <v>43557</v>
      </c>
      <c r="B93">
        <v>0.54749174</v>
      </c>
      <c r="C93">
        <v>63.9</v>
      </c>
      <c r="D93">
        <f t="shared" si="2"/>
        <v>96.781957306514002</v>
      </c>
      <c r="E93">
        <f t="shared" si="3"/>
        <v>71.699518270400006</v>
      </c>
      <c r="F93">
        <v>32</v>
      </c>
      <c r="G93">
        <v>20</v>
      </c>
      <c r="H93">
        <v>25.5</v>
      </c>
      <c r="I93">
        <v>40.700000000000003</v>
      </c>
      <c r="J93">
        <v>0</v>
      </c>
      <c r="K93">
        <v>17.2</v>
      </c>
      <c r="L93">
        <v>162.08000000000001</v>
      </c>
      <c r="N93">
        <v>2.2999999999999998</v>
      </c>
      <c r="O93">
        <v>74.5</v>
      </c>
      <c r="P93">
        <v>80.55</v>
      </c>
      <c r="Q93" t="s">
        <v>5</v>
      </c>
    </row>
    <row r="94" spans="1:17" x14ac:dyDescent="0.25">
      <c r="A94" s="1">
        <v>43558</v>
      </c>
      <c r="B94">
        <v>0.86548877499999999</v>
      </c>
      <c r="C94">
        <v>50.6</v>
      </c>
      <c r="D94">
        <f t="shared" si="2"/>
        <v>98.5122109736525</v>
      </c>
      <c r="E94">
        <f t="shared" si="3"/>
        <v>113.344409974</v>
      </c>
      <c r="F94">
        <v>32</v>
      </c>
      <c r="G94">
        <v>20</v>
      </c>
      <c r="H94">
        <v>24.9</v>
      </c>
      <c r="I94">
        <v>39.200000000000003</v>
      </c>
      <c r="J94">
        <v>0</v>
      </c>
      <c r="K94">
        <v>11.4</v>
      </c>
      <c r="L94">
        <v>96.67</v>
      </c>
      <c r="N94">
        <v>2.5</v>
      </c>
      <c r="O94">
        <v>48.8</v>
      </c>
      <c r="P94">
        <v>73.3</v>
      </c>
      <c r="Q94" t="s">
        <v>5</v>
      </c>
    </row>
    <row r="95" spans="1:17" x14ac:dyDescent="0.25">
      <c r="A95" s="1">
        <v>43559</v>
      </c>
      <c r="B95">
        <v>1.0099182499999999</v>
      </c>
      <c r="C95">
        <v>133.69999999999999</v>
      </c>
      <c r="D95">
        <f t="shared" si="2"/>
        <v>99.298066190074991</v>
      </c>
      <c r="E95">
        <f t="shared" si="3"/>
        <v>132.25889401999999</v>
      </c>
      <c r="F95">
        <v>33</v>
      </c>
      <c r="G95">
        <v>23</v>
      </c>
      <c r="H95">
        <v>27.8</v>
      </c>
      <c r="I95">
        <v>37</v>
      </c>
      <c r="J95">
        <v>0</v>
      </c>
      <c r="K95">
        <v>11.4</v>
      </c>
      <c r="L95">
        <v>157.83000000000001</v>
      </c>
      <c r="N95">
        <v>2.2000000000000002</v>
      </c>
      <c r="O95">
        <v>52.6</v>
      </c>
      <c r="P95">
        <v>70.150000000000006</v>
      </c>
      <c r="Q95" t="s">
        <v>5</v>
      </c>
    </row>
    <row r="96" spans="1:17" x14ac:dyDescent="0.25">
      <c r="A96" s="1">
        <v>43560</v>
      </c>
      <c r="B96">
        <v>1.3779947800000001</v>
      </c>
      <c r="C96">
        <v>77.099999999999994</v>
      </c>
      <c r="D96">
        <f t="shared" si="2"/>
        <v>101.300807397458</v>
      </c>
      <c r="E96">
        <f t="shared" si="3"/>
        <v>180.46219638880001</v>
      </c>
      <c r="F96">
        <v>29</v>
      </c>
      <c r="G96">
        <v>26</v>
      </c>
      <c r="H96">
        <v>27.5</v>
      </c>
      <c r="I96">
        <v>34.5</v>
      </c>
      <c r="J96">
        <v>0</v>
      </c>
      <c r="K96">
        <v>11.4</v>
      </c>
      <c r="L96">
        <v>137.5</v>
      </c>
      <c r="N96">
        <v>2.2999999999999998</v>
      </c>
      <c r="O96">
        <v>63.8</v>
      </c>
      <c r="P96">
        <v>78.150000000000006</v>
      </c>
      <c r="Q96" t="s">
        <v>5</v>
      </c>
    </row>
    <row r="97" spans="1:17" x14ac:dyDescent="0.25">
      <c r="A97" s="1">
        <v>43561</v>
      </c>
      <c r="B97">
        <v>0.431204702</v>
      </c>
      <c r="C97">
        <v>48.7</v>
      </c>
      <c r="D97">
        <f t="shared" si="2"/>
        <v>96.149227904052196</v>
      </c>
      <c r="E97">
        <f t="shared" si="3"/>
        <v>56.470567773920003</v>
      </c>
      <c r="F97">
        <v>32</v>
      </c>
      <c r="G97">
        <v>23</v>
      </c>
      <c r="H97">
        <v>27.5</v>
      </c>
      <c r="I97">
        <v>32.700000000000003</v>
      </c>
      <c r="J97">
        <v>0</v>
      </c>
      <c r="K97">
        <v>34.4</v>
      </c>
      <c r="L97">
        <v>153.33000000000001</v>
      </c>
      <c r="N97">
        <v>2.1</v>
      </c>
      <c r="O97">
        <v>69.8</v>
      </c>
      <c r="P97">
        <v>71.75</v>
      </c>
      <c r="Q97" t="s">
        <v>5</v>
      </c>
    </row>
    <row r="98" spans="1:17" x14ac:dyDescent="0.25">
      <c r="A98" s="1">
        <v>43562</v>
      </c>
      <c r="B98">
        <v>0.33242397499999998</v>
      </c>
      <c r="C98">
        <v>67</v>
      </c>
      <c r="D98">
        <f t="shared" si="2"/>
        <v>95.611752090372491</v>
      </c>
      <c r="E98">
        <f t="shared" si="3"/>
        <v>43.534243766000003</v>
      </c>
      <c r="F98">
        <v>29</v>
      </c>
      <c r="G98">
        <v>22</v>
      </c>
      <c r="H98">
        <v>25.4</v>
      </c>
      <c r="I98">
        <v>29.5</v>
      </c>
      <c r="J98">
        <v>0</v>
      </c>
      <c r="K98">
        <v>11.4</v>
      </c>
      <c r="L98">
        <v>102.5</v>
      </c>
      <c r="N98">
        <v>2.2999999999999998</v>
      </c>
      <c r="O98">
        <v>65.3</v>
      </c>
      <c r="P98">
        <v>68.489999999999995</v>
      </c>
      <c r="Q98" t="s">
        <v>5</v>
      </c>
    </row>
    <row r="99" spans="1:17" x14ac:dyDescent="0.25">
      <c r="A99" s="1">
        <v>43563</v>
      </c>
      <c r="B99">
        <v>0.61413093699999999</v>
      </c>
      <c r="C99">
        <v>77.5</v>
      </c>
      <c r="D99">
        <f t="shared" si="2"/>
        <v>97.144547841310697</v>
      </c>
      <c r="E99">
        <f t="shared" si="3"/>
        <v>80.426587509520004</v>
      </c>
      <c r="F99">
        <v>31</v>
      </c>
      <c r="G99">
        <v>21</v>
      </c>
      <c r="H99">
        <v>25.4</v>
      </c>
      <c r="I99">
        <v>34.6</v>
      </c>
      <c r="J99">
        <v>0</v>
      </c>
      <c r="K99">
        <v>34.4</v>
      </c>
      <c r="L99">
        <v>137.5</v>
      </c>
      <c r="N99">
        <v>2.1</v>
      </c>
      <c r="O99">
        <v>61.8</v>
      </c>
      <c r="P99">
        <v>76.95</v>
      </c>
      <c r="Q99" t="s">
        <v>5</v>
      </c>
    </row>
    <row r="100" spans="1:17" x14ac:dyDescent="0.25">
      <c r="A100" s="1">
        <v>43564</v>
      </c>
      <c r="B100">
        <v>0.192569567</v>
      </c>
      <c r="C100">
        <v>36.5</v>
      </c>
      <c r="D100">
        <f t="shared" si="2"/>
        <v>94.850790271003703</v>
      </c>
      <c r="E100">
        <f t="shared" si="3"/>
        <v>25.218910494320003</v>
      </c>
      <c r="F100">
        <v>32</v>
      </c>
      <c r="G100">
        <v>19</v>
      </c>
      <c r="H100">
        <v>24.2</v>
      </c>
      <c r="I100">
        <v>36.799999999999997</v>
      </c>
      <c r="J100">
        <v>0</v>
      </c>
      <c r="K100">
        <v>18.3</v>
      </c>
      <c r="L100">
        <v>127.5</v>
      </c>
      <c r="N100">
        <v>2.2000000000000002</v>
      </c>
      <c r="O100">
        <v>72.099999999999994</v>
      </c>
      <c r="P100">
        <v>79.38</v>
      </c>
      <c r="Q100" t="s">
        <v>5</v>
      </c>
    </row>
    <row r="101" spans="1:17" x14ac:dyDescent="0.25">
      <c r="A101" s="1">
        <v>43565</v>
      </c>
      <c r="B101">
        <v>0.45467490799999999</v>
      </c>
      <c r="C101">
        <v>46.1</v>
      </c>
      <c r="D101">
        <f t="shared" si="2"/>
        <v>96.276931641918793</v>
      </c>
      <c r="E101">
        <f t="shared" si="3"/>
        <v>59.544225951680005</v>
      </c>
      <c r="F101">
        <v>28</v>
      </c>
      <c r="G101">
        <v>20</v>
      </c>
      <c r="H101">
        <v>23.7</v>
      </c>
      <c r="I101">
        <v>29.7</v>
      </c>
      <c r="J101">
        <v>0</v>
      </c>
      <c r="K101">
        <v>9.1999999999999993</v>
      </c>
      <c r="L101">
        <v>99.17</v>
      </c>
      <c r="N101">
        <v>2.5</v>
      </c>
      <c r="O101">
        <v>60.7</v>
      </c>
      <c r="P101">
        <v>77.430000000000007</v>
      </c>
      <c r="Q101" t="s">
        <v>5</v>
      </c>
    </row>
    <row r="102" spans="1:17" x14ac:dyDescent="0.25">
      <c r="A102" s="1">
        <v>43566</v>
      </c>
      <c r="B102">
        <v>0.30225991499999999</v>
      </c>
      <c r="C102">
        <v>108.7</v>
      </c>
      <c r="D102">
        <f t="shared" si="2"/>
        <v>95.447626423506492</v>
      </c>
      <c r="E102">
        <f t="shared" si="3"/>
        <v>39.583958468399999</v>
      </c>
      <c r="F102">
        <v>32</v>
      </c>
      <c r="G102">
        <v>24</v>
      </c>
      <c r="H102">
        <v>27.3</v>
      </c>
      <c r="I102">
        <v>36.799999999999997</v>
      </c>
      <c r="J102">
        <v>0</v>
      </c>
      <c r="K102">
        <v>18.3</v>
      </c>
      <c r="L102">
        <v>112.5</v>
      </c>
      <c r="N102">
        <v>2.1</v>
      </c>
      <c r="O102">
        <v>65.3</v>
      </c>
      <c r="P102">
        <v>77.56</v>
      </c>
      <c r="Q102" t="s">
        <v>5</v>
      </c>
    </row>
    <row r="103" spans="1:17" x14ac:dyDescent="0.25">
      <c r="A103" s="1">
        <v>43567</v>
      </c>
      <c r="B103">
        <v>0.84071247800000004</v>
      </c>
      <c r="C103">
        <v>69.900000000000006</v>
      </c>
      <c r="D103">
        <f t="shared" si="2"/>
        <v>98.377400664045794</v>
      </c>
      <c r="E103">
        <f t="shared" si="3"/>
        <v>110.09970611888001</v>
      </c>
      <c r="F103">
        <v>33</v>
      </c>
      <c r="G103">
        <v>24</v>
      </c>
      <c r="H103">
        <v>27.4</v>
      </c>
      <c r="I103">
        <v>42.1</v>
      </c>
      <c r="J103">
        <v>0</v>
      </c>
      <c r="K103">
        <v>11.4</v>
      </c>
      <c r="L103">
        <v>140.41999999999999</v>
      </c>
      <c r="N103">
        <v>2.5</v>
      </c>
      <c r="O103">
        <v>66.900000000000006</v>
      </c>
      <c r="P103">
        <v>75.459999999999994</v>
      </c>
      <c r="Q103" t="s">
        <v>5</v>
      </c>
    </row>
    <row r="104" spans="1:17" x14ac:dyDescent="0.25">
      <c r="A104" s="1">
        <v>43568</v>
      </c>
      <c r="B104">
        <v>0.69148495399999999</v>
      </c>
      <c r="C104">
        <v>88.3</v>
      </c>
      <c r="D104">
        <f t="shared" si="2"/>
        <v>97.565438783209402</v>
      </c>
      <c r="E104">
        <f t="shared" si="3"/>
        <v>90.556869575839997</v>
      </c>
      <c r="F104">
        <v>34</v>
      </c>
      <c r="G104">
        <v>23</v>
      </c>
      <c r="H104">
        <v>27</v>
      </c>
      <c r="I104">
        <v>45.3</v>
      </c>
      <c r="J104">
        <v>0</v>
      </c>
      <c r="K104">
        <v>18.3</v>
      </c>
      <c r="L104">
        <v>127.08</v>
      </c>
      <c r="N104">
        <v>2.1</v>
      </c>
      <c r="O104">
        <v>61.7</v>
      </c>
      <c r="P104">
        <v>79.31</v>
      </c>
      <c r="Q104" t="s">
        <v>5</v>
      </c>
    </row>
    <row r="105" spans="1:17" x14ac:dyDescent="0.25">
      <c r="A105" s="1">
        <v>43569</v>
      </c>
      <c r="B105">
        <v>0.38912820100000001</v>
      </c>
      <c r="C105">
        <v>89.4</v>
      </c>
      <c r="D105">
        <f t="shared" si="2"/>
        <v>95.920285454461094</v>
      </c>
      <c r="E105">
        <f t="shared" si="3"/>
        <v>50.960229202960001</v>
      </c>
      <c r="F105">
        <v>34</v>
      </c>
      <c r="G105">
        <v>22</v>
      </c>
      <c r="H105">
        <v>28</v>
      </c>
      <c r="I105">
        <v>36.799999999999997</v>
      </c>
      <c r="J105">
        <v>0</v>
      </c>
      <c r="K105">
        <v>6.9</v>
      </c>
      <c r="L105">
        <v>160.41999999999999</v>
      </c>
      <c r="N105">
        <v>2.4</v>
      </c>
      <c r="O105">
        <v>38.6</v>
      </c>
      <c r="P105">
        <v>66.510000000000005</v>
      </c>
      <c r="Q105" t="s">
        <v>5</v>
      </c>
    </row>
    <row r="106" spans="1:17" x14ac:dyDescent="0.25">
      <c r="A106" s="1">
        <v>43570</v>
      </c>
      <c r="B106">
        <v>0.712475953</v>
      </c>
      <c r="C106">
        <v>46.7</v>
      </c>
      <c r="D106">
        <f t="shared" si="2"/>
        <v>97.679652907868302</v>
      </c>
      <c r="E106">
        <f t="shared" si="3"/>
        <v>93.305850804880009</v>
      </c>
      <c r="F106">
        <v>34</v>
      </c>
      <c r="G106">
        <v>27</v>
      </c>
      <c r="H106">
        <v>29.7</v>
      </c>
      <c r="I106">
        <v>37.9</v>
      </c>
      <c r="J106">
        <v>0</v>
      </c>
      <c r="K106">
        <v>11.4</v>
      </c>
      <c r="L106">
        <v>168.33</v>
      </c>
      <c r="N106">
        <v>2.4</v>
      </c>
      <c r="O106">
        <v>44.3</v>
      </c>
      <c r="P106">
        <v>70.69</v>
      </c>
      <c r="Q106" t="s">
        <v>5</v>
      </c>
    </row>
    <row r="107" spans="1:17" x14ac:dyDescent="0.25">
      <c r="A107" s="1">
        <v>43571</v>
      </c>
      <c r="B107">
        <v>0.73647262199999997</v>
      </c>
      <c r="C107">
        <v>51.3</v>
      </c>
      <c r="D107">
        <f t="shared" si="2"/>
        <v>97.810221183564195</v>
      </c>
      <c r="E107">
        <f t="shared" si="3"/>
        <v>96.448454577120003</v>
      </c>
      <c r="F107">
        <v>34</v>
      </c>
      <c r="G107">
        <v>27</v>
      </c>
      <c r="H107">
        <v>30.2</v>
      </c>
      <c r="I107">
        <v>42.3</v>
      </c>
      <c r="J107">
        <v>0</v>
      </c>
      <c r="K107">
        <v>13.9</v>
      </c>
      <c r="L107">
        <v>158.33000000000001</v>
      </c>
      <c r="N107">
        <v>2.5</v>
      </c>
      <c r="O107">
        <v>57.6</v>
      </c>
      <c r="P107">
        <v>71.12</v>
      </c>
      <c r="Q107" t="s">
        <v>5</v>
      </c>
    </row>
    <row r="108" spans="1:17" x14ac:dyDescent="0.25">
      <c r="A108" s="1">
        <v>43572</v>
      </c>
      <c r="B108">
        <v>0.75516907</v>
      </c>
      <c r="C108">
        <v>58.5</v>
      </c>
      <c r="D108">
        <f t="shared" si="2"/>
        <v>97.911950426776997</v>
      </c>
      <c r="E108">
        <f t="shared" si="3"/>
        <v>98.896941407200003</v>
      </c>
      <c r="F108">
        <v>35</v>
      </c>
      <c r="G108">
        <v>24</v>
      </c>
      <c r="H108">
        <v>29.8</v>
      </c>
      <c r="I108">
        <v>43.3</v>
      </c>
      <c r="J108">
        <v>0</v>
      </c>
      <c r="K108">
        <v>21.9</v>
      </c>
      <c r="L108">
        <v>228.75</v>
      </c>
      <c r="N108">
        <v>2.4</v>
      </c>
      <c r="O108">
        <v>43</v>
      </c>
      <c r="P108">
        <v>68.78</v>
      </c>
      <c r="Q108" t="s">
        <v>5</v>
      </c>
    </row>
    <row r="109" spans="1:17" x14ac:dyDescent="0.25">
      <c r="A109" s="1">
        <v>43573</v>
      </c>
      <c r="B109">
        <v>0.49635855299999998</v>
      </c>
      <c r="C109">
        <v>80.2</v>
      </c>
      <c r="D109">
        <f t="shared" si="2"/>
        <v>96.503736522728303</v>
      </c>
      <c r="E109">
        <f t="shared" si="3"/>
        <v>65.003116100880007</v>
      </c>
      <c r="F109">
        <v>33</v>
      </c>
      <c r="G109">
        <v>25</v>
      </c>
      <c r="H109">
        <v>29</v>
      </c>
      <c r="I109">
        <v>37</v>
      </c>
      <c r="J109">
        <v>0</v>
      </c>
      <c r="K109">
        <v>11.4</v>
      </c>
      <c r="L109">
        <v>237.08</v>
      </c>
      <c r="N109">
        <v>2.2999999999999998</v>
      </c>
      <c r="O109">
        <v>16.899999999999999</v>
      </c>
      <c r="P109">
        <v>63.08</v>
      </c>
      <c r="Q109" t="s">
        <v>4</v>
      </c>
    </row>
    <row r="110" spans="1:17" x14ac:dyDescent="0.25">
      <c r="A110" s="1">
        <v>43574</v>
      </c>
      <c r="B110">
        <v>0.38453182000000002</v>
      </c>
      <c r="C110">
        <v>124.4</v>
      </c>
      <c r="D110">
        <f t="shared" si="2"/>
        <v>95.895276085801996</v>
      </c>
      <c r="E110">
        <f t="shared" si="3"/>
        <v>50.358287147200009</v>
      </c>
      <c r="F110">
        <v>35</v>
      </c>
      <c r="G110">
        <v>25</v>
      </c>
      <c r="H110">
        <v>29.7</v>
      </c>
      <c r="I110">
        <v>35.700000000000003</v>
      </c>
      <c r="J110">
        <v>0</v>
      </c>
      <c r="K110">
        <v>9.1999999999999993</v>
      </c>
      <c r="L110">
        <v>165.42</v>
      </c>
      <c r="N110">
        <v>2.2999999999999998</v>
      </c>
      <c r="O110">
        <v>27</v>
      </c>
      <c r="P110">
        <v>58.36</v>
      </c>
      <c r="Q110" t="s">
        <v>5</v>
      </c>
    </row>
    <row r="111" spans="1:17" x14ac:dyDescent="0.25">
      <c r="A111" s="1">
        <v>43575</v>
      </c>
      <c r="B111">
        <v>0.37277017699999998</v>
      </c>
      <c r="C111">
        <v>83.4</v>
      </c>
      <c r="D111">
        <f t="shared" si="2"/>
        <v>95.83127981007469</v>
      </c>
      <c r="E111">
        <f t="shared" si="3"/>
        <v>48.817982379920004</v>
      </c>
      <c r="F111">
        <v>35</v>
      </c>
      <c r="G111">
        <v>25</v>
      </c>
      <c r="H111">
        <v>30.2</v>
      </c>
      <c r="I111">
        <v>41.9</v>
      </c>
      <c r="J111">
        <v>0</v>
      </c>
      <c r="K111">
        <v>10.3</v>
      </c>
      <c r="L111">
        <v>201.67</v>
      </c>
      <c r="N111">
        <v>2.2999999999999998</v>
      </c>
      <c r="O111">
        <v>16.899999999999999</v>
      </c>
      <c r="P111">
        <v>60.3</v>
      </c>
      <c r="Q111" t="s">
        <v>4</v>
      </c>
    </row>
    <row r="112" spans="1:17" x14ac:dyDescent="0.25">
      <c r="A112" s="1">
        <v>43576</v>
      </c>
      <c r="B112">
        <v>0.67083172899999999</v>
      </c>
      <c r="C112">
        <v>74.2</v>
      </c>
      <c r="D112">
        <f t="shared" si="2"/>
        <v>97.453062520661902</v>
      </c>
      <c r="E112">
        <f t="shared" si="3"/>
        <v>87.852123229840004</v>
      </c>
      <c r="F112">
        <v>35</v>
      </c>
      <c r="G112">
        <v>24</v>
      </c>
      <c r="H112">
        <v>29</v>
      </c>
      <c r="I112">
        <v>37.700000000000003</v>
      </c>
      <c r="J112">
        <v>0</v>
      </c>
      <c r="K112">
        <v>25.3</v>
      </c>
      <c r="L112">
        <v>168.75</v>
      </c>
      <c r="N112">
        <v>2.4</v>
      </c>
      <c r="O112">
        <v>26.2</v>
      </c>
      <c r="P112">
        <v>60.33</v>
      </c>
      <c r="Q112" t="s">
        <v>5</v>
      </c>
    </row>
    <row r="113" spans="1:17" x14ac:dyDescent="0.25">
      <c r="A113" s="1">
        <v>43577</v>
      </c>
      <c r="B113">
        <v>0.52455443899999998</v>
      </c>
      <c r="C113">
        <v>55.9</v>
      </c>
      <c r="D113">
        <f t="shared" si="2"/>
        <v>96.657153158042902</v>
      </c>
      <c r="E113">
        <f t="shared" si="3"/>
        <v>68.695649331439995</v>
      </c>
      <c r="F113">
        <v>34</v>
      </c>
      <c r="G113">
        <v>24</v>
      </c>
      <c r="H113">
        <v>28.6</v>
      </c>
      <c r="I113">
        <v>35.1</v>
      </c>
      <c r="J113">
        <v>0</v>
      </c>
      <c r="K113">
        <v>9.1999999999999993</v>
      </c>
      <c r="L113">
        <v>110</v>
      </c>
      <c r="N113">
        <v>2.5</v>
      </c>
      <c r="O113">
        <v>44.6</v>
      </c>
      <c r="P113">
        <v>57.46</v>
      </c>
      <c r="Q113" t="s">
        <v>5</v>
      </c>
    </row>
    <row r="114" spans="1:17" x14ac:dyDescent="0.25">
      <c r="A114" s="1">
        <v>43578</v>
      </c>
      <c r="B114">
        <v>0.49031661900000001</v>
      </c>
      <c r="C114">
        <v>70</v>
      </c>
      <c r="D114">
        <f t="shared" si="2"/>
        <v>96.470861755640897</v>
      </c>
      <c r="E114">
        <f t="shared" si="3"/>
        <v>64.211864424240005</v>
      </c>
      <c r="F114">
        <v>35</v>
      </c>
      <c r="G114">
        <v>25</v>
      </c>
      <c r="H114">
        <v>29.5</v>
      </c>
      <c r="I114">
        <v>39.5</v>
      </c>
      <c r="J114">
        <v>0</v>
      </c>
      <c r="K114">
        <v>9.1999999999999993</v>
      </c>
      <c r="L114">
        <v>79.58</v>
      </c>
      <c r="N114">
        <v>2.5</v>
      </c>
      <c r="O114">
        <v>15</v>
      </c>
      <c r="P114">
        <v>62.65</v>
      </c>
      <c r="Q114" t="s">
        <v>4</v>
      </c>
    </row>
    <row r="115" spans="1:17" x14ac:dyDescent="0.25">
      <c r="A115" s="1">
        <v>43579</v>
      </c>
      <c r="B115">
        <v>0.80168249199999997</v>
      </c>
      <c r="C115">
        <v>135</v>
      </c>
      <c r="D115">
        <f t="shared" si="2"/>
        <v>98.165034607221202</v>
      </c>
      <c r="E115">
        <f t="shared" si="3"/>
        <v>104.98833915232001</v>
      </c>
      <c r="F115">
        <v>36</v>
      </c>
      <c r="G115">
        <v>27</v>
      </c>
      <c r="H115">
        <v>30.8</v>
      </c>
      <c r="I115">
        <v>38.1</v>
      </c>
      <c r="J115">
        <v>0</v>
      </c>
      <c r="K115">
        <v>5.8</v>
      </c>
      <c r="L115">
        <v>97.08</v>
      </c>
      <c r="N115">
        <v>2.4</v>
      </c>
      <c r="O115">
        <v>23.1</v>
      </c>
      <c r="P115">
        <v>57.72</v>
      </c>
      <c r="Q115" t="s">
        <v>4</v>
      </c>
    </row>
    <row r="116" spans="1:17" x14ac:dyDescent="0.25">
      <c r="A116" s="1">
        <v>43580</v>
      </c>
      <c r="B116">
        <v>0.48301993300000001</v>
      </c>
      <c r="C116">
        <v>89.2</v>
      </c>
      <c r="D116">
        <f t="shared" si="2"/>
        <v>96.431159757446295</v>
      </c>
      <c r="E116">
        <f t="shared" si="3"/>
        <v>63.256290425680007</v>
      </c>
      <c r="F116">
        <v>37</v>
      </c>
      <c r="G116">
        <v>27</v>
      </c>
      <c r="H116">
        <v>32.299999999999997</v>
      </c>
      <c r="I116">
        <v>46.3</v>
      </c>
      <c r="J116">
        <v>0</v>
      </c>
      <c r="K116">
        <v>9.1999999999999993</v>
      </c>
      <c r="L116">
        <v>216.67</v>
      </c>
      <c r="N116">
        <v>2.4</v>
      </c>
      <c r="O116">
        <v>6.9</v>
      </c>
      <c r="P116">
        <v>58.76</v>
      </c>
      <c r="Q116" t="s">
        <v>4</v>
      </c>
    </row>
    <row r="117" spans="1:17" x14ac:dyDescent="0.25">
      <c r="A117" s="1">
        <v>43581</v>
      </c>
      <c r="B117">
        <v>1.34432712</v>
      </c>
      <c r="C117">
        <v>51.3</v>
      </c>
      <c r="D117">
        <f t="shared" si="2"/>
        <v>101.117618292632</v>
      </c>
      <c r="E117">
        <f t="shared" si="3"/>
        <v>176.05307963520002</v>
      </c>
      <c r="F117">
        <v>36</v>
      </c>
      <c r="G117">
        <v>27</v>
      </c>
      <c r="H117">
        <v>31.4</v>
      </c>
      <c r="I117">
        <v>42</v>
      </c>
      <c r="J117">
        <v>0</v>
      </c>
      <c r="K117">
        <v>11.4</v>
      </c>
      <c r="L117">
        <v>215.42</v>
      </c>
      <c r="N117">
        <v>2.4</v>
      </c>
      <c r="O117">
        <v>30</v>
      </c>
      <c r="P117">
        <v>61.69</v>
      </c>
      <c r="Q117" t="s">
        <v>5</v>
      </c>
    </row>
    <row r="118" spans="1:17" x14ac:dyDescent="0.25">
      <c r="A118" s="1">
        <v>43582</v>
      </c>
      <c r="B118">
        <v>0.81590633000000001</v>
      </c>
      <c r="C118">
        <v>64</v>
      </c>
      <c r="D118">
        <f t="shared" si="2"/>
        <v>98.242427932162997</v>
      </c>
      <c r="E118">
        <f t="shared" si="3"/>
        <v>106.8510929768</v>
      </c>
      <c r="F118">
        <v>34</v>
      </c>
      <c r="G118">
        <v>27</v>
      </c>
      <c r="H118">
        <v>30.7</v>
      </c>
      <c r="I118">
        <v>43.5</v>
      </c>
      <c r="J118">
        <v>0</v>
      </c>
      <c r="K118">
        <v>18.3</v>
      </c>
      <c r="L118">
        <v>149.16999999999999</v>
      </c>
      <c r="N118">
        <v>2.5</v>
      </c>
      <c r="O118">
        <v>61.6</v>
      </c>
      <c r="P118">
        <v>69.569999999999993</v>
      </c>
      <c r="Q118" t="s">
        <v>5</v>
      </c>
    </row>
    <row r="119" spans="1:17" x14ac:dyDescent="0.25">
      <c r="A119" s="1">
        <v>43583</v>
      </c>
      <c r="B119">
        <v>0.51389061800000002</v>
      </c>
      <c r="C119">
        <v>55.9</v>
      </c>
      <c r="D119">
        <f t="shared" si="2"/>
        <v>96.599130241599795</v>
      </c>
      <c r="E119">
        <f t="shared" si="3"/>
        <v>67.299115333280014</v>
      </c>
      <c r="F119">
        <v>36.1</v>
      </c>
      <c r="G119">
        <v>29</v>
      </c>
      <c r="H119">
        <v>31.6</v>
      </c>
      <c r="I119">
        <v>48.1</v>
      </c>
      <c r="J119">
        <v>0</v>
      </c>
      <c r="K119">
        <v>16.100000000000001</v>
      </c>
      <c r="L119">
        <v>184.17</v>
      </c>
      <c r="N119">
        <v>2.5</v>
      </c>
      <c r="O119">
        <v>59.2</v>
      </c>
      <c r="P119">
        <v>70.150000000000006</v>
      </c>
      <c r="Q119" t="s">
        <v>5</v>
      </c>
    </row>
    <row r="120" spans="1:17" x14ac:dyDescent="0.25">
      <c r="A120" s="1">
        <v>43584</v>
      </c>
      <c r="B120">
        <v>0.38537680800000002</v>
      </c>
      <c r="C120">
        <v>55</v>
      </c>
      <c r="D120">
        <f t="shared" si="2"/>
        <v>95.899873750008794</v>
      </c>
      <c r="E120">
        <f t="shared" si="3"/>
        <v>50.468946775680003</v>
      </c>
      <c r="F120">
        <v>36</v>
      </c>
      <c r="G120">
        <v>28</v>
      </c>
      <c r="H120">
        <v>31.8</v>
      </c>
      <c r="I120">
        <v>43.2</v>
      </c>
      <c r="J120">
        <v>0</v>
      </c>
      <c r="K120">
        <v>19.7</v>
      </c>
      <c r="L120">
        <v>185.83</v>
      </c>
      <c r="N120">
        <v>2.5</v>
      </c>
      <c r="O120">
        <v>64</v>
      </c>
      <c r="P120">
        <v>68.08</v>
      </c>
      <c r="Q120" t="s">
        <v>5</v>
      </c>
    </row>
    <row r="121" spans="1:17" x14ac:dyDescent="0.25">
      <c r="A121" s="1">
        <v>43585</v>
      </c>
      <c r="B121">
        <v>0.35079395600000002</v>
      </c>
      <c r="C121">
        <v>28.4</v>
      </c>
      <c r="D121">
        <f t="shared" si="2"/>
        <v>95.711704993991603</v>
      </c>
      <c r="E121">
        <f t="shared" si="3"/>
        <v>45.939976477760005</v>
      </c>
      <c r="F121">
        <v>36</v>
      </c>
      <c r="G121">
        <v>29</v>
      </c>
      <c r="H121">
        <v>31.8</v>
      </c>
      <c r="I121">
        <v>44.9</v>
      </c>
      <c r="J121">
        <v>0</v>
      </c>
      <c r="K121">
        <v>16.100000000000001</v>
      </c>
      <c r="L121">
        <v>180.42</v>
      </c>
      <c r="N121">
        <v>2.5</v>
      </c>
      <c r="O121">
        <v>64.2</v>
      </c>
      <c r="P121">
        <v>66.58</v>
      </c>
      <c r="Q121" t="s">
        <v>5</v>
      </c>
    </row>
    <row r="122" spans="1:17" x14ac:dyDescent="0.25">
      <c r="A122" s="1">
        <v>43586</v>
      </c>
      <c r="B122">
        <v>0.46560541100000002</v>
      </c>
      <c r="C122">
        <v>118.8</v>
      </c>
      <c r="D122">
        <f t="shared" si="2"/>
        <v>96.336405601792094</v>
      </c>
      <c r="E122">
        <f t="shared" si="3"/>
        <v>60.97568462456001</v>
      </c>
      <c r="F122">
        <v>36</v>
      </c>
      <c r="G122">
        <v>28</v>
      </c>
      <c r="H122">
        <v>31.7</v>
      </c>
      <c r="I122">
        <v>39.799999999999997</v>
      </c>
      <c r="J122">
        <v>0</v>
      </c>
      <c r="K122">
        <v>17.2</v>
      </c>
      <c r="L122">
        <v>188.33</v>
      </c>
      <c r="N122">
        <v>2.5</v>
      </c>
      <c r="O122">
        <v>43.1</v>
      </c>
      <c r="P122">
        <v>60.97</v>
      </c>
      <c r="Q122" t="s">
        <v>5</v>
      </c>
    </row>
    <row r="123" spans="1:17" x14ac:dyDescent="0.25">
      <c r="A123" s="1">
        <v>43587</v>
      </c>
      <c r="B123">
        <v>0.21200000999999999</v>
      </c>
      <c r="C123">
        <v>128.69999999999999</v>
      </c>
      <c r="D123">
        <f t="shared" si="2"/>
        <v>94.956513254410993</v>
      </c>
      <c r="E123">
        <f t="shared" si="3"/>
        <v>27.763521309600002</v>
      </c>
      <c r="F123">
        <v>35</v>
      </c>
      <c r="G123">
        <v>29</v>
      </c>
      <c r="H123">
        <v>31.5</v>
      </c>
      <c r="I123">
        <v>40.6</v>
      </c>
      <c r="J123">
        <v>0</v>
      </c>
      <c r="K123">
        <v>13.9</v>
      </c>
      <c r="L123">
        <v>180</v>
      </c>
      <c r="N123">
        <v>2.5</v>
      </c>
      <c r="O123">
        <v>61</v>
      </c>
      <c r="P123">
        <v>63.68</v>
      </c>
      <c r="Q123" t="s">
        <v>5</v>
      </c>
    </row>
    <row r="124" spans="1:17" x14ac:dyDescent="0.25">
      <c r="A124" s="1">
        <v>43588</v>
      </c>
      <c r="B124">
        <v>0.28899999999999998</v>
      </c>
      <c r="C124">
        <v>132.1</v>
      </c>
      <c r="D124">
        <f t="shared" si="2"/>
        <v>95.375477899999993</v>
      </c>
      <c r="E124">
        <f t="shared" si="3"/>
        <v>37.847439999999999</v>
      </c>
      <c r="F124">
        <v>32</v>
      </c>
      <c r="G124">
        <v>25</v>
      </c>
      <c r="H124">
        <v>28.3</v>
      </c>
      <c r="I124">
        <v>42.4</v>
      </c>
      <c r="J124">
        <v>0</v>
      </c>
      <c r="K124">
        <v>18.3</v>
      </c>
      <c r="L124">
        <v>117.92</v>
      </c>
      <c r="N124">
        <v>2.4</v>
      </c>
      <c r="O124">
        <v>82</v>
      </c>
      <c r="P124">
        <v>81.45</v>
      </c>
      <c r="Q124" t="s">
        <v>6</v>
      </c>
    </row>
    <row r="125" spans="1:17" x14ac:dyDescent="0.25">
      <c r="A125" s="1">
        <v>43589</v>
      </c>
      <c r="B125">
        <v>0.33300000000000002</v>
      </c>
      <c r="C125">
        <v>70.3</v>
      </c>
      <c r="D125">
        <f t="shared" si="2"/>
        <v>95.614886299999995</v>
      </c>
      <c r="E125">
        <f t="shared" si="3"/>
        <v>43.609680000000004</v>
      </c>
      <c r="F125">
        <v>28</v>
      </c>
      <c r="G125">
        <v>24</v>
      </c>
      <c r="H125">
        <v>25.4</v>
      </c>
      <c r="I125">
        <v>33.6</v>
      </c>
      <c r="J125">
        <v>0</v>
      </c>
      <c r="K125">
        <v>25.3</v>
      </c>
      <c r="L125">
        <v>177.92</v>
      </c>
      <c r="N125">
        <v>2</v>
      </c>
      <c r="O125">
        <v>82.9</v>
      </c>
      <c r="P125">
        <v>89.69</v>
      </c>
      <c r="Q125" t="s">
        <v>6</v>
      </c>
    </row>
    <row r="126" spans="1:17" x14ac:dyDescent="0.25">
      <c r="A126" s="1">
        <v>43590</v>
      </c>
      <c r="B126">
        <v>0.366122012</v>
      </c>
      <c r="C126">
        <v>44.2</v>
      </c>
      <c r="D126">
        <f t="shared" si="2"/>
        <v>95.795106479493199</v>
      </c>
      <c r="E126">
        <f t="shared" si="3"/>
        <v>47.947338691520002</v>
      </c>
      <c r="F126">
        <v>34</v>
      </c>
      <c r="G126">
        <v>24</v>
      </c>
      <c r="H126">
        <v>29.2</v>
      </c>
      <c r="I126">
        <v>37.299999999999997</v>
      </c>
      <c r="J126">
        <v>0</v>
      </c>
      <c r="K126">
        <v>13.9</v>
      </c>
      <c r="L126">
        <v>196.46</v>
      </c>
      <c r="N126">
        <v>2.5</v>
      </c>
      <c r="O126">
        <v>39.200000000000003</v>
      </c>
      <c r="P126">
        <v>68.150000000000006</v>
      </c>
      <c r="Q126" t="s">
        <v>5</v>
      </c>
    </row>
    <row r="127" spans="1:17" x14ac:dyDescent="0.25">
      <c r="A127" s="1">
        <v>43591</v>
      </c>
      <c r="B127">
        <v>0.37451159000000001</v>
      </c>
      <c r="C127">
        <v>52.1</v>
      </c>
      <c r="D127">
        <f t="shared" si="2"/>
        <v>95.840755012348993</v>
      </c>
      <c r="E127">
        <f t="shared" si="3"/>
        <v>49.046037826400003</v>
      </c>
      <c r="F127">
        <v>35</v>
      </c>
      <c r="G127">
        <v>27</v>
      </c>
      <c r="H127">
        <v>30.6</v>
      </c>
      <c r="I127">
        <v>40.6</v>
      </c>
      <c r="J127">
        <v>0</v>
      </c>
      <c r="K127">
        <v>13.9</v>
      </c>
      <c r="L127">
        <v>178.75</v>
      </c>
      <c r="N127">
        <v>2.5</v>
      </c>
      <c r="O127">
        <v>42.7</v>
      </c>
      <c r="P127">
        <v>67.12</v>
      </c>
      <c r="Q127" t="s">
        <v>5</v>
      </c>
    </row>
    <row r="128" spans="1:17" x14ac:dyDescent="0.25">
      <c r="A128" s="1">
        <v>43592</v>
      </c>
      <c r="B128">
        <v>0.341564284</v>
      </c>
      <c r="C128">
        <v>70.25</v>
      </c>
      <c r="D128">
        <f t="shared" si="2"/>
        <v>95.661485425672396</v>
      </c>
      <c r="E128">
        <f t="shared" si="3"/>
        <v>44.731258632639999</v>
      </c>
      <c r="F128">
        <v>35</v>
      </c>
      <c r="G128">
        <v>28</v>
      </c>
      <c r="H128">
        <v>30.8</v>
      </c>
      <c r="I128">
        <v>40.6</v>
      </c>
      <c r="J128">
        <v>0</v>
      </c>
      <c r="K128">
        <v>13.9</v>
      </c>
      <c r="L128">
        <v>181.25</v>
      </c>
      <c r="N128">
        <v>2.5</v>
      </c>
      <c r="O128">
        <v>46</v>
      </c>
      <c r="P128">
        <v>67.77</v>
      </c>
      <c r="Q128" t="s">
        <v>5</v>
      </c>
    </row>
    <row r="129" spans="1:17" x14ac:dyDescent="0.25">
      <c r="A129" s="1">
        <v>43593</v>
      </c>
      <c r="B129">
        <v>0.43815069000000001</v>
      </c>
      <c r="C129">
        <v>59.7</v>
      </c>
      <c r="D129">
        <f t="shared" si="2"/>
        <v>96.187021719358995</v>
      </c>
      <c r="E129">
        <f t="shared" si="3"/>
        <v>57.380214362400004</v>
      </c>
      <c r="F129">
        <v>36</v>
      </c>
      <c r="G129">
        <v>28</v>
      </c>
      <c r="H129">
        <v>31</v>
      </c>
      <c r="I129">
        <v>43.8</v>
      </c>
      <c r="J129">
        <v>0</v>
      </c>
      <c r="K129">
        <v>13.9</v>
      </c>
      <c r="L129">
        <v>180.83</v>
      </c>
      <c r="N129">
        <v>2.5</v>
      </c>
      <c r="O129">
        <v>57.8</v>
      </c>
      <c r="P129">
        <v>68.680000000000007</v>
      </c>
      <c r="Q129" t="s">
        <v>5</v>
      </c>
    </row>
    <row r="130" spans="1:17" x14ac:dyDescent="0.25">
      <c r="A130" s="1">
        <v>43594</v>
      </c>
      <c r="B130">
        <v>0.58220884100000003</v>
      </c>
      <c r="C130">
        <v>56.3</v>
      </c>
      <c r="D130">
        <f t="shared" si="2"/>
        <v>96.970856524765097</v>
      </c>
      <c r="E130">
        <f t="shared" si="3"/>
        <v>76.246069817360009</v>
      </c>
      <c r="F130">
        <v>35</v>
      </c>
      <c r="G130">
        <v>28</v>
      </c>
      <c r="H130">
        <v>31.1</v>
      </c>
      <c r="I130">
        <v>46.7</v>
      </c>
      <c r="J130">
        <v>0</v>
      </c>
      <c r="K130">
        <v>17.2</v>
      </c>
      <c r="L130">
        <v>177.08</v>
      </c>
      <c r="N130">
        <v>2.5</v>
      </c>
      <c r="O130">
        <v>57.3</v>
      </c>
      <c r="P130">
        <v>72.099999999999994</v>
      </c>
      <c r="Q130" t="s">
        <v>5</v>
      </c>
    </row>
    <row r="131" spans="1:17" x14ac:dyDescent="0.25">
      <c r="A131" s="1">
        <v>43595</v>
      </c>
      <c r="B131">
        <v>0.72643792100000004</v>
      </c>
      <c r="C131">
        <v>56.3</v>
      </c>
      <c r="D131">
        <f t="shared" ref="D131:D194" si="4">(5.4411*B131)+93.803</f>
        <v>97.755621371953097</v>
      </c>
      <c r="E131">
        <f t="shared" ref="E131:E194" si="5">(130.96*B131)</f>
        <v>95.134310134160017</v>
      </c>
      <c r="F131">
        <v>35</v>
      </c>
      <c r="G131">
        <v>29</v>
      </c>
      <c r="H131">
        <v>31.9</v>
      </c>
      <c r="I131">
        <v>44.9</v>
      </c>
      <c r="J131">
        <v>0</v>
      </c>
      <c r="K131">
        <v>21.9</v>
      </c>
      <c r="L131">
        <v>182.08</v>
      </c>
      <c r="N131">
        <v>2.5</v>
      </c>
      <c r="O131">
        <v>52.8</v>
      </c>
      <c r="P131">
        <v>72.790000000000006</v>
      </c>
      <c r="Q131" t="s">
        <v>5</v>
      </c>
    </row>
    <row r="132" spans="1:17" x14ac:dyDescent="0.25">
      <c r="A132" s="1">
        <v>43596</v>
      </c>
      <c r="B132">
        <v>0.58062799200000004</v>
      </c>
      <c r="C132">
        <v>50.3</v>
      </c>
      <c r="D132">
        <f t="shared" si="4"/>
        <v>96.962254967271193</v>
      </c>
      <c r="E132">
        <f t="shared" si="5"/>
        <v>76.039041832320009</v>
      </c>
      <c r="F132">
        <v>35</v>
      </c>
      <c r="G132">
        <v>29</v>
      </c>
      <c r="H132">
        <v>31.7</v>
      </c>
      <c r="I132">
        <v>42</v>
      </c>
      <c r="J132">
        <v>0</v>
      </c>
      <c r="K132">
        <v>17.2</v>
      </c>
      <c r="L132">
        <v>185.42</v>
      </c>
      <c r="N132">
        <v>2.5</v>
      </c>
      <c r="O132">
        <v>60.2</v>
      </c>
      <c r="P132">
        <v>68.849999999999994</v>
      </c>
      <c r="Q132" t="s">
        <v>5</v>
      </c>
    </row>
    <row r="133" spans="1:17" x14ac:dyDescent="0.25">
      <c r="A133" s="1">
        <v>43597</v>
      </c>
      <c r="B133">
        <v>0.97627964599999995</v>
      </c>
      <c r="C133">
        <v>45.8</v>
      </c>
      <c r="D133">
        <f t="shared" si="4"/>
        <v>99.115035181850601</v>
      </c>
      <c r="E133">
        <f t="shared" si="5"/>
        <v>127.85358244016</v>
      </c>
      <c r="F133">
        <v>35</v>
      </c>
      <c r="G133">
        <v>27</v>
      </c>
      <c r="H133">
        <v>31.3</v>
      </c>
      <c r="I133">
        <v>40.700000000000003</v>
      </c>
      <c r="J133">
        <v>0</v>
      </c>
      <c r="K133">
        <v>13.9</v>
      </c>
      <c r="L133">
        <v>165.42</v>
      </c>
      <c r="N133">
        <v>2.5</v>
      </c>
      <c r="O133">
        <v>48.5</v>
      </c>
      <c r="P133">
        <v>66.95</v>
      </c>
      <c r="Q133" t="s">
        <v>5</v>
      </c>
    </row>
    <row r="134" spans="1:17" x14ac:dyDescent="0.25">
      <c r="A134" s="1">
        <v>43598</v>
      </c>
      <c r="B134">
        <v>0.92562525299999998</v>
      </c>
      <c r="C134">
        <v>60.3</v>
      </c>
      <c r="D134">
        <f t="shared" si="4"/>
        <v>98.839419564098293</v>
      </c>
      <c r="E134">
        <f t="shared" si="5"/>
        <v>121.21988313288</v>
      </c>
      <c r="F134">
        <v>36</v>
      </c>
      <c r="G134">
        <v>27</v>
      </c>
      <c r="H134">
        <v>30.4</v>
      </c>
      <c r="I134">
        <v>43.3</v>
      </c>
      <c r="J134">
        <v>0</v>
      </c>
      <c r="K134">
        <v>19.7</v>
      </c>
      <c r="L134">
        <v>141.74</v>
      </c>
      <c r="N134">
        <v>2.5</v>
      </c>
      <c r="O134">
        <v>72.7</v>
      </c>
      <c r="P134">
        <v>70</v>
      </c>
      <c r="Q134" t="s">
        <v>5</v>
      </c>
    </row>
    <row r="135" spans="1:17" x14ac:dyDescent="0.25">
      <c r="A135" s="1">
        <v>43599</v>
      </c>
      <c r="B135">
        <v>0.82842764700000004</v>
      </c>
      <c r="C135">
        <v>48.4</v>
      </c>
      <c r="D135">
        <f t="shared" si="4"/>
        <v>98.310557670091697</v>
      </c>
      <c r="E135">
        <f t="shared" si="5"/>
        <v>108.49088465112001</v>
      </c>
      <c r="F135">
        <v>33</v>
      </c>
      <c r="G135">
        <v>23</v>
      </c>
      <c r="H135">
        <v>28.5</v>
      </c>
      <c r="I135">
        <v>40.6</v>
      </c>
      <c r="J135">
        <v>0</v>
      </c>
      <c r="K135">
        <v>11.4</v>
      </c>
      <c r="L135">
        <v>150.83000000000001</v>
      </c>
      <c r="N135">
        <v>2.4</v>
      </c>
      <c r="O135">
        <v>62.4</v>
      </c>
      <c r="P135">
        <v>74.53</v>
      </c>
      <c r="Q135" t="s">
        <v>5</v>
      </c>
    </row>
    <row r="136" spans="1:17" x14ac:dyDescent="0.25">
      <c r="A136" s="1">
        <v>43600</v>
      </c>
      <c r="B136">
        <v>0.44792616499999999</v>
      </c>
      <c r="C136">
        <v>52.4</v>
      </c>
      <c r="D136">
        <f t="shared" si="4"/>
        <v>96.240211056381497</v>
      </c>
      <c r="E136">
        <f t="shared" si="5"/>
        <v>58.660410568400003</v>
      </c>
      <c r="F136">
        <v>35</v>
      </c>
      <c r="G136">
        <v>27</v>
      </c>
      <c r="H136">
        <v>30.7</v>
      </c>
      <c r="I136">
        <v>42</v>
      </c>
      <c r="J136">
        <v>0</v>
      </c>
      <c r="K136">
        <v>11.4</v>
      </c>
      <c r="L136">
        <v>170.83</v>
      </c>
      <c r="N136">
        <v>2.5</v>
      </c>
      <c r="O136">
        <v>50.1</v>
      </c>
      <c r="P136">
        <v>68.69</v>
      </c>
      <c r="Q136" t="s">
        <v>5</v>
      </c>
    </row>
    <row r="137" spans="1:17" x14ac:dyDescent="0.25">
      <c r="A137" s="1">
        <v>43601</v>
      </c>
      <c r="B137">
        <v>0.52080280400000001</v>
      </c>
      <c r="C137">
        <v>45</v>
      </c>
      <c r="D137">
        <f t="shared" si="4"/>
        <v>96.636740136844395</v>
      </c>
      <c r="E137">
        <f t="shared" si="5"/>
        <v>68.204335211840004</v>
      </c>
      <c r="F137">
        <v>35</v>
      </c>
      <c r="G137">
        <v>26</v>
      </c>
      <c r="H137">
        <v>30.2</v>
      </c>
      <c r="I137">
        <v>40.6</v>
      </c>
      <c r="J137">
        <v>0</v>
      </c>
      <c r="K137">
        <v>16.100000000000001</v>
      </c>
      <c r="L137">
        <v>130.41999999999999</v>
      </c>
      <c r="N137">
        <v>2.5</v>
      </c>
      <c r="O137">
        <v>49</v>
      </c>
      <c r="P137">
        <v>68.14</v>
      </c>
      <c r="Q137" t="s">
        <v>5</v>
      </c>
    </row>
    <row r="138" spans="1:17" x14ac:dyDescent="0.25">
      <c r="A138" s="1">
        <v>43602</v>
      </c>
      <c r="B138">
        <v>0.67350782399999998</v>
      </c>
      <c r="C138">
        <v>41.5</v>
      </c>
      <c r="D138">
        <f t="shared" si="4"/>
        <v>97.467623421166394</v>
      </c>
      <c r="E138">
        <f t="shared" si="5"/>
        <v>88.202584631039997</v>
      </c>
      <c r="F138">
        <v>35</v>
      </c>
      <c r="G138">
        <v>23</v>
      </c>
      <c r="H138">
        <v>29.5</v>
      </c>
      <c r="I138">
        <v>48.8</v>
      </c>
      <c r="J138">
        <v>0</v>
      </c>
      <c r="K138">
        <v>46.1</v>
      </c>
      <c r="L138">
        <v>175</v>
      </c>
      <c r="N138">
        <v>2.4</v>
      </c>
      <c r="O138">
        <v>64.599999999999994</v>
      </c>
      <c r="P138">
        <v>76.86</v>
      </c>
      <c r="Q138" t="s">
        <v>5</v>
      </c>
    </row>
    <row r="139" spans="1:17" x14ac:dyDescent="0.25">
      <c r="A139" s="1">
        <v>43603</v>
      </c>
      <c r="B139">
        <v>0.2791553</v>
      </c>
      <c r="C139">
        <v>66</v>
      </c>
      <c r="D139">
        <f t="shared" si="4"/>
        <v>95.321911902829996</v>
      </c>
      <c r="E139">
        <f t="shared" si="5"/>
        <v>36.558178087999998</v>
      </c>
      <c r="F139">
        <v>35</v>
      </c>
      <c r="G139">
        <v>24</v>
      </c>
      <c r="H139">
        <v>28.8</v>
      </c>
      <c r="I139">
        <v>45.3</v>
      </c>
      <c r="J139">
        <v>0</v>
      </c>
      <c r="K139">
        <v>13.9</v>
      </c>
      <c r="L139">
        <v>143.75</v>
      </c>
      <c r="N139">
        <v>2.5</v>
      </c>
      <c r="O139">
        <v>59.8</v>
      </c>
      <c r="P139">
        <v>74.81</v>
      </c>
      <c r="Q139" t="s">
        <v>5</v>
      </c>
    </row>
    <row r="140" spans="1:17" x14ac:dyDescent="0.25">
      <c r="A140" s="1">
        <v>43604</v>
      </c>
      <c r="B140">
        <v>0.86189586900000004</v>
      </c>
      <c r="C140">
        <v>65</v>
      </c>
      <c r="D140">
        <f t="shared" si="4"/>
        <v>98.492661612815894</v>
      </c>
      <c r="E140">
        <f t="shared" si="5"/>
        <v>112.87388300424001</v>
      </c>
      <c r="F140">
        <v>34</v>
      </c>
      <c r="G140">
        <v>26</v>
      </c>
      <c r="H140">
        <v>29</v>
      </c>
      <c r="I140">
        <v>47.3</v>
      </c>
      <c r="J140">
        <v>0</v>
      </c>
      <c r="K140">
        <v>20.8</v>
      </c>
      <c r="L140">
        <v>116.67</v>
      </c>
      <c r="N140">
        <v>2.5</v>
      </c>
      <c r="O140">
        <v>59.9</v>
      </c>
      <c r="P140">
        <v>76.52</v>
      </c>
      <c r="Q140" t="s">
        <v>5</v>
      </c>
    </row>
    <row r="141" spans="1:17" x14ac:dyDescent="0.25">
      <c r="A141" s="1">
        <v>43605</v>
      </c>
      <c r="B141">
        <v>0.46692020899999997</v>
      </c>
      <c r="C141">
        <v>74.2</v>
      </c>
      <c r="D141">
        <f t="shared" si="4"/>
        <v>96.343559549189891</v>
      </c>
      <c r="E141">
        <f t="shared" si="5"/>
        <v>61.147870570640002</v>
      </c>
      <c r="F141">
        <v>35</v>
      </c>
      <c r="G141">
        <v>26</v>
      </c>
      <c r="H141">
        <v>30</v>
      </c>
      <c r="I141">
        <v>46.7</v>
      </c>
      <c r="J141">
        <v>0</v>
      </c>
      <c r="K141">
        <v>25.3</v>
      </c>
      <c r="L141">
        <v>120.42</v>
      </c>
      <c r="N141">
        <v>2.5</v>
      </c>
      <c r="O141">
        <v>58.9</v>
      </c>
      <c r="P141">
        <v>73</v>
      </c>
      <c r="Q141" t="s">
        <v>5</v>
      </c>
    </row>
    <row r="142" spans="1:17" x14ac:dyDescent="0.25">
      <c r="A142" s="1">
        <v>43606</v>
      </c>
      <c r="B142">
        <v>2.29286418</v>
      </c>
      <c r="C142">
        <v>79.900000000000006</v>
      </c>
      <c r="D142">
        <f t="shared" si="4"/>
        <v>106.278703289798</v>
      </c>
      <c r="E142">
        <f t="shared" si="5"/>
        <v>300.27349301280003</v>
      </c>
      <c r="F142">
        <v>35</v>
      </c>
      <c r="G142">
        <v>27</v>
      </c>
      <c r="H142">
        <v>31</v>
      </c>
      <c r="I142">
        <v>40.700000000000003</v>
      </c>
      <c r="J142">
        <v>0</v>
      </c>
      <c r="K142">
        <v>13.9</v>
      </c>
      <c r="L142">
        <v>133.33000000000001</v>
      </c>
      <c r="N142">
        <v>2.5</v>
      </c>
      <c r="O142">
        <v>43.5</v>
      </c>
      <c r="P142">
        <v>62.67</v>
      </c>
      <c r="Q142" t="s">
        <v>5</v>
      </c>
    </row>
    <row r="143" spans="1:17" x14ac:dyDescent="0.25">
      <c r="A143" s="1">
        <v>43607</v>
      </c>
      <c r="B143">
        <v>0.55198225899999998</v>
      </c>
      <c r="C143">
        <v>43.2</v>
      </c>
      <c r="D143">
        <f t="shared" si="4"/>
        <v>96.806390669444895</v>
      </c>
      <c r="E143">
        <f t="shared" si="5"/>
        <v>72.287596638639997</v>
      </c>
      <c r="F143">
        <v>35</v>
      </c>
      <c r="G143">
        <v>25</v>
      </c>
      <c r="H143">
        <v>30.6</v>
      </c>
      <c r="I143">
        <v>43.3</v>
      </c>
      <c r="J143">
        <v>3</v>
      </c>
      <c r="K143">
        <v>23</v>
      </c>
      <c r="L143">
        <v>165.71</v>
      </c>
      <c r="N143">
        <v>2.6</v>
      </c>
      <c r="O143">
        <v>47.1</v>
      </c>
      <c r="P143">
        <v>70.23</v>
      </c>
      <c r="Q143" t="s">
        <v>7</v>
      </c>
    </row>
    <row r="144" spans="1:17" x14ac:dyDescent="0.25">
      <c r="A144" s="1">
        <v>43608</v>
      </c>
      <c r="B144">
        <v>1.1669261099999999</v>
      </c>
      <c r="C144">
        <v>37.299999999999997</v>
      </c>
      <c r="D144">
        <f t="shared" si="4"/>
        <v>100.15236165712099</v>
      </c>
      <c r="E144">
        <f t="shared" si="5"/>
        <v>152.82064336560001</v>
      </c>
      <c r="F144">
        <v>33</v>
      </c>
      <c r="G144">
        <v>23</v>
      </c>
      <c r="H144">
        <v>28.1</v>
      </c>
      <c r="I144">
        <v>39.299999999999997</v>
      </c>
      <c r="J144">
        <v>34.33</v>
      </c>
      <c r="K144">
        <v>11.4</v>
      </c>
      <c r="L144">
        <v>163.96</v>
      </c>
      <c r="N144">
        <v>2.4</v>
      </c>
      <c r="O144">
        <v>70.2</v>
      </c>
      <c r="P144">
        <v>75</v>
      </c>
      <c r="Q144" t="s">
        <v>7</v>
      </c>
    </row>
    <row r="145" spans="1:17" x14ac:dyDescent="0.25">
      <c r="A145" s="1">
        <v>43609</v>
      </c>
      <c r="B145">
        <v>2.1860500100000002</v>
      </c>
      <c r="C145">
        <v>31.8</v>
      </c>
      <c r="D145">
        <f t="shared" si="4"/>
        <v>105.69751670941099</v>
      </c>
      <c r="E145">
        <f t="shared" si="5"/>
        <v>286.28510930960005</v>
      </c>
      <c r="F145">
        <v>33</v>
      </c>
      <c r="G145">
        <v>26</v>
      </c>
      <c r="H145">
        <v>29.2</v>
      </c>
      <c r="I145">
        <v>43.8</v>
      </c>
      <c r="J145">
        <v>12.88</v>
      </c>
      <c r="K145">
        <v>17.2</v>
      </c>
      <c r="L145">
        <v>154.13</v>
      </c>
      <c r="N145">
        <v>2.5</v>
      </c>
      <c r="O145">
        <v>77.400000000000006</v>
      </c>
      <c r="P145">
        <v>78.819999999999993</v>
      </c>
      <c r="Q145" t="s">
        <v>8</v>
      </c>
    </row>
    <row r="146" spans="1:17" x14ac:dyDescent="0.25">
      <c r="A146" s="1">
        <v>43610</v>
      </c>
      <c r="B146">
        <v>0.18534453000000001</v>
      </c>
      <c r="C146">
        <v>36.799999999999997</v>
      </c>
      <c r="D146">
        <f t="shared" si="4"/>
        <v>94.81147812218299</v>
      </c>
      <c r="E146">
        <f t="shared" si="5"/>
        <v>24.272719648800003</v>
      </c>
      <c r="F146">
        <v>28</v>
      </c>
      <c r="G146">
        <v>22</v>
      </c>
      <c r="H146">
        <v>26.2</v>
      </c>
      <c r="I146">
        <v>33.6</v>
      </c>
      <c r="J146">
        <v>55.15</v>
      </c>
      <c r="K146">
        <v>21.6</v>
      </c>
      <c r="L146">
        <v>154.96</v>
      </c>
      <c r="N146">
        <v>2.4</v>
      </c>
      <c r="O146">
        <v>80.099999999999994</v>
      </c>
      <c r="P146">
        <v>82.17</v>
      </c>
      <c r="Q146" t="s">
        <v>8</v>
      </c>
    </row>
    <row r="147" spans="1:17" x14ac:dyDescent="0.25">
      <c r="A147" s="1">
        <v>43611</v>
      </c>
      <c r="B147">
        <v>0.34881784999999998</v>
      </c>
      <c r="C147">
        <v>44.9</v>
      </c>
      <c r="D147">
        <f t="shared" si="4"/>
        <v>95.700952803634991</v>
      </c>
      <c r="E147">
        <f t="shared" si="5"/>
        <v>45.681185636000002</v>
      </c>
      <c r="F147">
        <v>34.9</v>
      </c>
      <c r="G147">
        <v>26</v>
      </c>
      <c r="H147">
        <v>30.4</v>
      </c>
      <c r="I147">
        <v>43.2</v>
      </c>
      <c r="J147">
        <v>3</v>
      </c>
      <c r="K147">
        <v>10.3</v>
      </c>
      <c r="L147">
        <v>171.54</v>
      </c>
      <c r="N147">
        <v>2.6</v>
      </c>
      <c r="O147">
        <v>46</v>
      </c>
      <c r="P147">
        <v>71.31</v>
      </c>
      <c r="Q147" t="s">
        <v>7</v>
      </c>
    </row>
    <row r="148" spans="1:17" x14ac:dyDescent="0.25">
      <c r="A148" s="1">
        <v>43612</v>
      </c>
      <c r="B148">
        <v>0.20913701400000001</v>
      </c>
      <c r="C148">
        <v>40.1</v>
      </c>
      <c r="D148">
        <f t="shared" si="4"/>
        <v>94.940935406875397</v>
      </c>
      <c r="E148">
        <f t="shared" si="5"/>
        <v>27.388583353440001</v>
      </c>
      <c r="F148">
        <v>36</v>
      </c>
      <c r="G148">
        <v>28.6</v>
      </c>
      <c r="H148">
        <v>31</v>
      </c>
      <c r="I148">
        <v>50.2</v>
      </c>
      <c r="J148">
        <v>9.6</v>
      </c>
      <c r="K148">
        <v>16.100000000000001</v>
      </c>
      <c r="L148">
        <v>154.75</v>
      </c>
      <c r="N148">
        <v>2.6</v>
      </c>
      <c r="O148">
        <v>64.8</v>
      </c>
      <c r="P148">
        <v>75.36</v>
      </c>
      <c r="Q148" t="s">
        <v>7</v>
      </c>
    </row>
    <row r="149" spans="1:17" x14ac:dyDescent="0.25">
      <c r="A149" s="1">
        <v>43613</v>
      </c>
      <c r="B149">
        <v>0.37071967900000002</v>
      </c>
      <c r="C149">
        <v>61.5</v>
      </c>
      <c r="D149">
        <f t="shared" si="4"/>
        <v>95.8201228454069</v>
      </c>
      <c r="E149">
        <f t="shared" si="5"/>
        <v>48.549449161840009</v>
      </c>
      <c r="F149">
        <v>35.9</v>
      </c>
      <c r="G149">
        <v>25</v>
      </c>
      <c r="H149">
        <v>31</v>
      </c>
      <c r="I149">
        <v>44.6</v>
      </c>
      <c r="J149">
        <v>6.5</v>
      </c>
      <c r="K149">
        <v>13.9</v>
      </c>
      <c r="L149">
        <v>159</v>
      </c>
      <c r="N149">
        <v>2.7</v>
      </c>
      <c r="O149">
        <v>47</v>
      </c>
      <c r="P149">
        <v>68.400000000000006</v>
      </c>
      <c r="Q149" t="s">
        <v>7</v>
      </c>
    </row>
    <row r="150" spans="1:17" x14ac:dyDescent="0.25">
      <c r="A150" s="1">
        <v>43614</v>
      </c>
      <c r="B150">
        <v>0.30843661500000003</v>
      </c>
      <c r="C150">
        <v>54.7</v>
      </c>
      <c r="D150">
        <f t="shared" si="4"/>
        <v>95.481234465876497</v>
      </c>
      <c r="E150">
        <f t="shared" si="5"/>
        <v>40.392859100400003</v>
      </c>
      <c r="F150">
        <v>35.700000000000003</v>
      </c>
      <c r="G150">
        <v>27.9</v>
      </c>
      <c r="H150">
        <v>31.6</v>
      </c>
      <c r="I150">
        <v>45.4</v>
      </c>
      <c r="J150">
        <v>0</v>
      </c>
      <c r="K150">
        <v>13.9</v>
      </c>
      <c r="L150">
        <v>167.5</v>
      </c>
      <c r="N150">
        <v>2.7</v>
      </c>
      <c r="O150">
        <v>47.2</v>
      </c>
      <c r="P150">
        <v>69.349999999999994</v>
      </c>
      <c r="Q150" t="s">
        <v>5</v>
      </c>
    </row>
    <row r="151" spans="1:17" x14ac:dyDescent="0.25">
      <c r="A151" s="1">
        <v>43615</v>
      </c>
      <c r="B151">
        <v>0.59513170599999998</v>
      </c>
      <c r="C151">
        <v>38.700000000000003</v>
      </c>
      <c r="D151">
        <f t="shared" si="4"/>
        <v>97.041171125516598</v>
      </c>
      <c r="E151">
        <f t="shared" si="5"/>
        <v>77.938448217759998</v>
      </c>
      <c r="F151">
        <v>35</v>
      </c>
      <c r="G151">
        <v>28.7</v>
      </c>
      <c r="H151">
        <v>31.9</v>
      </c>
      <c r="I151">
        <v>43.3</v>
      </c>
      <c r="J151">
        <v>0</v>
      </c>
      <c r="K151">
        <v>12.8</v>
      </c>
      <c r="L151">
        <v>177.5</v>
      </c>
      <c r="N151">
        <v>2.6</v>
      </c>
      <c r="O151">
        <v>53</v>
      </c>
      <c r="P151">
        <v>68.150000000000006</v>
      </c>
      <c r="Q151" t="s">
        <v>5</v>
      </c>
    </row>
    <row r="152" spans="1:17" x14ac:dyDescent="0.25">
      <c r="A152" s="1">
        <v>43616</v>
      </c>
      <c r="B152">
        <v>0.63176839799999995</v>
      </c>
      <c r="C152">
        <v>37.25</v>
      </c>
      <c r="D152">
        <f t="shared" si="4"/>
        <v>97.240515030357798</v>
      </c>
      <c r="E152">
        <f t="shared" si="5"/>
        <v>82.736389402079993</v>
      </c>
      <c r="F152">
        <v>35</v>
      </c>
      <c r="G152">
        <v>26</v>
      </c>
      <c r="H152">
        <v>30.2</v>
      </c>
      <c r="I152">
        <v>40.799999999999997</v>
      </c>
      <c r="J152">
        <v>2.7</v>
      </c>
      <c r="K152">
        <v>17.2</v>
      </c>
      <c r="L152">
        <v>157.58000000000001</v>
      </c>
      <c r="N152">
        <v>2.7</v>
      </c>
      <c r="O152">
        <v>71.099999999999994</v>
      </c>
      <c r="P152">
        <v>67.63</v>
      </c>
      <c r="Q152" t="s">
        <v>7</v>
      </c>
    </row>
    <row r="153" spans="1:17" x14ac:dyDescent="0.25">
      <c r="A153" s="1">
        <v>43617</v>
      </c>
      <c r="B153">
        <v>1.03073419</v>
      </c>
      <c r="C153">
        <v>38.200000000000003</v>
      </c>
      <c r="D153">
        <f t="shared" si="4"/>
        <v>99.411327801208998</v>
      </c>
      <c r="E153">
        <f t="shared" si="5"/>
        <v>134.9849495224</v>
      </c>
      <c r="F153">
        <v>32</v>
      </c>
      <c r="G153">
        <v>23</v>
      </c>
      <c r="H153">
        <v>28.4</v>
      </c>
      <c r="I153">
        <v>39.200000000000003</v>
      </c>
      <c r="J153">
        <v>103.37</v>
      </c>
      <c r="K153">
        <v>11.2</v>
      </c>
      <c r="L153">
        <v>116.33</v>
      </c>
      <c r="N153">
        <v>2.5</v>
      </c>
      <c r="O153">
        <v>60.8</v>
      </c>
      <c r="P153">
        <v>75.72</v>
      </c>
      <c r="Q153" t="s">
        <v>7</v>
      </c>
    </row>
    <row r="154" spans="1:17" x14ac:dyDescent="0.25">
      <c r="A154" s="1">
        <v>43618</v>
      </c>
      <c r="B154">
        <v>0.53034120500000004</v>
      </c>
      <c r="C154">
        <v>41</v>
      </c>
      <c r="D154">
        <f t="shared" si="4"/>
        <v>96.688639530525492</v>
      </c>
      <c r="E154">
        <f t="shared" si="5"/>
        <v>69.453484206800013</v>
      </c>
      <c r="F154">
        <v>29.2</v>
      </c>
      <c r="G154">
        <v>23</v>
      </c>
      <c r="H154">
        <v>27.4</v>
      </c>
      <c r="I154">
        <v>35.700000000000003</v>
      </c>
      <c r="J154">
        <v>17.48</v>
      </c>
      <c r="K154">
        <v>21.9</v>
      </c>
      <c r="L154">
        <v>140</v>
      </c>
      <c r="N154">
        <v>2.4</v>
      </c>
      <c r="O154">
        <v>79.5</v>
      </c>
      <c r="P154">
        <v>80.44</v>
      </c>
      <c r="Q154" t="s">
        <v>8</v>
      </c>
    </row>
    <row r="155" spans="1:17" x14ac:dyDescent="0.25">
      <c r="A155" s="1">
        <v>43619</v>
      </c>
      <c r="B155">
        <v>0.7533782</v>
      </c>
      <c r="C155">
        <v>28.3</v>
      </c>
      <c r="D155">
        <f t="shared" si="4"/>
        <v>97.902206124019997</v>
      </c>
      <c r="E155">
        <f t="shared" si="5"/>
        <v>98.662409072000003</v>
      </c>
      <c r="F155">
        <v>30</v>
      </c>
      <c r="G155">
        <v>25.5</v>
      </c>
      <c r="H155">
        <v>27.8</v>
      </c>
      <c r="I155">
        <v>36.200000000000003</v>
      </c>
      <c r="J155">
        <v>24.77</v>
      </c>
      <c r="K155">
        <v>13.9</v>
      </c>
      <c r="L155">
        <v>118.08</v>
      </c>
      <c r="N155">
        <v>2.5</v>
      </c>
      <c r="O155">
        <v>77.8</v>
      </c>
      <c r="P155">
        <v>81.13</v>
      </c>
      <c r="Q155" t="s">
        <v>8</v>
      </c>
    </row>
    <row r="156" spans="1:17" x14ac:dyDescent="0.25">
      <c r="A156" s="1">
        <v>43620</v>
      </c>
      <c r="B156">
        <v>0.32911066900000002</v>
      </c>
      <c r="C156">
        <v>21.8</v>
      </c>
      <c r="D156">
        <f t="shared" si="4"/>
        <v>95.593724061095898</v>
      </c>
      <c r="E156">
        <f t="shared" si="5"/>
        <v>43.100333212240002</v>
      </c>
      <c r="F156">
        <v>30.4</v>
      </c>
      <c r="G156">
        <v>25.8</v>
      </c>
      <c r="H156">
        <v>28.1</v>
      </c>
      <c r="I156">
        <v>39.700000000000003</v>
      </c>
      <c r="J156">
        <v>32.130000000000003</v>
      </c>
      <c r="K156">
        <v>13.9</v>
      </c>
      <c r="L156">
        <v>186.17</v>
      </c>
      <c r="N156">
        <v>2.6</v>
      </c>
      <c r="O156">
        <v>81.7</v>
      </c>
      <c r="P156">
        <v>82.73</v>
      </c>
      <c r="Q156" t="s">
        <v>8</v>
      </c>
    </row>
    <row r="157" spans="1:17" x14ac:dyDescent="0.25">
      <c r="A157" s="1">
        <v>43621</v>
      </c>
      <c r="B157">
        <v>0.55981508499999999</v>
      </c>
      <c r="C157">
        <v>9.6</v>
      </c>
      <c r="D157">
        <f t="shared" si="4"/>
        <v>96.849009858993497</v>
      </c>
      <c r="E157">
        <f t="shared" si="5"/>
        <v>73.31338353160001</v>
      </c>
      <c r="F157">
        <v>28</v>
      </c>
      <c r="G157">
        <v>24.6</v>
      </c>
      <c r="H157">
        <v>26.2</v>
      </c>
      <c r="I157">
        <v>32.700000000000003</v>
      </c>
      <c r="J157">
        <v>71.77</v>
      </c>
      <c r="K157">
        <v>11.4</v>
      </c>
      <c r="L157">
        <v>142.88</v>
      </c>
      <c r="N157">
        <v>2.2999999999999998</v>
      </c>
      <c r="O157">
        <v>87.7</v>
      </c>
      <c r="P157">
        <v>88.66</v>
      </c>
      <c r="Q157" t="s">
        <v>8</v>
      </c>
    </row>
    <row r="158" spans="1:17" x14ac:dyDescent="0.25">
      <c r="A158" s="1">
        <v>43622</v>
      </c>
      <c r="B158">
        <v>3.2399999999999998E-2</v>
      </c>
      <c r="C158">
        <v>13.3</v>
      </c>
      <c r="D158">
        <f t="shared" si="4"/>
        <v>93.97929164</v>
      </c>
      <c r="E158">
        <f t="shared" si="5"/>
        <v>4.2431039999999998</v>
      </c>
      <c r="F158">
        <v>34</v>
      </c>
      <c r="G158">
        <v>25</v>
      </c>
      <c r="H158">
        <v>28.3</v>
      </c>
      <c r="I158">
        <v>45.3</v>
      </c>
      <c r="J158">
        <v>3.89</v>
      </c>
      <c r="K158">
        <v>9.3000000000000007</v>
      </c>
      <c r="L158">
        <v>122.88</v>
      </c>
      <c r="N158">
        <v>2.7</v>
      </c>
      <c r="O158">
        <v>75.099999999999994</v>
      </c>
      <c r="P158">
        <v>83.35</v>
      </c>
      <c r="Q158" t="s">
        <v>8</v>
      </c>
    </row>
    <row r="159" spans="1:17" x14ac:dyDescent="0.25">
      <c r="A159" s="1">
        <v>43623</v>
      </c>
      <c r="B159">
        <v>0.54200002599999997</v>
      </c>
      <c r="C159">
        <v>12.8</v>
      </c>
      <c r="D159">
        <f t="shared" si="4"/>
        <v>96.752076341468594</v>
      </c>
      <c r="E159">
        <f t="shared" si="5"/>
        <v>70.980323404960004</v>
      </c>
      <c r="F159">
        <v>32</v>
      </c>
      <c r="G159">
        <v>25.9</v>
      </c>
      <c r="H159">
        <v>29</v>
      </c>
      <c r="I159">
        <v>39.200000000000003</v>
      </c>
      <c r="J159">
        <v>1</v>
      </c>
      <c r="K159">
        <v>15</v>
      </c>
      <c r="L159">
        <v>120.13</v>
      </c>
      <c r="N159">
        <v>2.7</v>
      </c>
      <c r="O159">
        <v>53.4</v>
      </c>
      <c r="P159">
        <v>79.22</v>
      </c>
      <c r="Q159" t="s">
        <v>7</v>
      </c>
    </row>
    <row r="160" spans="1:17" x14ac:dyDescent="0.25">
      <c r="A160" s="1">
        <v>43624</v>
      </c>
      <c r="B160">
        <v>4.5560000000000003E-2</v>
      </c>
      <c r="C160">
        <v>19</v>
      </c>
      <c r="D160">
        <f t="shared" si="4"/>
        <v>94.050896515999995</v>
      </c>
      <c r="E160">
        <f t="shared" si="5"/>
        <v>5.9665376000000006</v>
      </c>
      <c r="F160">
        <v>33</v>
      </c>
      <c r="G160">
        <v>26.8</v>
      </c>
      <c r="H160">
        <v>29.4</v>
      </c>
      <c r="I160">
        <v>43.8</v>
      </c>
      <c r="J160">
        <v>1.9</v>
      </c>
      <c r="K160">
        <v>11.4</v>
      </c>
      <c r="L160">
        <v>125.83</v>
      </c>
      <c r="N160">
        <v>2.6</v>
      </c>
      <c r="O160">
        <v>69.099999999999994</v>
      </c>
      <c r="P160">
        <v>77.819999999999993</v>
      </c>
      <c r="Q160" t="s">
        <v>7</v>
      </c>
    </row>
    <row r="161" spans="1:17" x14ac:dyDescent="0.25">
      <c r="A161" s="1">
        <v>43625</v>
      </c>
      <c r="B161">
        <v>0.33388374999999998</v>
      </c>
      <c r="C161">
        <v>23.5</v>
      </c>
      <c r="D161">
        <f t="shared" si="4"/>
        <v>95.619694872124995</v>
      </c>
      <c r="E161">
        <f t="shared" si="5"/>
        <v>43.725415900000002</v>
      </c>
      <c r="F161">
        <v>31</v>
      </c>
      <c r="G161">
        <v>27</v>
      </c>
      <c r="H161">
        <v>28.4</v>
      </c>
      <c r="I161">
        <v>40.6</v>
      </c>
      <c r="J161">
        <v>7.61</v>
      </c>
      <c r="K161">
        <v>11.4</v>
      </c>
      <c r="L161">
        <v>149.46</v>
      </c>
      <c r="N161">
        <v>2.4</v>
      </c>
      <c r="O161">
        <v>82.2</v>
      </c>
      <c r="P161">
        <v>83.39</v>
      </c>
      <c r="Q161" t="s">
        <v>8</v>
      </c>
    </row>
    <row r="162" spans="1:17" x14ac:dyDescent="0.25">
      <c r="A162" s="1">
        <v>43626</v>
      </c>
      <c r="B162">
        <v>0.71622813200000002</v>
      </c>
      <c r="C162">
        <v>30.5</v>
      </c>
      <c r="D162">
        <f t="shared" si="4"/>
        <v>97.700068889025204</v>
      </c>
      <c r="E162">
        <f t="shared" si="5"/>
        <v>93.797236166720012</v>
      </c>
      <c r="F162">
        <v>35.1</v>
      </c>
      <c r="G162">
        <v>27.8</v>
      </c>
      <c r="H162">
        <v>30.6</v>
      </c>
      <c r="I162">
        <v>42.4</v>
      </c>
      <c r="J162">
        <v>19.649999999999999</v>
      </c>
      <c r="K162">
        <v>10.3</v>
      </c>
      <c r="L162">
        <v>174.17</v>
      </c>
      <c r="N162">
        <v>2.6</v>
      </c>
      <c r="O162">
        <v>59</v>
      </c>
      <c r="P162">
        <v>72.64</v>
      </c>
      <c r="Q162" t="s">
        <v>7</v>
      </c>
    </row>
    <row r="163" spans="1:17" x14ac:dyDescent="0.25">
      <c r="A163" s="1">
        <v>43627</v>
      </c>
      <c r="B163">
        <v>0.70029423800000001</v>
      </c>
      <c r="C163">
        <v>33.6</v>
      </c>
      <c r="D163">
        <f t="shared" si="4"/>
        <v>97.613370978381795</v>
      </c>
      <c r="E163">
        <f t="shared" si="5"/>
        <v>91.710533408480003</v>
      </c>
      <c r="F163">
        <v>35</v>
      </c>
      <c r="G163">
        <v>28</v>
      </c>
      <c r="H163">
        <v>31.2</v>
      </c>
      <c r="I163">
        <v>46.7</v>
      </c>
      <c r="J163">
        <v>0</v>
      </c>
      <c r="K163">
        <v>6.9</v>
      </c>
      <c r="L163">
        <v>160.41999999999999</v>
      </c>
      <c r="N163">
        <v>2.5</v>
      </c>
      <c r="O163">
        <v>35.1</v>
      </c>
      <c r="P163">
        <v>70.34</v>
      </c>
      <c r="Q163" t="s">
        <v>5</v>
      </c>
    </row>
    <row r="164" spans="1:17" x14ac:dyDescent="0.25">
      <c r="A164" s="1">
        <v>43628</v>
      </c>
      <c r="B164">
        <v>0.78708337699999997</v>
      </c>
      <c r="C164">
        <v>29.1</v>
      </c>
      <c r="D164">
        <f t="shared" si="4"/>
        <v>98.085599362594692</v>
      </c>
      <c r="E164">
        <f t="shared" si="5"/>
        <v>103.07643905192</v>
      </c>
      <c r="F164">
        <v>36</v>
      </c>
      <c r="G164">
        <v>28</v>
      </c>
      <c r="H164">
        <v>32</v>
      </c>
      <c r="I164">
        <v>48.8</v>
      </c>
      <c r="J164">
        <v>0</v>
      </c>
      <c r="K164">
        <v>8.1</v>
      </c>
      <c r="L164">
        <v>173.88</v>
      </c>
      <c r="N164">
        <v>2.5</v>
      </c>
      <c r="O164">
        <v>45.6</v>
      </c>
      <c r="P164">
        <v>71.69</v>
      </c>
      <c r="Q164" t="s">
        <v>5</v>
      </c>
    </row>
    <row r="165" spans="1:17" x14ac:dyDescent="0.25">
      <c r="A165" s="1">
        <v>43629</v>
      </c>
      <c r="B165">
        <v>0.583102177</v>
      </c>
      <c r="C165">
        <v>42.3</v>
      </c>
      <c r="D165">
        <f t="shared" si="4"/>
        <v>96.975717255274702</v>
      </c>
      <c r="E165">
        <f t="shared" si="5"/>
        <v>76.363061099920003</v>
      </c>
      <c r="F165">
        <v>35</v>
      </c>
      <c r="G165">
        <v>27.9</v>
      </c>
      <c r="H165">
        <v>31.8</v>
      </c>
      <c r="I165">
        <v>47.3</v>
      </c>
      <c r="J165">
        <v>0</v>
      </c>
      <c r="K165">
        <v>9.1999999999999993</v>
      </c>
      <c r="L165">
        <v>210.96</v>
      </c>
      <c r="N165">
        <v>2.5</v>
      </c>
      <c r="O165">
        <v>66.099999999999994</v>
      </c>
      <c r="P165">
        <v>74.72</v>
      </c>
      <c r="Q165" t="s">
        <v>5</v>
      </c>
    </row>
    <row r="166" spans="1:17" x14ac:dyDescent="0.25">
      <c r="A166" s="1">
        <v>43630</v>
      </c>
      <c r="B166">
        <v>1.0924505499999999</v>
      </c>
      <c r="C166">
        <v>35.299999999999997</v>
      </c>
      <c r="D166">
        <f t="shared" si="4"/>
        <v>99.747132687605003</v>
      </c>
      <c r="E166">
        <f t="shared" si="5"/>
        <v>143.067324028</v>
      </c>
      <c r="F166">
        <v>32</v>
      </c>
      <c r="G166">
        <v>29.5</v>
      </c>
      <c r="H166">
        <v>30.6</v>
      </c>
      <c r="I166">
        <v>42.3</v>
      </c>
      <c r="J166">
        <v>0</v>
      </c>
      <c r="K166">
        <v>10.3</v>
      </c>
      <c r="L166">
        <v>161.13</v>
      </c>
      <c r="N166">
        <v>2.6</v>
      </c>
      <c r="O166">
        <v>77.099999999999994</v>
      </c>
      <c r="P166">
        <v>78.92</v>
      </c>
      <c r="Q166" t="s">
        <v>6</v>
      </c>
    </row>
    <row r="167" spans="1:17" x14ac:dyDescent="0.25">
      <c r="A167" s="1">
        <v>43631</v>
      </c>
      <c r="B167">
        <v>1.28900006</v>
      </c>
      <c r="C167">
        <v>43.8</v>
      </c>
      <c r="D167">
        <f t="shared" si="4"/>
        <v>100.81657822646599</v>
      </c>
      <c r="E167">
        <f t="shared" si="5"/>
        <v>168.80744785760001</v>
      </c>
      <c r="F167">
        <v>30</v>
      </c>
      <c r="G167">
        <v>26</v>
      </c>
      <c r="H167">
        <v>27.6</v>
      </c>
      <c r="I167">
        <v>38.9</v>
      </c>
      <c r="J167">
        <v>30.36</v>
      </c>
      <c r="K167">
        <v>9.1999999999999993</v>
      </c>
      <c r="L167">
        <v>115.67</v>
      </c>
      <c r="N167">
        <v>2.6</v>
      </c>
      <c r="O167">
        <v>77.599999999999994</v>
      </c>
      <c r="P167">
        <v>83.1</v>
      </c>
      <c r="Q167" t="s">
        <v>8</v>
      </c>
    </row>
    <row r="168" spans="1:17" x14ac:dyDescent="0.25">
      <c r="A168" s="1">
        <v>43632</v>
      </c>
      <c r="B168">
        <v>0.68596708399999995</v>
      </c>
      <c r="C168">
        <v>40.9</v>
      </c>
      <c r="D168">
        <f t="shared" si="4"/>
        <v>97.535415500752393</v>
      </c>
      <c r="E168">
        <f t="shared" si="5"/>
        <v>89.834249320639998</v>
      </c>
      <c r="F168">
        <v>34.9</v>
      </c>
      <c r="G168">
        <v>26</v>
      </c>
      <c r="H168">
        <v>30.1</v>
      </c>
      <c r="I168">
        <v>46</v>
      </c>
      <c r="J168">
        <v>0</v>
      </c>
      <c r="K168">
        <v>15</v>
      </c>
      <c r="L168">
        <v>155.71</v>
      </c>
      <c r="N168">
        <v>2.6</v>
      </c>
      <c r="O168">
        <v>63.9</v>
      </c>
      <c r="P168">
        <v>74.819999999999993</v>
      </c>
      <c r="Q168" t="s">
        <v>5</v>
      </c>
    </row>
    <row r="169" spans="1:17" x14ac:dyDescent="0.25">
      <c r="A169" s="1">
        <v>43633</v>
      </c>
      <c r="B169">
        <v>1.7343004399999999</v>
      </c>
      <c r="C169">
        <v>32.700000000000003</v>
      </c>
      <c r="D169">
        <f t="shared" si="4"/>
        <v>103.239502124084</v>
      </c>
      <c r="E169">
        <f t="shared" si="5"/>
        <v>227.1239856224</v>
      </c>
      <c r="F169">
        <v>34.4</v>
      </c>
      <c r="G169">
        <v>25</v>
      </c>
      <c r="H169">
        <v>30.6</v>
      </c>
      <c r="I169">
        <v>46</v>
      </c>
      <c r="J169">
        <v>0</v>
      </c>
      <c r="K169">
        <v>13.4</v>
      </c>
      <c r="L169">
        <v>180.58</v>
      </c>
      <c r="N169">
        <v>2.6</v>
      </c>
      <c r="O169">
        <v>68</v>
      </c>
      <c r="P169">
        <v>76.95</v>
      </c>
      <c r="Q169" t="s">
        <v>5</v>
      </c>
    </row>
    <row r="170" spans="1:17" x14ac:dyDescent="0.25">
      <c r="A170" s="1">
        <v>43634</v>
      </c>
      <c r="B170">
        <v>0.62457506500000004</v>
      </c>
      <c r="C170">
        <v>50.8</v>
      </c>
      <c r="D170">
        <f t="shared" si="4"/>
        <v>97.201375386171492</v>
      </c>
      <c r="E170">
        <f t="shared" si="5"/>
        <v>81.794350512400015</v>
      </c>
      <c r="F170">
        <v>35</v>
      </c>
      <c r="G170">
        <v>25.6</v>
      </c>
      <c r="H170">
        <v>30.2</v>
      </c>
      <c r="I170">
        <v>43.8</v>
      </c>
      <c r="J170">
        <v>76.3</v>
      </c>
      <c r="K170">
        <v>11.4</v>
      </c>
      <c r="L170">
        <v>137.88</v>
      </c>
      <c r="N170">
        <v>2.5</v>
      </c>
      <c r="O170">
        <v>67.099999999999994</v>
      </c>
      <c r="P170">
        <v>73.94</v>
      </c>
      <c r="Q170" t="s">
        <v>7</v>
      </c>
    </row>
    <row r="171" spans="1:17" x14ac:dyDescent="0.25">
      <c r="A171" s="1">
        <v>43635</v>
      </c>
      <c r="B171">
        <v>0.82739861299999995</v>
      </c>
      <c r="C171">
        <v>67</v>
      </c>
      <c r="D171">
        <f t="shared" si="4"/>
        <v>98.3049585931943</v>
      </c>
      <c r="E171">
        <f t="shared" si="5"/>
        <v>108.35612235847999</v>
      </c>
      <c r="F171">
        <v>37</v>
      </c>
      <c r="G171">
        <v>28.2</v>
      </c>
      <c r="H171">
        <v>32.4</v>
      </c>
      <c r="I171">
        <v>46.7</v>
      </c>
      <c r="J171">
        <v>0</v>
      </c>
      <c r="K171">
        <v>8.1</v>
      </c>
      <c r="L171">
        <v>177.79</v>
      </c>
      <c r="N171">
        <v>2.7</v>
      </c>
      <c r="O171">
        <v>56.3</v>
      </c>
      <c r="P171">
        <v>69.760000000000005</v>
      </c>
      <c r="Q171" t="s">
        <v>5</v>
      </c>
    </row>
    <row r="172" spans="1:17" x14ac:dyDescent="0.25">
      <c r="A172" s="1">
        <v>43636</v>
      </c>
      <c r="B172">
        <v>0.75600000000000001</v>
      </c>
      <c r="C172">
        <v>49.1</v>
      </c>
      <c r="D172">
        <f t="shared" si="4"/>
        <v>97.916471599999994</v>
      </c>
      <c r="E172">
        <f t="shared" si="5"/>
        <v>99.005760000000009</v>
      </c>
      <c r="F172">
        <v>33.700000000000003</v>
      </c>
      <c r="G172">
        <v>26</v>
      </c>
      <c r="H172">
        <v>30.7</v>
      </c>
      <c r="I172">
        <v>42.1</v>
      </c>
      <c r="J172">
        <v>27</v>
      </c>
      <c r="K172">
        <v>13.9</v>
      </c>
      <c r="L172">
        <v>149.91999999999999</v>
      </c>
      <c r="N172">
        <v>2.6</v>
      </c>
      <c r="O172">
        <v>78</v>
      </c>
      <c r="P172">
        <v>75.709999999999994</v>
      </c>
      <c r="Q172" t="s">
        <v>8</v>
      </c>
    </row>
    <row r="173" spans="1:17" x14ac:dyDescent="0.25">
      <c r="A173" s="1">
        <v>43637</v>
      </c>
      <c r="B173">
        <v>0.712000034</v>
      </c>
      <c r="C173">
        <v>33.200000000000003</v>
      </c>
      <c r="D173">
        <f t="shared" si="4"/>
        <v>97.677063384997396</v>
      </c>
      <c r="E173">
        <f t="shared" si="5"/>
        <v>93.243524452640003</v>
      </c>
      <c r="F173">
        <v>33.799999999999997</v>
      </c>
      <c r="G173">
        <v>28</v>
      </c>
      <c r="H173">
        <v>30.3</v>
      </c>
      <c r="I173">
        <v>43.8</v>
      </c>
      <c r="J173">
        <v>2.5499999999999998</v>
      </c>
      <c r="K173">
        <v>23</v>
      </c>
      <c r="L173">
        <v>116.38</v>
      </c>
      <c r="N173">
        <v>2.6</v>
      </c>
      <c r="O173">
        <v>74.8</v>
      </c>
      <c r="P173">
        <v>78.95</v>
      </c>
      <c r="Q173" t="s">
        <v>7</v>
      </c>
    </row>
    <row r="174" spans="1:17" x14ac:dyDescent="0.25">
      <c r="A174" s="1">
        <v>43638</v>
      </c>
      <c r="B174">
        <v>0.30900001500000002</v>
      </c>
      <c r="C174">
        <v>25.8</v>
      </c>
      <c r="D174">
        <f t="shared" si="4"/>
        <v>95.484299981616502</v>
      </c>
      <c r="E174">
        <f t="shared" si="5"/>
        <v>40.466641964400004</v>
      </c>
      <c r="F174">
        <v>33</v>
      </c>
      <c r="G174">
        <v>27</v>
      </c>
      <c r="H174">
        <v>30</v>
      </c>
      <c r="I174">
        <v>43.8</v>
      </c>
      <c r="J174">
        <v>25.7</v>
      </c>
      <c r="K174">
        <v>11.4</v>
      </c>
      <c r="L174">
        <v>143.04</v>
      </c>
      <c r="N174">
        <v>2.5</v>
      </c>
      <c r="O174">
        <v>60.2</v>
      </c>
      <c r="P174">
        <v>77.63</v>
      </c>
      <c r="Q174" t="s">
        <v>7</v>
      </c>
    </row>
    <row r="175" spans="1:17" x14ac:dyDescent="0.25">
      <c r="A175" s="1">
        <v>43639</v>
      </c>
      <c r="B175">
        <v>0.67870508100000004</v>
      </c>
      <c r="C175">
        <v>29.2</v>
      </c>
      <c r="D175">
        <f t="shared" si="4"/>
        <v>97.495902216229098</v>
      </c>
      <c r="E175">
        <f t="shared" si="5"/>
        <v>88.883217407760014</v>
      </c>
      <c r="F175">
        <v>35.799999999999997</v>
      </c>
      <c r="G175">
        <v>27</v>
      </c>
      <c r="H175">
        <v>31.3</v>
      </c>
      <c r="I175">
        <v>43.5</v>
      </c>
      <c r="J175">
        <v>27.46</v>
      </c>
      <c r="K175">
        <v>9.1999999999999993</v>
      </c>
      <c r="L175">
        <v>179.96</v>
      </c>
      <c r="N175">
        <v>2.6</v>
      </c>
      <c r="O175">
        <v>40.200000000000003</v>
      </c>
      <c r="P175">
        <v>69.84</v>
      </c>
      <c r="Q175" t="s">
        <v>7</v>
      </c>
    </row>
    <row r="176" spans="1:17" x14ac:dyDescent="0.25">
      <c r="A176" s="1">
        <v>43640</v>
      </c>
      <c r="B176">
        <v>0.38162754100000001</v>
      </c>
      <c r="C176">
        <v>19.7</v>
      </c>
      <c r="D176">
        <f t="shared" si="4"/>
        <v>95.879473613335094</v>
      </c>
      <c r="E176">
        <f t="shared" si="5"/>
        <v>49.977942769360006</v>
      </c>
      <c r="F176">
        <v>36</v>
      </c>
      <c r="G176">
        <v>28.7</v>
      </c>
      <c r="H176">
        <v>32.299999999999997</v>
      </c>
      <c r="I176">
        <v>44.7</v>
      </c>
      <c r="J176">
        <v>0.4</v>
      </c>
      <c r="K176">
        <v>11.4</v>
      </c>
      <c r="L176">
        <v>202.75</v>
      </c>
      <c r="N176">
        <v>2.7</v>
      </c>
      <c r="O176">
        <v>39.5</v>
      </c>
      <c r="P176">
        <v>67.09</v>
      </c>
      <c r="Q176" t="s">
        <v>7</v>
      </c>
    </row>
    <row r="177" spans="1:17" x14ac:dyDescent="0.25">
      <c r="A177" s="1">
        <v>43641</v>
      </c>
      <c r="B177">
        <v>0.45600000000000002</v>
      </c>
      <c r="C177">
        <v>25.3</v>
      </c>
      <c r="D177">
        <f t="shared" si="4"/>
        <v>96.284141599999998</v>
      </c>
      <c r="E177">
        <f t="shared" si="5"/>
        <v>59.717760000000006</v>
      </c>
      <c r="F177">
        <v>36</v>
      </c>
      <c r="G177">
        <v>29</v>
      </c>
      <c r="H177">
        <v>32.200000000000003</v>
      </c>
      <c r="I177">
        <v>44.9</v>
      </c>
      <c r="J177">
        <v>0</v>
      </c>
      <c r="K177">
        <v>13.9</v>
      </c>
      <c r="L177">
        <v>215.29</v>
      </c>
      <c r="N177">
        <v>2.7</v>
      </c>
      <c r="O177">
        <v>52.7</v>
      </c>
      <c r="P177">
        <v>69.040000000000006</v>
      </c>
      <c r="Q177" t="s">
        <v>5</v>
      </c>
    </row>
    <row r="178" spans="1:17" x14ac:dyDescent="0.25">
      <c r="A178" s="1">
        <v>43642</v>
      </c>
      <c r="B178">
        <v>0.58600002799999995</v>
      </c>
      <c r="C178">
        <v>16</v>
      </c>
      <c r="D178">
        <f t="shared" si="4"/>
        <v>96.9914847523508</v>
      </c>
      <c r="E178">
        <f t="shared" si="5"/>
        <v>76.742563666880002</v>
      </c>
      <c r="F178">
        <v>35</v>
      </c>
      <c r="G178">
        <v>28.9</v>
      </c>
      <c r="H178">
        <v>31.7</v>
      </c>
      <c r="I178">
        <v>45.5</v>
      </c>
      <c r="J178">
        <v>0</v>
      </c>
      <c r="K178">
        <v>15</v>
      </c>
      <c r="L178">
        <v>193.58</v>
      </c>
      <c r="N178">
        <v>2.6</v>
      </c>
      <c r="O178">
        <v>72</v>
      </c>
      <c r="P178">
        <v>73.099999999999994</v>
      </c>
      <c r="Q178" t="s">
        <v>5</v>
      </c>
    </row>
    <row r="179" spans="1:17" x14ac:dyDescent="0.25">
      <c r="A179" s="1">
        <v>43643</v>
      </c>
      <c r="B179">
        <v>0.65400000000000003</v>
      </c>
      <c r="C179">
        <v>21.8</v>
      </c>
      <c r="D179">
        <f t="shared" si="4"/>
        <v>97.361479399999993</v>
      </c>
      <c r="E179">
        <f t="shared" si="5"/>
        <v>85.647840000000002</v>
      </c>
      <c r="F179">
        <v>32</v>
      </c>
      <c r="G179">
        <v>27</v>
      </c>
      <c r="H179">
        <v>29.7</v>
      </c>
      <c r="I179">
        <v>42.3</v>
      </c>
      <c r="J179">
        <v>14.01</v>
      </c>
      <c r="K179">
        <v>20.8</v>
      </c>
      <c r="L179">
        <v>185.08</v>
      </c>
      <c r="N179">
        <v>2.6</v>
      </c>
      <c r="O179">
        <v>74.5</v>
      </c>
      <c r="P179">
        <v>80.069999999999993</v>
      </c>
      <c r="Q179" t="s">
        <v>7</v>
      </c>
    </row>
    <row r="180" spans="1:17" x14ac:dyDescent="0.25">
      <c r="A180" s="1">
        <v>43644</v>
      </c>
      <c r="B180">
        <v>0.71191366899999997</v>
      </c>
      <c r="C180">
        <v>25.25</v>
      </c>
      <c r="D180">
        <f t="shared" si="4"/>
        <v>97.676593464395893</v>
      </c>
      <c r="E180">
        <f t="shared" si="5"/>
        <v>93.23221409224</v>
      </c>
      <c r="F180">
        <v>32.4</v>
      </c>
      <c r="G180">
        <v>26.9</v>
      </c>
      <c r="H180">
        <v>28.6</v>
      </c>
      <c r="I180">
        <v>43</v>
      </c>
      <c r="J180">
        <v>12.25</v>
      </c>
      <c r="K180">
        <v>17.2</v>
      </c>
      <c r="L180">
        <v>156.79</v>
      </c>
      <c r="N180">
        <v>2.5</v>
      </c>
      <c r="O180">
        <v>77.400000000000006</v>
      </c>
      <c r="P180">
        <v>84.27</v>
      </c>
      <c r="Q180" t="s">
        <v>8</v>
      </c>
    </row>
    <row r="181" spans="1:17" x14ac:dyDescent="0.25">
      <c r="A181" s="1">
        <v>43645</v>
      </c>
      <c r="B181">
        <v>2.0990439900000002</v>
      </c>
      <c r="C181">
        <v>38.1</v>
      </c>
      <c r="D181">
        <f t="shared" si="4"/>
        <v>105.224108253989</v>
      </c>
      <c r="E181">
        <f t="shared" si="5"/>
        <v>274.89080093040002</v>
      </c>
      <c r="F181">
        <v>34.200000000000003</v>
      </c>
      <c r="G181">
        <v>26.9</v>
      </c>
      <c r="H181">
        <v>30.2</v>
      </c>
      <c r="I181">
        <v>43.9</v>
      </c>
      <c r="J181">
        <v>2.8</v>
      </c>
      <c r="K181">
        <v>10.3</v>
      </c>
      <c r="L181">
        <v>117.79</v>
      </c>
      <c r="N181">
        <v>2.5</v>
      </c>
      <c r="O181">
        <v>62.8</v>
      </c>
      <c r="P181">
        <v>78.03</v>
      </c>
      <c r="Q181" t="s">
        <v>7</v>
      </c>
    </row>
    <row r="182" spans="1:17" x14ac:dyDescent="0.25">
      <c r="A182" s="1">
        <v>43646</v>
      </c>
      <c r="B182">
        <v>0.84559250200000002</v>
      </c>
      <c r="C182">
        <v>38.299999999999997</v>
      </c>
      <c r="D182">
        <f t="shared" si="4"/>
        <v>98.403953362632194</v>
      </c>
      <c r="E182">
        <f t="shared" si="5"/>
        <v>110.73879406192</v>
      </c>
      <c r="F182">
        <v>34.1</v>
      </c>
      <c r="G182">
        <v>28</v>
      </c>
      <c r="H182">
        <v>30.3</v>
      </c>
      <c r="I182">
        <v>44.9</v>
      </c>
      <c r="J182">
        <v>25.76</v>
      </c>
      <c r="K182">
        <v>9.1999999999999993</v>
      </c>
      <c r="L182">
        <v>125.67</v>
      </c>
      <c r="N182">
        <v>2.6</v>
      </c>
      <c r="O182">
        <v>73.7</v>
      </c>
      <c r="P182">
        <v>80.010000000000005</v>
      </c>
      <c r="Q182" t="s">
        <v>7</v>
      </c>
    </row>
    <row r="183" spans="1:17" x14ac:dyDescent="0.25">
      <c r="A183" s="1">
        <v>43647</v>
      </c>
      <c r="B183">
        <v>0.20125427800000001</v>
      </c>
      <c r="C183">
        <v>24.8</v>
      </c>
      <c r="D183">
        <f t="shared" si="4"/>
        <v>94.898044652025803</v>
      </c>
      <c r="E183">
        <f t="shared" si="5"/>
        <v>26.356260246880002</v>
      </c>
      <c r="F183">
        <v>34</v>
      </c>
      <c r="G183">
        <v>28</v>
      </c>
      <c r="H183">
        <v>30.2</v>
      </c>
      <c r="I183">
        <v>45.3</v>
      </c>
      <c r="J183">
        <v>8.23</v>
      </c>
      <c r="K183">
        <v>18.3</v>
      </c>
      <c r="L183">
        <v>116.5</v>
      </c>
      <c r="N183">
        <v>2.6</v>
      </c>
      <c r="O183">
        <v>72.400000000000006</v>
      </c>
      <c r="P183">
        <v>76.709999999999994</v>
      </c>
      <c r="Q183" t="s">
        <v>7</v>
      </c>
    </row>
    <row r="184" spans="1:17" x14ac:dyDescent="0.25">
      <c r="A184" s="1">
        <v>43648</v>
      </c>
      <c r="B184">
        <v>0.48799321099999998</v>
      </c>
      <c r="C184">
        <v>19</v>
      </c>
      <c r="D184">
        <f t="shared" si="4"/>
        <v>96.458219860372097</v>
      </c>
      <c r="E184">
        <f t="shared" si="5"/>
        <v>63.907590912560003</v>
      </c>
      <c r="F184">
        <v>31</v>
      </c>
      <c r="G184">
        <v>26</v>
      </c>
      <c r="H184">
        <v>28.3</v>
      </c>
      <c r="I184">
        <v>39.1</v>
      </c>
      <c r="J184">
        <v>33.99</v>
      </c>
      <c r="K184">
        <v>21.9</v>
      </c>
      <c r="L184">
        <v>121.39</v>
      </c>
      <c r="N184">
        <v>2.4</v>
      </c>
      <c r="O184">
        <v>81</v>
      </c>
      <c r="P184">
        <v>82.04</v>
      </c>
      <c r="Q184" t="s">
        <v>8</v>
      </c>
    </row>
    <row r="185" spans="1:17" x14ac:dyDescent="0.25">
      <c r="A185" s="1">
        <v>43649</v>
      </c>
      <c r="B185">
        <v>0.38789535800000002</v>
      </c>
      <c r="C185">
        <v>17.8</v>
      </c>
      <c r="D185">
        <f t="shared" si="4"/>
        <v>95.913577432413803</v>
      </c>
      <c r="E185">
        <f t="shared" si="5"/>
        <v>50.798776083680004</v>
      </c>
      <c r="F185">
        <v>33</v>
      </c>
      <c r="G185">
        <v>26</v>
      </c>
      <c r="H185">
        <v>29.3</v>
      </c>
      <c r="I185">
        <v>42.3</v>
      </c>
      <c r="J185">
        <v>14.58</v>
      </c>
      <c r="K185">
        <v>16.100000000000001</v>
      </c>
      <c r="L185">
        <v>134.13</v>
      </c>
      <c r="N185">
        <v>2.5</v>
      </c>
      <c r="O185">
        <v>62</v>
      </c>
      <c r="P185">
        <v>78.790000000000006</v>
      </c>
      <c r="Q185" t="s">
        <v>7</v>
      </c>
    </row>
    <row r="186" spans="1:17" x14ac:dyDescent="0.25">
      <c r="A186" s="1">
        <v>43650</v>
      </c>
      <c r="B186">
        <v>0.276469823</v>
      </c>
      <c r="C186">
        <v>33.700000000000003</v>
      </c>
      <c r="D186">
        <f t="shared" si="4"/>
        <v>95.307299953925295</v>
      </c>
      <c r="E186">
        <f t="shared" si="5"/>
        <v>36.206488020080002</v>
      </c>
      <c r="F186">
        <v>34.4</v>
      </c>
      <c r="G186">
        <v>28</v>
      </c>
      <c r="H186">
        <v>30.7</v>
      </c>
      <c r="I186">
        <v>44.2</v>
      </c>
      <c r="J186">
        <v>14.96</v>
      </c>
      <c r="K186">
        <v>11.4</v>
      </c>
      <c r="L186">
        <v>133.83000000000001</v>
      </c>
      <c r="N186">
        <v>2.7</v>
      </c>
      <c r="O186">
        <v>74.8</v>
      </c>
      <c r="P186">
        <v>75.459999999999994</v>
      </c>
      <c r="Q186" t="s">
        <v>7</v>
      </c>
    </row>
    <row r="187" spans="1:17" x14ac:dyDescent="0.25">
      <c r="A187" s="1">
        <v>43678</v>
      </c>
      <c r="B187">
        <v>0.50514288100000004</v>
      </c>
      <c r="C187">
        <v>27.7</v>
      </c>
      <c r="D187">
        <f t="shared" si="4"/>
        <v>96.551532929809099</v>
      </c>
      <c r="E187">
        <f t="shared" si="5"/>
        <v>66.153511695760017</v>
      </c>
      <c r="F187">
        <v>33</v>
      </c>
      <c r="G187">
        <v>27.6</v>
      </c>
      <c r="H187">
        <v>30</v>
      </c>
      <c r="I187">
        <v>43.8</v>
      </c>
      <c r="J187">
        <v>28.8</v>
      </c>
      <c r="K187">
        <v>11.4</v>
      </c>
      <c r="L187">
        <v>141.91</v>
      </c>
      <c r="N187">
        <v>2.6</v>
      </c>
      <c r="O187">
        <v>67.099999999999994</v>
      </c>
      <c r="P187">
        <v>77.819999999999993</v>
      </c>
      <c r="Q187" t="s">
        <v>7</v>
      </c>
    </row>
    <row r="188" spans="1:17" x14ac:dyDescent="0.25">
      <c r="A188" s="1">
        <v>43679</v>
      </c>
      <c r="B188">
        <v>0.18747912999999999</v>
      </c>
      <c r="C188">
        <v>30.1</v>
      </c>
      <c r="D188">
        <f t="shared" si="4"/>
        <v>94.823092694243002</v>
      </c>
      <c r="E188">
        <f t="shared" si="5"/>
        <v>24.5522668648</v>
      </c>
      <c r="F188">
        <v>33.6</v>
      </c>
      <c r="G188">
        <v>26</v>
      </c>
      <c r="H188">
        <v>30.1</v>
      </c>
      <c r="I188">
        <v>42.3</v>
      </c>
      <c r="J188">
        <v>9.2899999999999991</v>
      </c>
      <c r="K188">
        <v>13.9</v>
      </c>
      <c r="L188">
        <v>143.88</v>
      </c>
      <c r="N188">
        <v>2.6</v>
      </c>
      <c r="O188">
        <v>62.9</v>
      </c>
      <c r="P188">
        <v>76.31</v>
      </c>
      <c r="Q188" t="s">
        <v>7</v>
      </c>
    </row>
    <row r="189" spans="1:17" x14ac:dyDescent="0.25">
      <c r="A189" s="1">
        <v>43680</v>
      </c>
      <c r="B189">
        <v>0.17100000800000001</v>
      </c>
      <c r="C189">
        <v>21.3</v>
      </c>
      <c r="D189">
        <f t="shared" si="4"/>
        <v>94.733428143528798</v>
      </c>
      <c r="E189">
        <f t="shared" si="5"/>
        <v>22.394161047680001</v>
      </c>
      <c r="F189">
        <v>33</v>
      </c>
      <c r="G189">
        <v>27.6</v>
      </c>
      <c r="H189">
        <v>29.4</v>
      </c>
      <c r="I189">
        <v>43.8</v>
      </c>
      <c r="J189">
        <v>24.7</v>
      </c>
      <c r="K189">
        <v>12.8</v>
      </c>
      <c r="L189">
        <v>115.58</v>
      </c>
      <c r="N189">
        <v>2.5</v>
      </c>
      <c r="O189">
        <v>75.7</v>
      </c>
      <c r="P189">
        <v>82.97</v>
      </c>
      <c r="Q189" t="s">
        <v>8</v>
      </c>
    </row>
    <row r="190" spans="1:17" x14ac:dyDescent="0.25">
      <c r="A190" s="1">
        <v>43681</v>
      </c>
      <c r="B190">
        <v>0.377241616</v>
      </c>
      <c r="C190">
        <v>29.7</v>
      </c>
      <c r="D190">
        <f t="shared" si="4"/>
        <v>95.855609356817595</v>
      </c>
      <c r="E190">
        <f t="shared" si="5"/>
        <v>49.403562031360003</v>
      </c>
      <c r="F190">
        <v>34.1</v>
      </c>
      <c r="G190">
        <v>27.9</v>
      </c>
      <c r="H190">
        <v>30.5</v>
      </c>
      <c r="I190">
        <v>44.3</v>
      </c>
      <c r="J190">
        <v>7</v>
      </c>
      <c r="K190">
        <v>10.3</v>
      </c>
      <c r="L190">
        <v>114.21</v>
      </c>
      <c r="N190">
        <v>2.6</v>
      </c>
      <c r="O190">
        <v>63.4</v>
      </c>
      <c r="P190">
        <v>74.2</v>
      </c>
      <c r="Q190" t="s">
        <v>7</v>
      </c>
    </row>
    <row r="191" spans="1:17" x14ac:dyDescent="0.25">
      <c r="A191" s="1">
        <v>43682</v>
      </c>
      <c r="B191">
        <v>0.227130147</v>
      </c>
      <c r="C191">
        <v>28.2</v>
      </c>
      <c r="D191">
        <f t="shared" si="4"/>
        <v>95.038837842841701</v>
      </c>
      <c r="E191">
        <f t="shared" si="5"/>
        <v>29.744964051120004</v>
      </c>
      <c r="F191">
        <v>36</v>
      </c>
      <c r="G191">
        <v>28.9</v>
      </c>
      <c r="H191">
        <v>31.9</v>
      </c>
      <c r="I191">
        <v>52.5</v>
      </c>
      <c r="J191">
        <v>1</v>
      </c>
      <c r="K191">
        <v>9.1999999999999993</v>
      </c>
      <c r="L191">
        <v>91.96</v>
      </c>
      <c r="N191">
        <v>2.6</v>
      </c>
      <c r="O191">
        <v>55.5</v>
      </c>
      <c r="P191">
        <v>74.319999999999993</v>
      </c>
      <c r="Q191" t="s">
        <v>7</v>
      </c>
    </row>
    <row r="192" spans="1:17" x14ac:dyDescent="0.25">
      <c r="A192" s="1">
        <v>43683</v>
      </c>
      <c r="B192">
        <v>0.247820073</v>
      </c>
      <c r="C192">
        <v>26.4</v>
      </c>
      <c r="D192">
        <f t="shared" si="4"/>
        <v>95.151413799200299</v>
      </c>
      <c r="E192">
        <f t="shared" si="5"/>
        <v>32.454516760080004</v>
      </c>
      <c r="F192">
        <v>35.1</v>
      </c>
      <c r="G192">
        <v>28</v>
      </c>
      <c r="H192">
        <v>31.7</v>
      </c>
      <c r="I192">
        <v>49.5</v>
      </c>
      <c r="J192">
        <v>29.07</v>
      </c>
      <c r="K192">
        <v>12.8</v>
      </c>
      <c r="L192">
        <v>137.58000000000001</v>
      </c>
      <c r="N192">
        <v>2.6</v>
      </c>
      <c r="O192">
        <v>74.8</v>
      </c>
      <c r="P192">
        <v>72.849999999999994</v>
      </c>
      <c r="Q192" t="s">
        <v>7</v>
      </c>
    </row>
    <row r="193" spans="1:17" x14ac:dyDescent="0.25">
      <c r="A193" s="1">
        <v>43684</v>
      </c>
      <c r="B193">
        <v>0.213472247</v>
      </c>
      <c r="C193">
        <v>10.5</v>
      </c>
      <c r="D193">
        <f t="shared" si="4"/>
        <v>94.964523843151696</v>
      </c>
      <c r="E193">
        <f t="shared" si="5"/>
        <v>27.956325467120003</v>
      </c>
      <c r="F193">
        <v>33.1</v>
      </c>
      <c r="G193">
        <v>27</v>
      </c>
      <c r="H193">
        <v>29.5</v>
      </c>
      <c r="I193">
        <v>39.4</v>
      </c>
      <c r="J193">
        <v>27.3</v>
      </c>
      <c r="K193">
        <v>23</v>
      </c>
      <c r="L193">
        <v>113.38</v>
      </c>
      <c r="N193">
        <v>2.6</v>
      </c>
      <c r="O193">
        <v>78.3</v>
      </c>
      <c r="P193">
        <v>74.010000000000005</v>
      </c>
      <c r="Q193" t="s">
        <v>8</v>
      </c>
    </row>
    <row r="194" spans="1:17" x14ac:dyDescent="0.25">
      <c r="A194" s="1">
        <v>43685</v>
      </c>
      <c r="B194">
        <v>0.59600002799999996</v>
      </c>
      <c r="C194">
        <v>16</v>
      </c>
      <c r="D194">
        <f t="shared" si="4"/>
        <v>97.045895752350802</v>
      </c>
      <c r="E194">
        <f t="shared" si="5"/>
        <v>78.052163666880006</v>
      </c>
      <c r="F194">
        <v>30</v>
      </c>
      <c r="G194">
        <v>26</v>
      </c>
      <c r="H194">
        <v>27.3</v>
      </c>
      <c r="I194">
        <v>38.799999999999997</v>
      </c>
      <c r="J194">
        <v>115.35</v>
      </c>
      <c r="K194">
        <v>17.2</v>
      </c>
      <c r="L194">
        <v>127.58</v>
      </c>
      <c r="N194">
        <v>2</v>
      </c>
      <c r="O194">
        <v>88.6</v>
      </c>
      <c r="P194">
        <v>90.79</v>
      </c>
      <c r="Q194" t="s">
        <v>8</v>
      </c>
    </row>
    <row r="195" spans="1:17" x14ac:dyDescent="0.25">
      <c r="A195" s="1">
        <v>43694</v>
      </c>
      <c r="B195">
        <v>1.3031480499999999</v>
      </c>
      <c r="C195">
        <v>21.3</v>
      </c>
      <c r="D195">
        <f t="shared" ref="D195:D242" si="6">(5.4411*B195)+93.803</f>
        <v>100.893558854855</v>
      </c>
      <c r="E195">
        <f t="shared" ref="E195:E242" si="7">(130.96*B195)</f>
        <v>170.66026862799998</v>
      </c>
      <c r="F195">
        <v>33</v>
      </c>
      <c r="G195">
        <v>27</v>
      </c>
      <c r="H195">
        <v>29.6</v>
      </c>
      <c r="I195">
        <v>43.8</v>
      </c>
      <c r="J195">
        <v>24.66</v>
      </c>
      <c r="K195">
        <v>11.4</v>
      </c>
      <c r="L195">
        <v>167.88</v>
      </c>
      <c r="N195">
        <v>2.4</v>
      </c>
      <c r="O195">
        <v>75.8</v>
      </c>
      <c r="P195">
        <v>80.33</v>
      </c>
      <c r="Q195" t="s">
        <v>8</v>
      </c>
    </row>
    <row r="196" spans="1:17" x14ac:dyDescent="0.25">
      <c r="A196" s="1">
        <v>43695</v>
      </c>
      <c r="B196">
        <v>0.47866668899999998</v>
      </c>
      <c r="C196">
        <v>16.100000000000001</v>
      </c>
      <c r="D196">
        <f t="shared" si="6"/>
        <v>96.407473321517898</v>
      </c>
      <c r="E196">
        <f t="shared" si="7"/>
        <v>62.686189591439998</v>
      </c>
      <c r="F196">
        <v>32</v>
      </c>
      <c r="G196">
        <v>27.2</v>
      </c>
      <c r="H196">
        <v>29.8</v>
      </c>
      <c r="I196">
        <v>38.200000000000003</v>
      </c>
      <c r="J196">
        <v>1</v>
      </c>
      <c r="K196">
        <v>18.3</v>
      </c>
      <c r="L196">
        <v>164.58</v>
      </c>
      <c r="N196">
        <v>2.7</v>
      </c>
      <c r="O196">
        <v>66.599999999999994</v>
      </c>
      <c r="P196">
        <v>73.88</v>
      </c>
      <c r="Q196" t="s">
        <v>7</v>
      </c>
    </row>
    <row r="197" spans="1:17" x14ac:dyDescent="0.25">
      <c r="A197" s="1">
        <v>43696</v>
      </c>
      <c r="B197">
        <v>0.45743094299999998</v>
      </c>
      <c r="C197">
        <v>30.2</v>
      </c>
      <c r="D197">
        <f t="shared" si="6"/>
        <v>96.291927503957297</v>
      </c>
      <c r="E197">
        <f t="shared" si="7"/>
        <v>59.905156295280001</v>
      </c>
      <c r="F197">
        <v>34.6</v>
      </c>
      <c r="G197">
        <v>27.5</v>
      </c>
      <c r="H197">
        <v>30.7</v>
      </c>
      <c r="I197">
        <v>40.1</v>
      </c>
      <c r="J197">
        <v>1</v>
      </c>
      <c r="K197">
        <v>11.4</v>
      </c>
      <c r="L197">
        <v>165.79</v>
      </c>
      <c r="N197">
        <v>2.6</v>
      </c>
      <c r="O197">
        <v>50.3</v>
      </c>
      <c r="P197">
        <v>71.27</v>
      </c>
      <c r="Q197" t="s">
        <v>7</v>
      </c>
    </row>
    <row r="198" spans="1:17" x14ac:dyDescent="0.25">
      <c r="A198" s="1">
        <v>43697</v>
      </c>
      <c r="B198">
        <v>0.54100002599999997</v>
      </c>
      <c r="C198">
        <v>21.3</v>
      </c>
      <c r="D198">
        <f t="shared" si="6"/>
        <v>96.746635241468596</v>
      </c>
      <c r="E198">
        <f t="shared" si="7"/>
        <v>70.849363404960002</v>
      </c>
      <c r="F198">
        <v>34</v>
      </c>
      <c r="G198">
        <v>28.2</v>
      </c>
      <c r="H198">
        <v>30.9</v>
      </c>
      <c r="I198">
        <v>43.5</v>
      </c>
      <c r="J198">
        <v>1</v>
      </c>
      <c r="K198">
        <v>8.1</v>
      </c>
      <c r="L198">
        <v>191.29</v>
      </c>
      <c r="N198">
        <v>2.6</v>
      </c>
      <c r="O198">
        <v>65.099999999999994</v>
      </c>
      <c r="P198">
        <v>72.89</v>
      </c>
      <c r="Q198" t="s">
        <v>7</v>
      </c>
    </row>
    <row r="199" spans="1:17" x14ac:dyDescent="0.25">
      <c r="A199" s="1">
        <v>43698</v>
      </c>
      <c r="B199">
        <v>0.80100003799999997</v>
      </c>
      <c r="C199">
        <v>39.200000000000003</v>
      </c>
      <c r="D199">
        <f t="shared" si="6"/>
        <v>98.161321306761792</v>
      </c>
      <c r="E199">
        <f t="shared" si="7"/>
        <v>104.89896497648</v>
      </c>
      <c r="F199">
        <v>35</v>
      </c>
      <c r="G199">
        <v>27.8</v>
      </c>
      <c r="H199">
        <v>31.6</v>
      </c>
      <c r="I199">
        <v>44.2</v>
      </c>
      <c r="J199">
        <v>1</v>
      </c>
      <c r="K199">
        <v>6.9</v>
      </c>
      <c r="L199">
        <v>158.46</v>
      </c>
      <c r="N199">
        <v>2.6</v>
      </c>
      <c r="O199">
        <v>59.4</v>
      </c>
      <c r="P199">
        <v>70.930000000000007</v>
      </c>
      <c r="Q199" t="s">
        <v>7</v>
      </c>
    </row>
    <row r="200" spans="1:17" x14ac:dyDescent="0.25">
      <c r="A200" s="1">
        <v>43699</v>
      </c>
      <c r="B200">
        <v>0.65497281500000004</v>
      </c>
      <c r="C200">
        <v>45.9</v>
      </c>
      <c r="D200">
        <f t="shared" si="6"/>
        <v>97.366772583696502</v>
      </c>
      <c r="E200">
        <f t="shared" si="7"/>
        <v>85.775239852400006</v>
      </c>
      <c r="F200">
        <v>35</v>
      </c>
      <c r="G200">
        <v>27.1</v>
      </c>
      <c r="H200">
        <v>30.2</v>
      </c>
      <c r="I200">
        <v>46.8</v>
      </c>
      <c r="J200">
        <v>4.5599999999999996</v>
      </c>
      <c r="K200">
        <v>13.9</v>
      </c>
      <c r="L200">
        <v>164.74</v>
      </c>
      <c r="N200">
        <v>2.6</v>
      </c>
      <c r="O200">
        <v>74.400000000000006</v>
      </c>
      <c r="P200">
        <v>77.63</v>
      </c>
      <c r="Q200" t="s">
        <v>7</v>
      </c>
    </row>
    <row r="201" spans="1:17" x14ac:dyDescent="0.25">
      <c r="A201" s="1">
        <v>43701</v>
      </c>
      <c r="B201">
        <v>0.118021057</v>
      </c>
      <c r="C201">
        <v>14.4</v>
      </c>
      <c r="D201">
        <f t="shared" si="6"/>
        <v>94.44516437324269</v>
      </c>
      <c r="E201">
        <f t="shared" si="7"/>
        <v>15.45603762472</v>
      </c>
      <c r="F201">
        <v>31.9</v>
      </c>
      <c r="G201">
        <v>26</v>
      </c>
      <c r="H201">
        <v>28.5</v>
      </c>
      <c r="I201">
        <v>40</v>
      </c>
      <c r="J201">
        <v>17.350000000000001</v>
      </c>
      <c r="K201">
        <v>13.9</v>
      </c>
      <c r="L201">
        <v>102.5</v>
      </c>
      <c r="N201">
        <v>2.5</v>
      </c>
      <c r="O201">
        <v>81</v>
      </c>
      <c r="P201">
        <v>82.85</v>
      </c>
      <c r="Q201" t="s">
        <v>8</v>
      </c>
    </row>
    <row r="202" spans="1:17" x14ac:dyDescent="0.25">
      <c r="A202" s="1">
        <v>43702</v>
      </c>
      <c r="B202">
        <v>0.17536368299999999</v>
      </c>
      <c r="C202">
        <v>23.6</v>
      </c>
      <c r="D202">
        <f t="shared" si="6"/>
        <v>94.7571713355713</v>
      </c>
      <c r="E202">
        <f t="shared" si="7"/>
        <v>22.96562792568</v>
      </c>
      <c r="F202">
        <v>34</v>
      </c>
      <c r="G202">
        <v>26</v>
      </c>
      <c r="H202">
        <v>30.1</v>
      </c>
      <c r="I202">
        <v>45.3</v>
      </c>
      <c r="J202">
        <v>10</v>
      </c>
      <c r="K202">
        <v>11.4</v>
      </c>
      <c r="L202">
        <v>115.63</v>
      </c>
      <c r="N202">
        <v>2.6</v>
      </c>
      <c r="O202">
        <v>66.7</v>
      </c>
      <c r="P202">
        <v>74.5</v>
      </c>
      <c r="Q202" t="s">
        <v>7</v>
      </c>
    </row>
    <row r="203" spans="1:17" x14ac:dyDescent="0.25">
      <c r="A203" s="1">
        <v>43703</v>
      </c>
      <c r="B203">
        <v>0.32530501899999997</v>
      </c>
      <c r="C203">
        <v>38.200000000000003</v>
      </c>
      <c r="D203">
        <f t="shared" si="6"/>
        <v>95.5730171388809</v>
      </c>
      <c r="E203">
        <f t="shared" si="7"/>
        <v>42.601945288239996</v>
      </c>
      <c r="F203">
        <v>34.200000000000003</v>
      </c>
      <c r="G203">
        <v>28</v>
      </c>
      <c r="H203">
        <v>30.8</v>
      </c>
      <c r="I203">
        <v>42</v>
      </c>
      <c r="J203">
        <v>19</v>
      </c>
      <c r="K203">
        <v>11.4</v>
      </c>
      <c r="L203">
        <v>136.96</v>
      </c>
      <c r="N203">
        <v>2.7</v>
      </c>
      <c r="O203">
        <v>46.7</v>
      </c>
      <c r="P203">
        <v>70.760000000000005</v>
      </c>
      <c r="Q203" t="s">
        <v>7</v>
      </c>
    </row>
    <row r="204" spans="1:17" x14ac:dyDescent="0.25">
      <c r="A204" s="1">
        <v>43704</v>
      </c>
      <c r="B204">
        <v>0.34620504499999999</v>
      </c>
      <c r="C204">
        <v>24.4</v>
      </c>
      <c r="D204">
        <f t="shared" si="6"/>
        <v>95.686736270349499</v>
      </c>
      <c r="E204">
        <f t="shared" si="7"/>
        <v>45.339012693200004</v>
      </c>
      <c r="F204">
        <v>34</v>
      </c>
      <c r="G204">
        <v>27</v>
      </c>
      <c r="H204">
        <v>30.7</v>
      </c>
      <c r="I204">
        <v>43.8</v>
      </c>
      <c r="J204">
        <v>0.5</v>
      </c>
      <c r="K204">
        <v>15</v>
      </c>
      <c r="L204">
        <v>128</v>
      </c>
      <c r="N204">
        <v>2.6</v>
      </c>
      <c r="O204">
        <v>45.4</v>
      </c>
      <c r="P204">
        <v>72.97</v>
      </c>
      <c r="Q204" t="s">
        <v>7</v>
      </c>
    </row>
    <row r="205" spans="1:17" x14ac:dyDescent="0.25">
      <c r="A205" s="1">
        <v>43706</v>
      </c>
      <c r="B205">
        <v>0.28017449799999999</v>
      </c>
      <c r="C205">
        <v>27.9</v>
      </c>
      <c r="D205">
        <f t="shared" si="6"/>
        <v>95.327457461067794</v>
      </c>
      <c r="E205">
        <f t="shared" si="7"/>
        <v>36.691652258080005</v>
      </c>
      <c r="F205">
        <v>35.1</v>
      </c>
      <c r="G205">
        <v>28.4</v>
      </c>
      <c r="H205">
        <v>31.7</v>
      </c>
      <c r="I205">
        <v>40.799999999999997</v>
      </c>
      <c r="J205">
        <v>0</v>
      </c>
      <c r="K205">
        <v>11.4</v>
      </c>
      <c r="L205">
        <v>137.65</v>
      </c>
      <c r="N205">
        <v>2.6</v>
      </c>
      <c r="O205">
        <v>46.5</v>
      </c>
      <c r="P205">
        <v>66</v>
      </c>
      <c r="Q205" t="s">
        <v>5</v>
      </c>
    </row>
    <row r="206" spans="1:17" x14ac:dyDescent="0.25">
      <c r="A206" s="1">
        <v>43707</v>
      </c>
      <c r="B206">
        <v>0.40400001899999999</v>
      </c>
      <c r="C206">
        <v>31.5</v>
      </c>
      <c r="D206">
        <f t="shared" si="6"/>
        <v>96.00120450338089</v>
      </c>
      <c r="E206">
        <f t="shared" si="7"/>
        <v>52.90784248824</v>
      </c>
      <c r="F206">
        <v>36.1</v>
      </c>
      <c r="G206">
        <v>28.2</v>
      </c>
      <c r="H206">
        <v>31.7</v>
      </c>
      <c r="I206">
        <v>46.4</v>
      </c>
      <c r="J206">
        <v>0</v>
      </c>
      <c r="K206">
        <v>8.1</v>
      </c>
      <c r="L206">
        <v>207.48</v>
      </c>
      <c r="N206">
        <v>2.6</v>
      </c>
      <c r="O206">
        <v>50.7</v>
      </c>
      <c r="P206">
        <v>69.09</v>
      </c>
      <c r="Q206" t="s">
        <v>5</v>
      </c>
    </row>
    <row r="207" spans="1:17" x14ac:dyDescent="0.25">
      <c r="A207" s="1">
        <v>43708</v>
      </c>
      <c r="B207">
        <v>0.49819858500000003</v>
      </c>
      <c r="C207">
        <v>33.299999999999997</v>
      </c>
      <c r="D207">
        <f t="shared" si="6"/>
        <v>96.51374832084349</v>
      </c>
      <c r="E207">
        <f t="shared" si="7"/>
        <v>65.244086691600003</v>
      </c>
      <c r="F207">
        <v>33</v>
      </c>
      <c r="G207">
        <v>29</v>
      </c>
      <c r="H207">
        <v>30.3</v>
      </c>
      <c r="I207">
        <v>42.2</v>
      </c>
      <c r="J207">
        <v>0.41</v>
      </c>
      <c r="K207">
        <v>10.3</v>
      </c>
      <c r="L207">
        <v>226.08</v>
      </c>
      <c r="N207">
        <v>2.6</v>
      </c>
      <c r="O207">
        <v>67.7</v>
      </c>
      <c r="P207">
        <v>77.62</v>
      </c>
      <c r="Q207" t="s">
        <v>7</v>
      </c>
    </row>
    <row r="208" spans="1:17" x14ac:dyDescent="0.25">
      <c r="A208" s="1">
        <v>43709</v>
      </c>
      <c r="B208">
        <v>0.27669683299999998</v>
      </c>
      <c r="C208">
        <v>44.7</v>
      </c>
      <c r="D208">
        <f t="shared" si="6"/>
        <v>95.308535138036291</v>
      </c>
      <c r="E208">
        <f t="shared" si="7"/>
        <v>36.236217249679996</v>
      </c>
      <c r="F208">
        <v>36</v>
      </c>
      <c r="G208">
        <v>28</v>
      </c>
      <c r="H208">
        <v>31.8</v>
      </c>
      <c r="I208">
        <v>45.3</v>
      </c>
      <c r="J208">
        <v>2</v>
      </c>
      <c r="K208">
        <v>9.1999999999999993</v>
      </c>
      <c r="L208">
        <v>184.21</v>
      </c>
      <c r="N208">
        <v>2.6</v>
      </c>
      <c r="O208">
        <v>52.7</v>
      </c>
      <c r="P208">
        <v>71.53</v>
      </c>
      <c r="Q208" t="s">
        <v>7</v>
      </c>
    </row>
    <row r="209" spans="1:17" x14ac:dyDescent="0.25">
      <c r="A209" s="1">
        <v>43710</v>
      </c>
      <c r="B209">
        <v>0.22419208099999999</v>
      </c>
      <c r="C209">
        <v>111</v>
      </c>
      <c r="D209">
        <f t="shared" si="6"/>
        <v>95.022851531929092</v>
      </c>
      <c r="E209">
        <f t="shared" si="7"/>
        <v>29.360194927759999</v>
      </c>
      <c r="F209">
        <v>33.700000000000003</v>
      </c>
      <c r="G209">
        <v>25</v>
      </c>
      <c r="H209">
        <v>29.6</v>
      </c>
      <c r="I209">
        <v>40.700000000000003</v>
      </c>
      <c r="J209">
        <v>41.7</v>
      </c>
      <c r="K209">
        <v>11.4</v>
      </c>
      <c r="L209">
        <v>127.96</v>
      </c>
      <c r="N209">
        <v>2.5</v>
      </c>
      <c r="O209">
        <v>73.900000000000006</v>
      </c>
      <c r="P209">
        <v>76.319999999999993</v>
      </c>
      <c r="Q209" t="s">
        <v>7</v>
      </c>
    </row>
    <row r="210" spans="1:17" x14ac:dyDescent="0.25">
      <c r="A210" s="1">
        <v>43711</v>
      </c>
      <c r="B210">
        <v>0.23627885300000001</v>
      </c>
      <c r="C210">
        <v>88</v>
      </c>
      <c r="D210">
        <f t="shared" si="6"/>
        <v>95.088616867058292</v>
      </c>
      <c r="E210">
        <f t="shared" si="7"/>
        <v>30.943078588880002</v>
      </c>
      <c r="F210">
        <v>34.1</v>
      </c>
      <c r="G210">
        <v>27</v>
      </c>
      <c r="H210">
        <v>30.2</v>
      </c>
      <c r="I210">
        <v>42.3</v>
      </c>
      <c r="J210">
        <v>1.3</v>
      </c>
      <c r="K210">
        <v>15</v>
      </c>
      <c r="L210">
        <v>111.25</v>
      </c>
      <c r="N210">
        <v>2.6</v>
      </c>
      <c r="O210">
        <v>75.099999999999994</v>
      </c>
      <c r="P210">
        <v>73.41</v>
      </c>
      <c r="Q210" t="s">
        <v>8</v>
      </c>
    </row>
    <row r="211" spans="1:17" x14ac:dyDescent="0.25">
      <c r="A211" s="1">
        <v>43712</v>
      </c>
      <c r="B211">
        <v>0.27900001299999999</v>
      </c>
      <c r="C211">
        <v>52</v>
      </c>
      <c r="D211">
        <f t="shared" si="6"/>
        <v>95.321066970734293</v>
      </c>
      <c r="E211">
        <f t="shared" si="7"/>
        <v>36.537841702480002</v>
      </c>
      <c r="F211">
        <v>33.1</v>
      </c>
      <c r="G211">
        <v>28.4</v>
      </c>
      <c r="H211">
        <v>30.4</v>
      </c>
      <c r="I211">
        <v>43.8</v>
      </c>
      <c r="J211">
        <v>10.8</v>
      </c>
      <c r="K211">
        <v>17.2</v>
      </c>
      <c r="L211">
        <v>113.67</v>
      </c>
      <c r="N211">
        <v>2.6</v>
      </c>
      <c r="O211">
        <v>71.400000000000006</v>
      </c>
      <c r="P211">
        <v>73.569999999999993</v>
      </c>
      <c r="Q211" t="s">
        <v>7</v>
      </c>
    </row>
    <row r="212" spans="1:17" x14ac:dyDescent="0.25">
      <c r="A212" s="1">
        <v>43714</v>
      </c>
      <c r="B212">
        <v>0.14513923200000001</v>
      </c>
      <c r="C212">
        <v>79</v>
      </c>
      <c r="D212">
        <f t="shared" si="6"/>
        <v>94.5927170752352</v>
      </c>
      <c r="E212">
        <f t="shared" si="7"/>
        <v>19.007433822720003</v>
      </c>
      <c r="F212">
        <v>32.9</v>
      </c>
      <c r="G212">
        <v>27.4</v>
      </c>
      <c r="H212">
        <v>29.9</v>
      </c>
      <c r="I212">
        <v>40.5</v>
      </c>
      <c r="J212">
        <v>8.6999999999999993</v>
      </c>
      <c r="K212">
        <v>18.3</v>
      </c>
      <c r="L212">
        <v>120.5</v>
      </c>
      <c r="N212">
        <v>2.7</v>
      </c>
      <c r="O212">
        <v>58.1</v>
      </c>
      <c r="P212">
        <v>75.47</v>
      </c>
      <c r="Q212" t="s">
        <v>7</v>
      </c>
    </row>
    <row r="213" spans="1:17" x14ac:dyDescent="0.25">
      <c r="A213" s="1">
        <v>43715</v>
      </c>
      <c r="B213">
        <v>0.19872627200000001</v>
      </c>
      <c r="C213">
        <v>18.41</v>
      </c>
      <c r="D213">
        <f t="shared" si="6"/>
        <v>94.884289518579195</v>
      </c>
      <c r="E213">
        <f t="shared" si="7"/>
        <v>26.025192581120002</v>
      </c>
      <c r="F213">
        <v>31.2</v>
      </c>
      <c r="G213">
        <v>27.4</v>
      </c>
      <c r="H213">
        <v>29.1</v>
      </c>
      <c r="I213">
        <v>39.5</v>
      </c>
      <c r="J213">
        <v>4.54</v>
      </c>
      <c r="K213">
        <v>13.9</v>
      </c>
      <c r="L213">
        <v>129.13</v>
      </c>
      <c r="N213">
        <v>2.6</v>
      </c>
      <c r="O213">
        <v>75.2</v>
      </c>
      <c r="P213">
        <v>81.739999999999995</v>
      </c>
      <c r="Q213" t="s">
        <v>8</v>
      </c>
    </row>
    <row r="214" spans="1:17" x14ac:dyDescent="0.25">
      <c r="A214" s="1">
        <v>43719</v>
      </c>
      <c r="B214">
        <v>0.43000001999999998</v>
      </c>
      <c r="C214">
        <v>22.41</v>
      </c>
      <c r="D214">
        <f t="shared" si="6"/>
        <v>96.142673108821995</v>
      </c>
      <c r="E214">
        <f t="shared" si="7"/>
        <v>56.312802619199999</v>
      </c>
      <c r="F214">
        <v>33</v>
      </c>
      <c r="G214">
        <v>27.6</v>
      </c>
      <c r="H214">
        <v>29.8</v>
      </c>
      <c r="I214">
        <v>42.3</v>
      </c>
      <c r="J214">
        <v>6.11</v>
      </c>
      <c r="K214">
        <v>13.9</v>
      </c>
      <c r="L214">
        <v>136.66999999999999</v>
      </c>
      <c r="N214">
        <v>2.6</v>
      </c>
      <c r="O214">
        <v>71.2</v>
      </c>
      <c r="P214">
        <v>78.459999999999994</v>
      </c>
      <c r="Q214" t="s">
        <v>7</v>
      </c>
    </row>
    <row r="215" spans="1:17" x14ac:dyDescent="0.25">
      <c r="A215" s="1">
        <v>43723</v>
      </c>
      <c r="B215">
        <v>0.30281110900000002</v>
      </c>
      <c r="C215">
        <v>29.3</v>
      </c>
      <c r="D215">
        <f t="shared" si="6"/>
        <v>95.450625525179902</v>
      </c>
      <c r="E215">
        <f t="shared" si="7"/>
        <v>39.656142834640008</v>
      </c>
      <c r="F215">
        <v>34.200000000000003</v>
      </c>
      <c r="G215">
        <v>27.4</v>
      </c>
      <c r="H215">
        <v>30.6</v>
      </c>
      <c r="I215">
        <v>41.3</v>
      </c>
      <c r="J215">
        <v>5</v>
      </c>
      <c r="K215">
        <v>9.1999999999999993</v>
      </c>
      <c r="L215">
        <v>184.58</v>
      </c>
      <c r="N215">
        <v>2.6</v>
      </c>
      <c r="O215">
        <v>57</v>
      </c>
      <c r="P215">
        <v>72.13</v>
      </c>
      <c r="Q215" t="s">
        <v>7</v>
      </c>
    </row>
    <row r="216" spans="1:17" x14ac:dyDescent="0.25">
      <c r="A216" s="1">
        <v>43724</v>
      </c>
      <c r="B216">
        <v>0.107128902</v>
      </c>
      <c r="C216">
        <v>33.9</v>
      </c>
      <c r="D216">
        <f t="shared" si="6"/>
        <v>94.385899068672202</v>
      </c>
      <c r="E216">
        <f t="shared" si="7"/>
        <v>14.02960100592</v>
      </c>
      <c r="F216">
        <v>34</v>
      </c>
      <c r="G216">
        <v>26</v>
      </c>
      <c r="H216">
        <v>29.8</v>
      </c>
      <c r="I216">
        <v>42</v>
      </c>
      <c r="J216">
        <v>1.2</v>
      </c>
      <c r="K216">
        <v>9.1999999999999993</v>
      </c>
      <c r="L216">
        <v>172.92</v>
      </c>
      <c r="N216">
        <v>2.5</v>
      </c>
      <c r="O216">
        <v>77.3</v>
      </c>
      <c r="P216">
        <v>78.19</v>
      </c>
      <c r="Q216" t="s">
        <v>8</v>
      </c>
    </row>
    <row r="217" spans="1:17" x14ac:dyDescent="0.25">
      <c r="A217" s="1">
        <v>43726</v>
      </c>
      <c r="B217">
        <v>0.22415861300000001</v>
      </c>
      <c r="C217">
        <v>55</v>
      </c>
      <c r="D217">
        <f t="shared" si="6"/>
        <v>95.022669429194295</v>
      </c>
      <c r="E217">
        <f t="shared" si="7"/>
        <v>29.355811958480004</v>
      </c>
      <c r="F217">
        <v>35</v>
      </c>
      <c r="G217">
        <v>27.6</v>
      </c>
      <c r="H217">
        <v>30.8</v>
      </c>
      <c r="I217">
        <v>43.5</v>
      </c>
      <c r="J217">
        <v>0</v>
      </c>
      <c r="K217">
        <v>9.1999999999999993</v>
      </c>
      <c r="L217">
        <v>86.38</v>
      </c>
      <c r="N217">
        <v>2.5</v>
      </c>
      <c r="O217">
        <v>38.4</v>
      </c>
      <c r="P217">
        <v>72.5</v>
      </c>
      <c r="Q217" t="s">
        <v>5</v>
      </c>
    </row>
    <row r="218" spans="1:17" x14ac:dyDescent="0.25">
      <c r="A218" s="1">
        <v>43727</v>
      </c>
      <c r="B218">
        <v>0.32211461400000002</v>
      </c>
      <c r="C218">
        <v>75.3</v>
      </c>
      <c r="D218">
        <f t="shared" si="6"/>
        <v>95.555657826235404</v>
      </c>
      <c r="E218">
        <f t="shared" si="7"/>
        <v>42.184129849440005</v>
      </c>
      <c r="F218">
        <v>36</v>
      </c>
      <c r="G218">
        <v>27.2</v>
      </c>
      <c r="H218">
        <v>31.2</v>
      </c>
      <c r="I218">
        <v>47.3</v>
      </c>
      <c r="J218">
        <v>0</v>
      </c>
      <c r="K218">
        <v>6.9</v>
      </c>
      <c r="L218">
        <v>184.63</v>
      </c>
      <c r="N218">
        <v>2.6</v>
      </c>
      <c r="O218">
        <v>52.3</v>
      </c>
      <c r="P218">
        <v>70.83</v>
      </c>
      <c r="Q218" t="s">
        <v>5</v>
      </c>
    </row>
    <row r="219" spans="1:17" x14ac:dyDescent="0.25">
      <c r="A219" s="1">
        <v>43728</v>
      </c>
      <c r="B219">
        <v>0.29608018899999999</v>
      </c>
      <c r="C219">
        <v>57.8</v>
      </c>
      <c r="D219">
        <f t="shared" si="6"/>
        <v>95.414001916367894</v>
      </c>
      <c r="E219">
        <f t="shared" si="7"/>
        <v>38.774661551440005</v>
      </c>
      <c r="F219">
        <v>35</v>
      </c>
      <c r="G219">
        <v>28</v>
      </c>
      <c r="H219">
        <v>30.4</v>
      </c>
      <c r="I219">
        <v>43.5</v>
      </c>
      <c r="J219">
        <v>16.8</v>
      </c>
      <c r="K219">
        <v>13.9</v>
      </c>
      <c r="L219">
        <v>215.46</v>
      </c>
      <c r="N219">
        <v>2.6</v>
      </c>
      <c r="O219">
        <v>54.5</v>
      </c>
      <c r="P219">
        <v>72.95</v>
      </c>
      <c r="Q219" t="s">
        <v>7</v>
      </c>
    </row>
    <row r="220" spans="1:17" x14ac:dyDescent="0.25">
      <c r="A220" s="1">
        <v>43729</v>
      </c>
      <c r="B220">
        <v>0.36816917599999999</v>
      </c>
      <c r="C220">
        <v>47.2</v>
      </c>
      <c r="D220">
        <f t="shared" si="6"/>
        <v>95.806245303533601</v>
      </c>
      <c r="E220">
        <f t="shared" si="7"/>
        <v>48.215435288960002</v>
      </c>
      <c r="F220">
        <v>35</v>
      </c>
      <c r="G220">
        <v>28</v>
      </c>
      <c r="H220">
        <v>30</v>
      </c>
      <c r="I220">
        <v>43.5</v>
      </c>
      <c r="J220">
        <v>5.49</v>
      </c>
      <c r="K220">
        <v>11.4</v>
      </c>
      <c r="L220">
        <v>225.57</v>
      </c>
      <c r="N220">
        <v>2.6</v>
      </c>
      <c r="O220">
        <v>60.3</v>
      </c>
      <c r="P220">
        <v>76.3</v>
      </c>
      <c r="Q220" t="s">
        <v>7</v>
      </c>
    </row>
    <row r="221" spans="1:17" x14ac:dyDescent="0.25">
      <c r="A221" s="1">
        <v>43730</v>
      </c>
      <c r="B221">
        <v>0.30522034799999997</v>
      </c>
      <c r="C221">
        <v>46.7</v>
      </c>
      <c r="D221">
        <f t="shared" si="6"/>
        <v>95.463734435502801</v>
      </c>
      <c r="E221">
        <f t="shared" si="7"/>
        <v>39.971656774079996</v>
      </c>
      <c r="F221">
        <v>32.1</v>
      </c>
      <c r="G221">
        <v>26.4</v>
      </c>
      <c r="H221">
        <v>28.7</v>
      </c>
      <c r="I221">
        <v>39.299999999999997</v>
      </c>
      <c r="J221">
        <v>6.4</v>
      </c>
      <c r="K221">
        <v>17.2</v>
      </c>
      <c r="L221">
        <v>97.5</v>
      </c>
      <c r="N221">
        <v>2.6</v>
      </c>
      <c r="O221">
        <v>74.099999999999994</v>
      </c>
      <c r="P221">
        <v>81.569999999999993</v>
      </c>
      <c r="Q221" t="s">
        <v>7</v>
      </c>
    </row>
    <row r="222" spans="1:17" x14ac:dyDescent="0.25">
      <c r="A222" s="1">
        <v>43731</v>
      </c>
      <c r="B222">
        <v>0.233980665</v>
      </c>
      <c r="C222">
        <v>35.700000000000003</v>
      </c>
      <c r="D222">
        <f t="shared" si="6"/>
        <v>95.076112196331493</v>
      </c>
      <c r="E222">
        <f t="shared" si="7"/>
        <v>30.642107888400002</v>
      </c>
      <c r="F222">
        <v>32.9</v>
      </c>
      <c r="G222">
        <v>26</v>
      </c>
      <c r="H222">
        <v>28.1</v>
      </c>
      <c r="I222">
        <v>42.3</v>
      </c>
      <c r="J222">
        <v>51.77</v>
      </c>
      <c r="K222">
        <v>13.9</v>
      </c>
      <c r="L222">
        <v>119.83</v>
      </c>
      <c r="N222">
        <v>2.5</v>
      </c>
      <c r="O222">
        <v>72.900000000000006</v>
      </c>
      <c r="P222">
        <v>83.4</v>
      </c>
      <c r="Q222" t="s">
        <v>7</v>
      </c>
    </row>
    <row r="223" spans="1:17" x14ac:dyDescent="0.25">
      <c r="A223" s="1">
        <v>43733</v>
      </c>
      <c r="B223">
        <v>0.50500002399999999</v>
      </c>
      <c r="C223">
        <v>19.350000000000001</v>
      </c>
      <c r="D223">
        <f t="shared" si="6"/>
        <v>96.550755630586394</v>
      </c>
      <c r="E223">
        <f t="shared" si="7"/>
        <v>66.134803143040003</v>
      </c>
      <c r="F223">
        <v>30</v>
      </c>
      <c r="G223">
        <v>24.5</v>
      </c>
      <c r="H223">
        <v>26.6</v>
      </c>
      <c r="I223">
        <v>36.200000000000003</v>
      </c>
      <c r="J223">
        <v>22.18</v>
      </c>
      <c r="K223">
        <v>9.1999999999999993</v>
      </c>
      <c r="L223">
        <v>93.48</v>
      </c>
      <c r="N223">
        <v>2.5</v>
      </c>
      <c r="O223">
        <v>88.6</v>
      </c>
      <c r="P223">
        <v>86.43</v>
      </c>
      <c r="Q223" t="s">
        <v>8</v>
      </c>
    </row>
    <row r="224" spans="1:17" x14ac:dyDescent="0.25">
      <c r="A224" s="1">
        <v>43735</v>
      </c>
      <c r="B224">
        <v>0.13007822899999999</v>
      </c>
      <c r="C224">
        <v>41.75</v>
      </c>
      <c r="D224">
        <f t="shared" si="6"/>
        <v>94.510768651811901</v>
      </c>
      <c r="E224">
        <f t="shared" si="7"/>
        <v>17.03504486984</v>
      </c>
      <c r="F224">
        <v>32</v>
      </c>
      <c r="G224">
        <v>25.4</v>
      </c>
      <c r="H224">
        <v>28.6</v>
      </c>
      <c r="I224">
        <v>37.799999999999997</v>
      </c>
      <c r="J224">
        <v>2</v>
      </c>
      <c r="K224">
        <v>10.3</v>
      </c>
      <c r="L224">
        <v>209.04</v>
      </c>
      <c r="N224">
        <v>2.6</v>
      </c>
      <c r="O224">
        <v>68.900000000000006</v>
      </c>
      <c r="P224">
        <v>75.55</v>
      </c>
      <c r="Q224" t="s">
        <v>7</v>
      </c>
    </row>
    <row r="225" spans="1:17" x14ac:dyDescent="0.25">
      <c r="A225" s="1">
        <v>43736</v>
      </c>
      <c r="B225">
        <v>0.23838067700000001</v>
      </c>
      <c r="C225">
        <v>38.200000000000003</v>
      </c>
      <c r="D225">
        <f t="shared" si="6"/>
        <v>95.100053101624695</v>
      </c>
      <c r="E225">
        <f t="shared" si="7"/>
        <v>31.218333459920004</v>
      </c>
      <c r="F225">
        <v>30</v>
      </c>
      <c r="G225">
        <v>25.9</v>
      </c>
      <c r="H225">
        <v>27.8</v>
      </c>
      <c r="I225">
        <v>34.5</v>
      </c>
      <c r="J225">
        <v>10.36</v>
      </c>
      <c r="K225">
        <v>9.1999999999999993</v>
      </c>
      <c r="L225">
        <v>159.13</v>
      </c>
      <c r="N225">
        <v>2.5</v>
      </c>
      <c r="O225">
        <v>79.400000000000006</v>
      </c>
      <c r="P225">
        <v>81.14</v>
      </c>
      <c r="Q225" t="s">
        <v>8</v>
      </c>
    </row>
    <row r="226" spans="1:17" x14ac:dyDescent="0.25">
      <c r="A226" s="1">
        <v>43737</v>
      </c>
      <c r="B226">
        <v>0.44371430699999997</v>
      </c>
      <c r="C226">
        <v>28.2</v>
      </c>
      <c r="D226">
        <f t="shared" si="6"/>
        <v>96.217293915817692</v>
      </c>
      <c r="E226">
        <f t="shared" si="7"/>
        <v>58.10882564472</v>
      </c>
      <c r="F226">
        <v>31</v>
      </c>
      <c r="G226">
        <v>24.9</v>
      </c>
      <c r="H226">
        <v>27.2</v>
      </c>
      <c r="I226">
        <v>36.5</v>
      </c>
      <c r="J226">
        <v>18.45</v>
      </c>
      <c r="K226">
        <v>8.1</v>
      </c>
      <c r="L226">
        <v>83.75</v>
      </c>
      <c r="N226">
        <v>2.5</v>
      </c>
      <c r="O226">
        <v>81.2</v>
      </c>
      <c r="P226">
        <v>85.66</v>
      </c>
      <c r="Q226" t="s">
        <v>8</v>
      </c>
    </row>
    <row r="227" spans="1:17" x14ac:dyDescent="0.25">
      <c r="A227" s="1">
        <v>43740</v>
      </c>
      <c r="B227">
        <v>0.27489902500000002</v>
      </c>
      <c r="C227">
        <v>37</v>
      </c>
      <c r="D227">
        <f t="shared" si="6"/>
        <v>95.298753084927498</v>
      </c>
      <c r="E227">
        <f t="shared" si="7"/>
        <v>36.000776314000007</v>
      </c>
      <c r="F227">
        <v>32.6</v>
      </c>
      <c r="G227">
        <v>26</v>
      </c>
      <c r="H227">
        <v>28.8</v>
      </c>
      <c r="I227">
        <v>37.9</v>
      </c>
      <c r="J227">
        <v>18</v>
      </c>
      <c r="K227">
        <v>11.4</v>
      </c>
      <c r="L227">
        <v>185.54</v>
      </c>
      <c r="N227">
        <v>2.5</v>
      </c>
      <c r="O227">
        <v>71.099999999999994</v>
      </c>
      <c r="P227">
        <v>76.599999999999994</v>
      </c>
      <c r="Q227" t="s">
        <v>7</v>
      </c>
    </row>
    <row r="228" spans="1:17" x14ac:dyDescent="0.25">
      <c r="A228" s="1">
        <v>43741</v>
      </c>
      <c r="B228">
        <v>0.66100003100000004</v>
      </c>
      <c r="C228">
        <v>70.900000000000006</v>
      </c>
      <c r="D228">
        <f t="shared" si="6"/>
        <v>97.399567268674105</v>
      </c>
      <c r="E228">
        <f t="shared" si="7"/>
        <v>86.564564059760016</v>
      </c>
      <c r="F228">
        <v>33</v>
      </c>
      <c r="G228">
        <v>26</v>
      </c>
      <c r="H228">
        <v>28.6</v>
      </c>
      <c r="I228">
        <v>40.6</v>
      </c>
      <c r="J228">
        <v>19.38</v>
      </c>
      <c r="K228">
        <v>11.4</v>
      </c>
      <c r="L228">
        <v>138.08000000000001</v>
      </c>
      <c r="N228">
        <v>2.2999999999999998</v>
      </c>
      <c r="O228">
        <v>58.8</v>
      </c>
      <c r="P228">
        <v>78.67</v>
      </c>
      <c r="Q228" t="s">
        <v>7</v>
      </c>
    </row>
    <row r="229" spans="1:17" x14ac:dyDescent="0.25">
      <c r="A229" s="1">
        <v>43742</v>
      </c>
      <c r="B229">
        <v>0.75127597499999998</v>
      </c>
      <c r="C229">
        <v>50.4</v>
      </c>
      <c r="D229">
        <f t="shared" si="6"/>
        <v>97.890767707572493</v>
      </c>
      <c r="E229">
        <f t="shared" si="7"/>
        <v>98.387101686000008</v>
      </c>
      <c r="F229">
        <v>34</v>
      </c>
      <c r="G229">
        <v>26.4</v>
      </c>
      <c r="H229">
        <v>29.5</v>
      </c>
      <c r="I229">
        <v>45.3</v>
      </c>
      <c r="J229">
        <v>0</v>
      </c>
      <c r="K229">
        <v>6.9</v>
      </c>
      <c r="L229">
        <v>225.42</v>
      </c>
      <c r="N229">
        <v>2.6</v>
      </c>
      <c r="O229">
        <v>46.1</v>
      </c>
      <c r="P229">
        <v>76.11</v>
      </c>
      <c r="Q229" t="s">
        <v>5</v>
      </c>
    </row>
    <row r="230" spans="1:17" x14ac:dyDescent="0.25">
      <c r="A230" s="1">
        <v>43743</v>
      </c>
      <c r="B230">
        <v>0.80900003799999998</v>
      </c>
      <c r="C230">
        <v>55.8</v>
      </c>
      <c r="D230">
        <f t="shared" si="6"/>
        <v>98.204850106761796</v>
      </c>
      <c r="E230">
        <f t="shared" si="7"/>
        <v>105.94664497648</v>
      </c>
      <c r="F230">
        <v>35</v>
      </c>
      <c r="G230">
        <v>26.7</v>
      </c>
      <c r="H230">
        <v>29.6</v>
      </c>
      <c r="I230">
        <v>44.5</v>
      </c>
      <c r="J230">
        <v>0</v>
      </c>
      <c r="K230">
        <v>9.1999999999999993</v>
      </c>
      <c r="L230">
        <v>163.13</v>
      </c>
      <c r="N230">
        <v>2.6</v>
      </c>
      <c r="O230">
        <v>54.2</v>
      </c>
      <c r="P230">
        <v>77.06</v>
      </c>
      <c r="Q230" t="s">
        <v>5</v>
      </c>
    </row>
    <row r="231" spans="1:17" x14ac:dyDescent="0.25">
      <c r="A231" s="1">
        <v>43744</v>
      </c>
      <c r="B231">
        <v>0.58873489999999995</v>
      </c>
      <c r="C231">
        <v>70</v>
      </c>
      <c r="D231">
        <f t="shared" si="6"/>
        <v>97.006365464390001</v>
      </c>
      <c r="E231">
        <f t="shared" si="7"/>
        <v>77.100722504000004</v>
      </c>
      <c r="F231">
        <v>33</v>
      </c>
      <c r="G231">
        <v>26.8</v>
      </c>
      <c r="H231">
        <v>29</v>
      </c>
      <c r="I231">
        <v>42.1</v>
      </c>
      <c r="J231">
        <v>12.81</v>
      </c>
      <c r="K231">
        <v>9.1999999999999993</v>
      </c>
      <c r="L231">
        <v>133</v>
      </c>
      <c r="N231">
        <v>2.6</v>
      </c>
      <c r="O231">
        <v>70.099999999999994</v>
      </c>
      <c r="P231">
        <v>79.19</v>
      </c>
      <c r="Q231" t="s">
        <v>7</v>
      </c>
    </row>
    <row r="232" spans="1:17" x14ac:dyDescent="0.25">
      <c r="A232" s="1">
        <v>43745</v>
      </c>
      <c r="B232">
        <v>0.58076943700000005</v>
      </c>
      <c r="C232">
        <v>81.900000000000006</v>
      </c>
      <c r="D232">
        <f t="shared" si="6"/>
        <v>96.963024583660697</v>
      </c>
      <c r="E232">
        <f t="shared" si="7"/>
        <v>76.057565469520014</v>
      </c>
      <c r="F232">
        <v>32</v>
      </c>
      <c r="G232">
        <v>25.9</v>
      </c>
      <c r="H232">
        <v>28.1</v>
      </c>
      <c r="I232">
        <v>42.3</v>
      </c>
      <c r="J232">
        <v>3</v>
      </c>
      <c r="K232">
        <v>8.1</v>
      </c>
      <c r="L232">
        <v>134.21</v>
      </c>
      <c r="N232">
        <v>2.5</v>
      </c>
      <c r="O232">
        <v>61.8</v>
      </c>
      <c r="P232">
        <v>82.57</v>
      </c>
      <c r="Q232" t="s">
        <v>7</v>
      </c>
    </row>
    <row r="233" spans="1:17" x14ac:dyDescent="0.25">
      <c r="A233" s="1">
        <v>43746</v>
      </c>
      <c r="B233">
        <v>0.115553773</v>
      </c>
      <c r="C233">
        <v>49.8</v>
      </c>
      <c r="D233">
        <f t="shared" si="6"/>
        <v>94.431739634270301</v>
      </c>
      <c r="E233">
        <f t="shared" si="7"/>
        <v>15.132922112080001</v>
      </c>
      <c r="F233">
        <v>32</v>
      </c>
      <c r="G233">
        <v>25.8</v>
      </c>
      <c r="H233">
        <v>28.4</v>
      </c>
      <c r="I233">
        <v>37.9</v>
      </c>
      <c r="J233">
        <v>9.6</v>
      </c>
      <c r="K233">
        <v>13.9</v>
      </c>
      <c r="L233">
        <v>91.04</v>
      </c>
      <c r="N233">
        <v>2.4</v>
      </c>
      <c r="O233">
        <v>63.4</v>
      </c>
      <c r="P233">
        <v>78.930000000000007</v>
      </c>
      <c r="Q233" t="s">
        <v>7</v>
      </c>
    </row>
    <row r="234" spans="1:17" x14ac:dyDescent="0.25">
      <c r="A234" s="1">
        <v>43747</v>
      </c>
      <c r="B234">
        <v>0.21691100999999999</v>
      </c>
      <c r="C234">
        <v>32.1</v>
      </c>
      <c r="D234">
        <f t="shared" si="6"/>
        <v>94.983234496511002</v>
      </c>
      <c r="E234">
        <f t="shared" si="7"/>
        <v>28.406665869600001</v>
      </c>
      <c r="F234">
        <v>33</v>
      </c>
      <c r="G234">
        <v>26</v>
      </c>
      <c r="H234">
        <v>28.3</v>
      </c>
      <c r="I234">
        <v>42.3</v>
      </c>
      <c r="J234">
        <v>2.2000000000000002</v>
      </c>
      <c r="K234">
        <v>9.1999999999999993</v>
      </c>
      <c r="L234">
        <v>119.17</v>
      </c>
      <c r="N234">
        <v>2.6</v>
      </c>
      <c r="O234">
        <v>64.099999999999994</v>
      </c>
      <c r="P234">
        <v>78.959999999999994</v>
      </c>
      <c r="Q234" t="s">
        <v>7</v>
      </c>
    </row>
    <row r="235" spans="1:17" x14ac:dyDescent="0.25">
      <c r="A235" s="1">
        <v>43749</v>
      </c>
      <c r="B235">
        <v>0.189574408</v>
      </c>
      <c r="C235">
        <v>23.3</v>
      </c>
      <c r="D235">
        <f t="shared" si="6"/>
        <v>94.834493311368803</v>
      </c>
      <c r="E235">
        <f t="shared" si="7"/>
        <v>24.826664471680001</v>
      </c>
      <c r="F235">
        <v>33</v>
      </c>
      <c r="G235">
        <v>24.8</v>
      </c>
      <c r="H235">
        <v>28.3</v>
      </c>
      <c r="I235">
        <v>39.299999999999997</v>
      </c>
      <c r="J235">
        <v>2.6</v>
      </c>
      <c r="K235">
        <v>6.9</v>
      </c>
      <c r="L235">
        <v>77.25</v>
      </c>
      <c r="N235">
        <v>2.6</v>
      </c>
      <c r="O235">
        <v>51.4</v>
      </c>
      <c r="P235">
        <v>75.510000000000005</v>
      </c>
      <c r="Q235" t="s">
        <v>7</v>
      </c>
    </row>
    <row r="236" spans="1:17" x14ac:dyDescent="0.25">
      <c r="A236" s="1">
        <v>43750</v>
      </c>
      <c r="B236">
        <v>0.53536000500000003</v>
      </c>
      <c r="C236">
        <v>72.8</v>
      </c>
      <c r="D236">
        <f t="shared" si="6"/>
        <v>96.715947323205498</v>
      </c>
      <c r="E236">
        <f t="shared" si="7"/>
        <v>70.110746254800006</v>
      </c>
      <c r="F236">
        <v>33</v>
      </c>
      <c r="G236">
        <v>25.1</v>
      </c>
      <c r="H236">
        <v>29.1</v>
      </c>
      <c r="I236">
        <v>39.200000000000003</v>
      </c>
      <c r="J236">
        <v>0</v>
      </c>
      <c r="K236">
        <v>6.9</v>
      </c>
      <c r="L236">
        <v>101.21</v>
      </c>
      <c r="N236">
        <v>2.7</v>
      </c>
      <c r="O236">
        <v>33.700000000000003</v>
      </c>
      <c r="P236">
        <v>72.900000000000006</v>
      </c>
      <c r="Q236" t="s">
        <v>5</v>
      </c>
    </row>
    <row r="237" spans="1:17" x14ac:dyDescent="0.25">
      <c r="A237" s="1">
        <v>43751</v>
      </c>
      <c r="B237">
        <v>0.40491685199999999</v>
      </c>
      <c r="C237">
        <v>64.400000000000006</v>
      </c>
      <c r="D237">
        <f t="shared" si="6"/>
        <v>96.006193083417202</v>
      </c>
      <c r="E237">
        <f t="shared" si="7"/>
        <v>53.027910937920005</v>
      </c>
      <c r="F237">
        <v>32.9</v>
      </c>
      <c r="G237">
        <v>25.2</v>
      </c>
      <c r="H237">
        <v>29</v>
      </c>
      <c r="I237">
        <v>40.700000000000003</v>
      </c>
      <c r="J237">
        <v>0</v>
      </c>
      <c r="K237">
        <v>9.1999999999999993</v>
      </c>
      <c r="L237">
        <v>184.04</v>
      </c>
      <c r="N237">
        <v>2.5</v>
      </c>
      <c r="O237">
        <v>28.9</v>
      </c>
      <c r="P237">
        <v>71.03</v>
      </c>
      <c r="Q237" t="s">
        <v>5</v>
      </c>
    </row>
    <row r="238" spans="1:17" x14ac:dyDescent="0.25">
      <c r="A238" s="1">
        <v>43752</v>
      </c>
      <c r="B238">
        <v>0.41286687399999999</v>
      </c>
      <c r="C238">
        <v>69.400000000000006</v>
      </c>
      <c r="D238">
        <f t="shared" si="6"/>
        <v>96.049449948121392</v>
      </c>
      <c r="E238">
        <f t="shared" si="7"/>
        <v>54.069045819039999</v>
      </c>
      <c r="F238">
        <v>33</v>
      </c>
      <c r="G238">
        <v>25.2</v>
      </c>
      <c r="H238">
        <v>28.9</v>
      </c>
      <c r="I238">
        <v>38</v>
      </c>
      <c r="J238">
        <v>0</v>
      </c>
      <c r="K238">
        <v>9.1999999999999993</v>
      </c>
      <c r="L238">
        <v>287.38</v>
      </c>
      <c r="N238">
        <v>2.6</v>
      </c>
      <c r="O238">
        <v>24.9</v>
      </c>
      <c r="P238">
        <v>66.98</v>
      </c>
      <c r="Q238" t="s">
        <v>4</v>
      </c>
    </row>
    <row r="239" spans="1:17" x14ac:dyDescent="0.25">
      <c r="A239" s="1">
        <v>43753</v>
      </c>
      <c r="B239">
        <v>0.43679548800000001</v>
      </c>
      <c r="C239">
        <v>76</v>
      </c>
      <c r="D239">
        <f t="shared" si="6"/>
        <v>96.179647929756797</v>
      </c>
      <c r="E239">
        <f t="shared" si="7"/>
        <v>57.202737108480008</v>
      </c>
      <c r="F239">
        <v>33.6</v>
      </c>
      <c r="G239">
        <v>25.5</v>
      </c>
      <c r="H239">
        <v>29.4</v>
      </c>
      <c r="I239">
        <v>40.6</v>
      </c>
      <c r="J239">
        <v>0</v>
      </c>
      <c r="K239">
        <v>9.1999999999999993</v>
      </c>
      <c r="L239">
        <v>131.79</v>
      </c>
      <c r="N239">
        <v>2.6</v>
      </c>
      <c r="O239">
        <v>21.1</v>
      </c>
      <c r="P239">
        <v>70.78</v>
      </c>
      <c r="Q239" t="s">
        <v>4</v>
      </c>
    </row>
    <row r="240" spans="1:17" x14ac:dyDescent="0.25">
      <c r="A240" s="1">
        <v>43754</v>
      </c>
      <c r="B240">
        <v>0.37341827500000002</v>
      </c>
      <c r="C240">
        <v>48.9</v>
      </c>
      <c r="D240">
        <f t="shared" si="6"/>
        <v>95.834806176102504</v>
      </c>
      <c r="E240">
        <f t="shared" si="7"/>
        <v>48.902857294000007</v>
      </c>
      <c r="F240">
        <v>31</v>
      </c>
      <c r="G240">
        <v>25</v>
      </c>
      <c r="H240">
        <v>28</v>
      </c>
      <c r="I240">
        <v>36.200000000000003</v>
      </c>
      <c r="J240">
        <v>18.3</v>
      </c>
      <c r="K240">
        <v>12.8</v>
      </c>
      <c r="L240">
        <v>101.83</v>
      </c>
      <c r="N240">
        <v>2.5</v>
      </c>
      <c r="O240">
        <v>50</v>
      </c>
      <c r="P240">
        <v>79.19</v>
      </c>
      <c r="Q240" t="s">
        <v>7</v>
      </c>
    </row>
    <row r="241" spans="1:17" x14ac:dyDescent="0.25">
      <c r="A241" s="1">
        <v>43755</v>
      </c>
      <c r="B241">
        <v>0.29882246400000001</v>
      </c>
      <c r="C241">
        <v>47.8</v>
      </c>
      <c r="D241">
        <f t="shared" si="6"/>
        <v>95.428922908870391</v>
      </c>
      <c r="E241">
        <f t="shared" si="7"/>
        <v>39.133789885440002</v>
      </c>
      <c r="F241">
        <v>33.200000000000003</v>
      </c>
      <c r="G241">
        <v>25.1</v>
      </c>
      <c r="H241">
        <v>29.2</v>
      </c>
      <c r="I241">
        <v>38.6</v>
      </c>
      <c r="J241">
        <v>1.3</v>
      </c>
      <c r="K241">
        <v>5.8</v>
      </c>
      <c r="L241">
        <v>60.3</v>
      </c>
      <c r="N241">
        <v>2.6</v>
      </c>
      <c r="O241">
        <v>28</v>
      </c>
      <c r="P241">
        <v>72.08</v>
      </c>
      <c r="Q241" t="s">
        <v>7</v>
      </c>
    </row>
    <row r="242" spans="1:17" x14ac:dyDescent="0.25">
      <c r="A242" s="1">
        <v>43756</v>
      </c>
      <c r="B242">
        <v>0.23255207999999999</v>
      </c>
      <c r="C242">
        <v>52.9</v>
      </c>
      <c r="D242">
        <f t="shared" si="6"/>
        <v>95.068339122487998</v>
      </c>
      <c r="E242">
        <f t="shared" si="7"/>
        <v>30.455020396800002</v>
      </c>
      <c r="F242">
        <v>35</v>
      </c>
      <c r="G242">
        <v>26</v>
      </c>
      <c r="H242">
        <v>30</v>
      </c>
      <c r="I242">
        <v>43.3</v>
      </c>
      <c r="J242">
        <v>0</v>
      </c>
      <c r="K242">
        <v>9.1999999999999993</v>
      </c>
      <c r="L242">
        <v>80.83</v>
      </c>
      <c r="N242">
        <v>2.2999999999999998</v>
      </c>
      <c r="O242">
        <v>22.2</v>
      </c>
      <c r="P242">
        <v>68.94</v>
      </c>
      <c r="Q242" t="s">
        <v>4</v>
      </c>
    </row>
    <row r="243" spans="1:17" x14ac:dyDescent="0.25">
      <c r="A243" s="1">
        <v>43757</v>
      </c>
      <c r="B243">
        <v>0.332884389</v>
      </c>
      <c r="C243">
        <v>73.5</v>
      </c>
      <c r="D243">
        <f t="shared" ref="D243:D301" si="8">(5.4411*B243)+93.803</f>
        <v>95.614257248987897</v>
      </c>
      <c r="E243">
        <f t="shared" ref="E243:E301" si="9">(130.96*B243)</f>
        <v>43.594539583440003</v>
      </c>
      <c r="F243">
        <v>34</v>
      </c>
      <c r="G243">
        <v>27</v>
      </c>
      <c r="H243">
        <v>30</v>
      </c>
      <c r="I243">
        <v>43.5</v>
      </c>
      <c r="J243">
        <v>0</v>
      </c>
      <c r="K243">
        <v>6.9</v>
      </c>
      <c r="L243">
        <v>207.08</v>
      </c>
      <c r="N243">
        <v>2.5</v>
      </c>
      <c r="O243">
        <v>18.5</v>
      </c>
      <c r="P243">
        <v>69.16</v>
      </c>
      <c r="Q243" t="s">
        <v>4</v>
      </c>
    </row>
    <row r="244" spans="1:17" x14ac:dyDescent="0.25">
      <c r="A244" s="1">
        <v>43758</v>
      </c>
      <c r="B244">
        <v>0.53356577400000005</v>
      </c>
      <c r="C244">
        <v>78.5</v>
      </c>
      <c r="D244">
        <f t="shared" si="8"/>
        <v>96.706184732911396</v>
      </c>
      <c r="E244">
        <f t="shared" si="9"/>
        <v>69.875773763040016</v>
      </c>
      <c r="F244">
        <v>34</v>
      </c>
      <c r="G244">
        <v>26</v>
      </c>
      <c r="H244">
        <v>30.1</v>
      </c>
      <c r="I244">
        <v>39.299999999999997</v>
      </c>
      <c r="J244">
        <v>0</v>
      </c>
      <c r="K244">
        <v>9.1999999999999993</v>
      </c>
      <c r="L244">
        <v>250.42</v>
      </c>
      <c r="N244">
        <v>2.5</v>
      </c>
      <c r="O244">
        <v>15.3</v>
      </c>
      <c r="P244">
        <v>64.27</v>
      </c>
      <c r="Q244" t="s">
        <v>4</v>
      </c>
    </row>
    <row r="245" spans="1:17" x14ac:dyDescent="0.25">
      <c r="A245" s="1">
        <v>43759</v>
      </c>
      <c r="B245">
        <v>0.82227375300000005</v>
      </c>
      <c r="C245">
        <v>89.9</v>
      </c>
      <c r="D245">
        <f t="shared" si="8"/>
        <v>98.277073717448303</v>
      </c>
      <c r="E245">
        <f t="shared" si="9"/>
        <v>107.68497069288001</v>
      </c>
      <c r="F245">
        <v>33</v>
      </c>
      <c r="G245">
        <v>26</v>
      </c>
      <c r="H245">
        <v>29.3</v>
      </c>
      <c r="I245">
        <v>38.1</v>
      </c>
      <c r="J245">
        <v>0</v>
      </c>
      <c r="K245">
        <v>9.1999999999999993</v>
      </c>
      <c r="L245">
        <v>295</v>
      </c>
      <c r="N245">
        <v>2.5</v>
      </c>
      <c r="O245">
        <v>20.7</v>
      </c>
      <c r="P245">
        <v>67.180000000000007</v>
      </c>
      <c r="Q245" t="s">
        <v>4</v>
      </c>
    </row>
    <row r="246" spans="1:17" x14ac:dyDescent="0.25">
      <c r="A246" s="1">
        <v>43760</v>
      </c>
      <c r="B246">
        <v>0.82000969599999995</v>
      </c>
      <c r="C246">
        <v>96.5</v>
      </c>
      <c r="D246">
        <f t="shared" si="8"/>
        <v>98.264754756905603</v>
      </c>
      <c r="E246">
        <f t="shared" si="9"/>
        <v>107.38846978815999</v>
      </c>
      <c r="F246">
        <v>33</v>
      </c>
      <c r="G246">
        <v>26</v>
      </c>
      <c r="H246">
        <v>28.9</v>
      </c>
      <c r="I246">
        <v>39.299999999999997</v>
      </c>
      <c r="J246">
        <v>0</v>
      </c>
      <c r="K246">
        <v>6.9</v>
      </c>
      <c r="L246">
        <v>132.08000000000001</v>
      </c>
      <c r="N246">
        <v>2.2999999999999998</v>
      </c>
      <c r="O246">
        <v>50.5</v>
      </c>
      <c r="P246">
        <v>74.95</v>
      </c>
      <c r="Q246" t="s">
        <v>5</v>
      </c>
    </row>
    <row r="247" spans="1:17" x14ac:dyDescent="0.25">
      <c r="A247" s="1">
        <v>43761</v>
      </c>
      <c r="B247">
        <v>0.399699847</v>
      </c>
      <c r="C247">
        <v>106.1</v>
      </c>
      <c r="D247">
        <f t="shared" si="8"/>
        <v>95.977806837511693</v>
      </c>
      <c r="E247">
        <f t="shared" si="9"/>
        <v>52.344691963120006</v>
      </c>
      <c r="F247">
        <v>31</v>
      </c>
      <c r="G247">
        <v>27</v>
      </c>
      <c r="H247">
        <v>27.8</v>
      </c>
      <c r="I247">
        <v>37.700000000000003</v>
      </c>
      <c r="J247">
        <v>0</v>
      </c>
      <c r="K247">
        <v>9.1999999999999993</v>
      </c>
      <c r="L247">
        <v>64.58</v>
      </c>
      <c r="N247">
        <v>1.6</v>
      </c>
      <c r="O247">
        <v>68</v>
      </c>
      <c r="P247">
        <v>82.13</v>
      </c>
      <c r="Q247" t="s">
        <v>5</v>
      </c>
    </row>
    <row r="248" spans="1:17" x14ac:dyDescent="0.25">
      <c r="A248" s="1">
        <v>43766</v>
      </c>
      <c r="B248">
        <v>0.27532991699999998</v>
      </c>
      <c r="C248">
        <v>135</v>
      </c>
      <c r="D248">
        <f t="shared" si="8"/>
        <v>95.301097611388698</v>
      </c>
      <c r="E248">
        <f t="shared" si="9"/>
        <v>36.057205930320002</v>
      </c>
      <c r="F248">
        <v>30.4</v>
      </c>
      <c r="G248">
        <v>22.2</v>
      </c>
      <c r="H248">
        <v>25.9</v>
      </c>
      <c r="I248">
        <v>32</v>
      </c>
      <c r="J248">
        <v>0</v>
      </c>
      <c r="K248">
        <v>10.3</v>
      </c>
      <c r="L248">
        <v>246.83</v>
      </c>
      <c r="N248">
        <v>2.6</v>
      </c>
      <c r="O248">
        <v>29.6</v>
      </c>
      <c r="P248">
        <v>70.14</v>
      </c>
      <c r="Q248" t="s">
        <v>5</v>
      </c>
    </row>
    <row r="249" spans="1:17" x14ac:dyDescent="0.25">
      <c r="A249" s="1">
        <v>43767</v>
      </c>
      <c r="B249">
        <v>0.16459958399999999</v>
      </c>
      <c r="C249">
        <v>138</v>
      </c>
      <c r="D249">
        <f t="shared" si="8"/>
        <v>94.698602796502399</v>
      </c>
      <c r="E249">
        <f t="shared" si="9"/>
        <v>21.55596152064</v>
      </c>
      <c r="F249">
        <v>31.4</v>
      </c>
      <c r="G249">
        <v>22.7</v>
      </c>
      <c r="H249">
        <v>26.5</v>
      </c>
      <c r="I249">
        <v>34.6</v>
      </c>
      <c r="J249">
        <v>0</v>
      </c>
      <c r="K249">
        <v>6.9</v>
      </c>
      <c r="L249">
        <v>277.92</v>
      </c>
      <c r="N249">
        <v>2.5</v>
      </c>
      <c r="O249">
        <v>18.600000000000001</v>
      </c>
      <c r="P249">
        <v>71.36</v>
      </c>
      <c r="Q249" t="s">
        <v>4</v>
      </c>
    </row>
    <row r="250" spans="1:17" x14ac:dyDescent="0.25">
      <c r="A250" s="1">
        <v>43768</v>
      </c>
      <c r="B250">
        <v>0.29529460499999999</v>
      </c>
      <c r="C250">
        <v>159</v>
      </c>
      <c r="D250">
        <f t="shared" si="8"/>
        <v>95.409727475265498</v>
      </c>
      <c r="E250">
        <f t="shared" si="9"/>
        <v>38.671781470799999</v>
      </c>
      <c r="F250">
        <v>32</v>
      </c>
      <c r="G250">
        <v>22.8</v>
      </c>
      <c r="H250">
        <v>27</v>
      </c>
      <c r="I250">
        <v>34.200000000000003</v>
      </c>
      <c r="J250">
        <v>0</v>
      </c>
      <c r="K250">
        <v>9.1999999999999993</v>
      </c>
      <c r="L250">
        <v>205.04</v>
      </c>
      <c r="N250">
        <v>2.5</v>
      </c>
      <c r="O250">
        <v>30.7</v>
      </c>
      <c r="P250">
        <v>69.180000000000007</v>
      </c>
      <c r="Q250" t="s">
        <v>5</v>
      </c>
    </row>
    <row r="251" spans="1:17" x14ac:dyDescent="0.25">
      <c r="A251" s="1">
        <v>43769</v>
      </c>
      <c r="B251">
        <v>0.49747796999999999</v>
      </c>
      <c r="C251">
        <v>163</v>
      </c>
      <c r="D251">
        <f t="shared" si="8"/>
        <v>96.509827382566996</v>
      </c>
      <c r="E251">
        <f t="shared" si="9"/>
        <v>65.149714951199996</v>
      </c>
      <c r="F251">
        <v>32</v>
      </c>
      <c r="G251">
        <v>23.2</v>
      </c>
      <c r="H251">
        <v>27.2</v>
      </c>
      <c r="I251">
        <v>34.200000000000003</v>
      </c>
      <c r="J251">
        <v>0</v>
      </c>
      <c r="K251">
        <v>9.1999999999999993</v>
      </c>
      <c r="L251">
        <v>263.67</v>
      </c>
      <c r="N251">
        <v>2.6</v>
      </c>
      <c r="O251">
        <v>24.4</v>
      </c>
      <c r="P251">
        <v>68.58</v>
      </c>
      <c r="Q251" t="s">
        <v>4</v>
      </c>
    </row>
    <row r="252" spans="1:17" x14ac:dyDescent="0.25">
      <c r="A252" s="1">
        <v>43770</v>
      </c>
      <c r="B252">
        <v>0.34468536300000002</v>
      </c>
      <c r="C252">
        <v>149</v>
      </c>
      <c r="D252">
        <f t="shared" si="8"/>
        <v>95.678467528619294</v>
      </c>
      <c r="E252">
        <f t="shared" si="9"/>
        <v>45.139995138480003</v>
      </c>
      <c r="F252">
        <v>33</v>
      </c>
      <c r="G252">
        <v>23.9</v>
      </c>
      <c r="H252">
        <v>27.6</v>
      </c>
      <c r="I252">
        <v>38.1</v>
      </c>
      <c r="J252">
        <v>0</v>
      </c>
      <c r="K252">
        <v>8.1</v>
      </c>
      <c r="L252">
        <v>254.42</v>
      </c>
      <c r="N252">
        <v>2.5</v>
      </c>
      <c r="O252">
        <v>33.700000000000003</v>
      </c>
      <c r="P252">
        <v>70.010000000000005</v>
      </c>
      <c r="Q252" t="s">
        <v>5</v>
      </c>
    </row>
    <row r="253" spans="1:17" x14ac:dyDescent="0.25">
      <c r="A253" s="1">
        <v>43771</v>
      </c>
      <c r="B253">
        <v>0.21918728700000001</v>
      </c>
      <c r="C253">
        <v>156</v>
      </c>
      <c r="D253">
        <f t="shared" si="8"/>
        <v>94.995619947295694</v>
      </c>
      <c r="E253">
        <f t="shared" si="9"/>
        <v>28.704767105520002</v>
      </c>
      <c r="F253">
        <v>32.6</v>
      </c>
      <c r="G253">
        <v>23.6</v>
      </c>
      <c r="H253">
        <v>27.4</v>
      </c>
      <c r="I253">
        <v>33.5</v>
      </c>
      <c r="J253">
        <v>0</v>
      </c>
      <c r="K253">
        <v>8.1</v>
      </c>
      <c r="L253">
        <v>169.29</v>
      </c>
      <c r="N253">
        <v>2.5</v>
      </c>
      <c r="O253">
        <v>24</v>
      </c>
      <c r="P253">
        <v>67.75</v>
      </c>
      <c r="Q253" t="s">
        <v>4</v>
      </c>
    </row>
    <row r="254" spans="1:17" x14ac:dyDescent="0.25">
      <c r="A254" s="1">
        <v>43772</v>
      </c>
      <c r="B254">
        <v>0.19725954300000001</v>
      </c>
      <c r="C254">
        <v>144</v>
      </c>
      <c r="D254">
        <f t="shared" si="8"/>
        <v>94.876308899417296</v>
      </c>
      <c r="E254">
        <f t="shared" si="9"/>
        <v>25.833109751280002</v>
      </c>
      <c r="F254">
        <v>32</v>
      </c>
      <c r="G254">
        <v>23</v>
      </c>
      <c r="H254">
        <v>26.9</v>
      </c>
      <c r="I254">
        <v>36.799999999999997</v>
      </c>
      <c r="J254">
        <v>0</v>
      </c>
      <c r="K254">
        <v>6.9</v>
      </c>
      <c r="L254">
        <v>137.33000000000001</v>
      </c>
      <c r="N254">
        <v>2.4</v>
      </c>
      <c r="O254">
        <v>41.7</v>
      </c>
      <c r="P254">
        <v>74.03</v>
      </c>
      <c r="Q254" t="s">
        <v>5</v>
      </c>
    </row>
    <row r="255" spans="1:17" x14ac:dyDescent="0.25">
      <c r="A255" s="1">
        <v>43773</v>
      </c>
      <c r="B255">
        <v>0.30913585100000002</v>
      </c>
      <c r="C255">
        <v>177</v>
      </c>
      <c r="D255">
        <f t="shared" si="8"/>
        <v>95.485039078876099</v>
      </c>
      <c r="E255">
        <f t="shared" si="9"/>
        <v>40.484431046960005</v>
      </c>
      <c r="F255">
        <v>32</v>
      </c>
      <c r="G255">
        <v>22.4</v>
      </c>
      <c r="H255">
        <v>27</v>
      </c>
      <c r="I255">
        <v>35.1</v>
      </c>
      <c r="J255">
        <v>0</v>
      </c>
      <c r="K255">
        <v>11.4</v>
      </c>
      <c r="L255">
        <v>210.63</v>
      </c>
      <c r="N255">
        <v>2.4</v>
      </c>
      <c r="O255">
        <v>22.8</v>
      </c>
      <c r="P255">
        <v>68.66</v>
      </c>
      <c r="Q255" t="s">
        <v>4</v>
      </c>
    </row>
    <row r="256" spans="1:17" x14ac:dyDescent="0.25">
      <c r="A256" s="1">
        <v>43774</v>
      </c>
      <c r="B256">
        <v>0.75909235399999997</v>
      </c>
      <c r="C256">
        <v>159</v>
      </c>
      <c r="D256">
        <f t="shared" si="8"/>
        <v>97.9332974073494</v>
      </c>
      <c r="E256">
        <f t="shared" si="9"/>
        <v>99.410734679840004</v>
      </c>
      <c r="F256">
        <v>31</v>
      </c>
      <c r="G256">
        <v>23.4</v>
      </c>
      <c r="H256">
        <v>27.2</v>
      </c>
      <c r="I256">
        <v>34.6</v>
      </c>
      <c r="J256">
        <v>0</v>
      </c>
      <c r="K256">
        <v>5.8</v>
      </c>
      <c r="L256">
        <v>80.92</v>
      </c>
      <c r="N256">
        <v>2.2999999999999998</v>
      </c>
      <c r="O256">
        <v>20.2</v>
      </c>
      <c r="P256">
        <v>71.83</v>
      </c>
      <c r="Q256" t="s">
        <v>4</v>
      </c>
    </row>
    <row r="257" spans="1:17" x14ac:dyDescent="0.25">
      <c r="A257" s="1">
        <v>43775</v>
      </c>
      <c r="B257">
        <v>0.724810277</v>
      </c>
      <c r="C257">
        <v>157</v>
      </c>
      <c r="D257">
        <f t="shared" si="8"/>
        <v>97.746765198184704</v>
      </c>
      <c r="E257">
        <f t="shared" si="9"/>
        <v>94.921153875920012</v>
      </c>
      <c r="F257">
        <v>31</v>
      </c>
      <c r="G257">
        <v>23.5</v>
      </c>
      <c r="H257">
        <v>26.7</v>
      </c>
      <c r="I257">
        <v>36.5</v>
      </c>
      <c r="J257">
        <v>0</v>
      </c>
      <c r="K257">
        <v>9.1999999999999993</v>
      </c>
      <c r="L257">
        <v>151.29</v>
      </c>
      <c r="N257">
        <v>2.1</v>
      </c>
      <c r="O257">
        <v>32.1</v>
      </c>
      <c r="P257">
        <v>75.099999999999994</v>
      </c>
      <c r="Q257" t="s">
        <v>5</v>
      </c>
    </row>
    <row r="258" spans="1:17" x14ac:dyDescent="0.25">
      <c r="A258" s="1">
        <v>43776</v>
      </c>
      <c r="B258">
        <v>0.26754361199999999</v>
      </c>
      <c r="C258">
        <v>190</v>
      </c>
      <c r="D258">
        <f t="shared" si="8"/>
        <v>95.258731547253191</v>
      </c>
      <c r="E258">
        <f t="shared" si="9"/>
        <v>35.037511427520002</v>
      </c>
      <c r="F258">
        <v>31</v>
      </c>
      <c r="G258">
        <v>21.2</v>
      </c>
      <c r="H258">
        <v>26.1</v>
      </c>
      <c r="I258">
        <v>34.200000000000003</v>
      </c>
      <c r="J258">
        <v>0</v>
      </c>
      <c r="K258">
        <v>8.1</v>
      </c>
      <c r="L258">
        <v>76.290000000000006</v>
      </c>
      <c r="N258">
        <v>2.4</v>
      </c>
      <c r="O258">
        <v>51.4</v>
      </c>
      <c r="P258">
        <v>69.849999999999994</v>
      </c>
      <c r="Q258" t="s">
        <v>5</v>
      </c>
    </row>
    <row r="259" spans="1:17" x14ac:dyDescent="0.25">
      <c r="A259" s="1">
        <v>43777</v>
      </c>
      <c r="B259">
        <v>0.436602559</v>
      </c>
      <c r="C259">
        <v>168</v>
      </c>
      <c r="D259">
        <f t="shared" si="8"/>
        <v>96.178598183774895</v>
      </c>
      <c r="E259">
        <f t="shared" si="9"/>
        <v>57.17747112664</v>
      </c>
      <c r="F259">
        <v>28.4</v>
      </c>
      <c r="G259">
        <v>23.6</v>
      </c>
      <c r="H259">
        <v>25.5</v>
      </c>
      <c r="I259">
        <v>31.3</v>
      </c>
      <c r="J259">
        <v>4.54</v>
      </c>
      <c r="K259">
        <v>6.9</v>
      </c>
      <c r="L259">
        <v>96.22</v>
      </c>
      <c r="N259">
        <v>2.2000000000000002</v>
      </c>
      <c r="O259">
        <v>80.900000000000006</v>
      </c>
      <c r="P259">
        <v>79.739999999999995</v>
      </c>
      <c r="Q259" t="s">
        <v>8</v>
      </c>
    </row>
    <row r="260" spans="1:17" x14ac:dyDescent="0.25">
      <c r="A260" s="1">
        <v>43779</v>
      </c>
      <c r="B260">
        <v>0.19333334299999999</v>
      </c>
      <c r="C260">
        <v>15.2</v>
      </c>
      <c r="D260">
        <f t="shared" si="8"/>
        <v>94.854946052597299</v>
      </c>
      <c r="E260">
        <f t="shared" si="9"/>
        <v>25.318934599279999</v>
      </c>
      <c r="F260">
        <v>25</v>
      </c>
      <c r="G260">
        <v>22.9</v>
      </c>
      <c r="H260">
        <v>23.9</v>
      </c>
      <c r="J260">
        <v>44.59</v>
      </c>
      <c r="K260">
        <v>23</v>
      </c>
      <c r="L260">
        <v>67.58</v>
      </c>
      <c r="M260">
        <v>51.9</v>
      </c>
      <c r="N260">
        <v>2.4</v>
      </c>
      <c r="O260">
        <v>91</v>
      </c>
      <c r="P260">
        <v>85.71</v>
      </c>
      <c r="Q260" t="s">
        <v>8</v>
      </c>
    </row>
    <row r="261" spans="1:17" x14ac:dyDescent="0.25">
      <c r="A261" s="1">
        <v>43780</v>
      </c>
      <c r="B261">
        <v>0.21719017800000001</v>
      </c>
      <c r="C261">
        <v>40.700000000000003</v>
      </c>
      <c r="D261">
        <f t="shared" si="8"/>
        <v>94.984753477515795</v>
      </c>
      <c r="E261">
        <f t="shared" si="9"/>
        <v>28.443225710880004</v>
      </c>
      <c r="F261">
        <v>31</v>
      </c>
      <c r="G261">
        <v>23.1</v>
      </c>
      <c r="H261">
        <v>26.1</v>
      </c>
      <c r="I261">
        <v>34.6</v>
      </c>
      <c r="J261">
        <v>6.79</v>
      </c>
      <c r="K261">
        <v>13.9</v>
      </c>
      <c r="L261">
        <v>66.040000000000006</v>
      </c>
      <c r="N261">
        <v>2.5</v>
      </c>
      <c r="O261">
        <v>52.7</v>
      </c>
      <c r="P261">
        <v>76.41</v>
      </c>
      <c r="Q261" t="s">
        <v>7</v>
      </c>
    </row>
    <row r="262" spans="1:17" x14ac:dyDescent="0.25">
      <c r="A262" s="1">
        <v>43781</v>
      </c>
      <c r="B262">
        <v>0.46551187500000002</v>
      </c>
      <c r="C262">
        <v>71.900000000000006</v>
      </c>
      <c r="D262">
        <f t="shared" si="8"/>
        <v>96.335896663062499</v>
      </c>
      <c r="E262">
        <f t="shared" si="9"/>
        <v>60.963435150000009</v>
      </c>
      <c r="F262">
        <v>31</v>
      </c>
      <c r="G262">
        <v>22</v>
      </c>
      <c r="H262">
        <v>26</v>
      </c>
      <c r="I262">
        <v>32.4</v>
      </c>
      <c r="J262">
        <v>0</v>
      </c>
      <c r="K262">
        <v>9.1999999999999993</v>
      </c>
      <c r="L262">
        <v>70.88</v>
      </c>
      <c r="N262">
        <v>2.2999999999999998</v>
      </c>
      <c r="O262">
        <v>24.6</v>
      </c>
      <c r="P262">
        <v>74.53</v>
      </c>
      <c r="Q262" t="s">
        <v>4</v>
      </c>
    </row>
    <row r="263" spans="1:17" x14ac:dyDescent="0.25">
      <c r="A263" s="1">
        <v>43782</v>
      </c>
      <c r="B263">
        <v>0.56659012900000005</v>
      </c>
      <c r="C263">
        <v>82.8</v>
      </c>
      <c r="D263">
        <f t="shared" si="8"/>
        <v>96.885873550901891</v>
      </c>
      <c r="E263">
        <f t="shared" si="9"/>
        <v>74.200643293840017</v>
      </c>
      <c r="F263">
        <v>32</v>
      </c>
      <c r="G263">
        <v>22.2</v>
      </c>
      <c r="H263">
        <v>26.5</v>
      </c>
      <c r="I263">
        <v>36.799999999999997</v>
      </c>
      <c r="J263">
        <v>0</v>
      </c>
      <c r="K263">
        <v>6.9</v>
      </c>
      <c r="L263">
        <v>86.29</v>
      </c>
      <c r="N263">
        <v>2.2000000000000002</v>
      </c>
      <c r="O263">
        <v>27.1</v>
      </c>
      <c r="P263">
        <v>72.17</v>
      </c>
      <c r="Q263" t="s">
        <v>5</v>
      </c>
    </row>
    <row r="264" spans="1:17" x14ac:dyDescent="0.25">
      <c r="A264" s="1">
        <v>43783</v>
      </c>
      <c r="B264">
        <v>0.14877491300000001</v>
      </c>
      <c r="C264">
        <v>69.099999999999994</v>
      </c>
      <c r="D264">
        <f t="shared" si="8"/>
        <v>94.612499179124299</v>
      </c>
      <c r="E264">
        <f t="shared" si="9"/>
        <v>19.483562606480003</v>
      </c>
      <c r="F264">
        <v>32.1</v>
      </c>
      <c r="G264">
        <v>21.8</v>
      </c>
      <c r="H264">
        <v>26.8</v>
      </c>
      <c r="I264">
        <v>34.9</v>
      </c>
      <c r="J264">
        <v>0</v>
      </c>
      <c r="K264">
        <v>6.9</v>
      </c>
      <c r="L264">
        <v>77.63</v>
      </c>
      <c r="N264">
        <v>2.2999999999999998</v>
      </c>
      <c r="O264">
        <v>10.4</v>
      </c>
      <c r="P264">
        <v>70.48</v>
      </c>
      <c r="Q264" t="s">
        <v>4</v>
      </c>
    </row>
    <row r="265" spans="1:17" x14ac:dyDescent="0.25">
      <c r="A265" s="1">
        <v>43784</v>
      </c>
      <c r="B265">
        <v>0.17709275699999999</v>
      </c>
      <c r="C265">
        <v>87</v>
      </c>
      <c r="D265">
        <f t="shared" si="8"/>
        <v>94.766579400112704</v>
      </c>
      <c r="E265">
        <f t="shared" si="9"/>
        <v>23.19206745672</v>
      </c>
      <c r="F265">
        <v>33</v>
      </c>
      <c r="G265">
        <v>21.4</v>
      </c>
      <c r="H265">
        <v>26.4</v>
      </c>
      <c r="I265">
        <v>34</v>
      </c>
      <c r="J265">
        <v>0</v>
      </c>
      <c r="K265">
        <v>8.1</v>
      </c>
      <c r="L265">
        <v>126.75</v>
      </c>
      <c r="N265">
        <v>2.2999999999999998</v>
      </c>
      <c r="O265">
        <v>0</v>
      </c>
      <c r="P265">
        <v>67.95</v>
      </c>
      <c r="Q265" t="s">
        <v>4</v>
      </c>
    </row>
    <row r="266" spans="1:17" x14ac:dyDescent="0.25">
      <c r="A266" s="1">
        <v>43785</v>
      </c>
      <c r="B266">
        <v>0.36083326399999999</v>
      </c>
      <c r="C266">
        <v>103.7</v>
      </c>
      <c r="D266">
        <f t="shared" si="8"/>
        <v>95.76632987275039</v>
      </c>
      <c r="E266">
        <f t="shared" si="9"/>
        <v>47.254724253440003</v>
      </c>
      <c r="F266">
        <v>31</v>
      </c>
      <c r="G266">
        <v>21.8</v>
      </c>
      <c r="H266">
        <v>26.2</v>
      </c>
      <c r="I266">
        <v>32.4</v>
      </c>
      <c r="J266">
        <v>0</v>
      </c>
      <c r="K266">
        <v>6.9</v>
      </c>
      <c r="L266">
        <v>85.87</v>
      </c>
      <c r="N266">
        <v>2.2999999999999998</v>
      </c>
      <c r="O266">
        <v>20.399999999999999</v>
      </c>
      <c r="P266">
        <v>68.28</v>
      </c>
      <c r="Q266" t="s">
        <v>4</v>
      </c>
    </row>
    <row r="267" spans="1:17" x14ac:dyDescent="0.25">
      <c r="A267" s="1">
        <v>43786</v>
      </c>
      <c r="B267">
        <v>0.57165217099999999</v>
      </c>
      <c r="C267">
        <v>123.7</v>
      </c>
      <c r="D267">
        <f t="shared" si="8"/>
        <v>96.913416627628095</v>
      </c>
      <c r="E267">
        <f t="shared" si="9"/>
        <v>74.863568314160005</v>
      </c>
      <c r="F267">
        <v>30.2</v>
      </c>
      <c r="G267">
        <v>21.4</v>
      </c>
      <c r="H267">
        <v>25.8</v>
      </c>
      <c r="I267">
        <v>31.3</v>
      </c>
      <c r="J267">
        <v>0</v>
      </c>
      <c r="K267">
        <v>9.1999999999999993</v>
      </c>
      <c r="L267">
        <v>148.87</v>
      </c>
      <c r="N267">
        <v>2.2999999999999998</v>
      </c>
      <c r="O267">
        <v>31.2</v>
      </c>
      <c r="P267">
        <v>70.010000000000005</v>
      </c>
      <c r="Q267" t="s">
        <v>5</v>
      </c>
    </row>
    <row r="268" spans="1:17" x14ac:dyDescent="0.25">
      <c r="A268" s="1">
        <v>43787</v>
      </c>
      <c r="B268">
        <v>0.59005786500000001</v>
      </c>
      <c r="C268">
        <v>124</v>
      </c>
      <c r="D268">
        <f t="shared" si="8"/>
        <v>97.013563849251497</v>
      </c>
      <c r="E268">
        <f t="shared" si="9"/>
        <v>77.273978000400007</v>
      </c>
      <c r="F268">
        <v>30</v>
      </c>
      <c r="G268">
        <v>20.399999999999999</v>
      </c>
      <c r="H268">
        <v>25.2</v>
      </c>
      <c r="I268">
        <v>32.6</v>
      </c>
      <c r="J268">
        <v>0</v>
      </c>
      <c r="K268">
        <v>4.7</v>
      </c>
      <c r="L268">
        <v>117.63</v>
      </c>
      <c r="N268">
        <v>2.4</v>
      </c>
      <c r="O268">
        <v>19.5</v>
      </c>
      <c r="P268">
        <v>70.400000000000006</v>
      </c>
      <c r="Q268" t="s">
        <v>4</v>
      </c>
    </row>
    <row r="269" spans="1:17" x14ac:dyDescent="0.25">
      <c r="A269" s="1">
        <v>43788</v>
      </c>
      <c r="B269">
        <v>0.71538849299999996</v>
      </c>
      <c r="C269">
        <v>168.3</v>
      </c>
      <c r="D269">
        <f t="shared" si="8"/>
        <v>97.695500329262302</v>
      </c>
      <c r="E269">
        <f t="shared" si="9"/>
        <v>93.687277043280005</v>
      </c>
      <c r="F269">
        <v>29.1</v>
      </c>
      <c r="G269">
        <v>20.2</v>
      </c>
      <c r="H269">
        <v>24.7</v>
      </c>
      <c r="I269">
        <v>31.4</v>
      </c>
      <c r="J269">
        <v>0</v>
      </c>
      <c r="K269">
        <v>5.8</v>
      </c>
      <c r="L269">
        <v>102.08</v>
      </c>
      <c r="N269">
        <v>1.7</v>
      </c>
      <c r="O269">
        <v>37.299999999999997</v>
      </c>
      <c r="P269">
        <v>74.66</v>
      </c>
      <c r="Q269" t="s">
        <v>5</v>
      </c>
    </row>
    <row r="270" spans="1:17" x14ac:dyDescent="0.25">
      <c r="A270" s="1">
        <v>43789</v>
      </c>
      <c r="B270">
        <v>0.56193173699999999</v>
      </c>
      <c r="C270">
        <v>70.8</v>
      </c>
      <c r="D270">
        <f t="shared" si="8"/>
        <v>96.860526774190703</v>
      </c>
      <c r="E270">
        <f t="shared" si="9"/>
        <v>73.590580277520004</v>
      </c>
      <c r="F270">
        <v>30</v>
      </c>
      <c r="G270">
        <v>19.600000000000001</v>
      </c>
      <c r="H270">
        <v>24.3</v>
      </c>
      <c r="I270">
        <v>29.2</v>
      </c>
      <c r="J270">
        <v>0</v>
      </c>
      <c r="K270">
        <v>6.9</v>
      </c>
      <c r="L270">
        <v>201.38</v>
      </c>
      <c r="N270">
        <v>2.2000000000000002</v>
      </c>
      <c r="O270">
        <v>19.600000000000001</v>
      </c>
      <c r="P270">
        <v>60.96</v>
      </c>
      <c r="Q270" t="s">
        <v>4</v>
      </c>
    </row>
    <row r="271" spans="1:17" x14ac:dyDescent="0.25">
      <c r="A271" s="1">
        <v>43790</v>
      </c>
      <c r="B271">
        <v>0.408026679</v>
      </c>
      <c r="C271">
        <v>101.25</v>
      </c>
      <c r="D271">
        <f t="shared" si="8"/>
        <v>96.023113963106894</v>
      </c>
      <c r="E271">
        <f t="shared" si="9"/>
        <v>53.435173881840001</v>
      </c>
      <c r="F271">
        <v>30</v>
      </c>
      <c r="G271">
        <v>19.2</v>
      </c>
      <c r="H271">
        <v>24</v>
      </c>
      <c r="I271">
        <v>32.6</v>
      </c>
      <c r="J271">
        <v>0</v>
      </c>
      <c r="K271">
        <v>6.9</v>
      </c>
      <c r="L271">
        <v>82.75</v>
      </c>
      <c r="N271">
        <v>2.2999999999999998</v>
      </c>
      <c r="O271">
        <v>20.6</v>
      </c>
      <c r="P271">
        <v>69.510000000000005</v>
      </c>
      <c r="Q271" t="s">
        <v>4</v>
      </c>
    </row>
    <row r="272" spans="1:17" x14ac:dyDescent="0.25">
      <c r="A272" s="1">
        <v>43791</v>
      </c>
      <c r="B272">
        <v>0.43859007799999999</v>
      </c>
      <c r="C272">
        <v>122.9</v>
      </c>
      <c r="D272">
        <f t="shared" si="8"/>
        <v>96.189412473405795</v>
      </c>
      <c r="E272">
        <f t="shared" si="9"/>
        <v>57.437756614880001</v>
      </c>
      <c r="F272">
        <v>28.6</v>
      </c>
      <c r="G272">
        <v>19.399999999999999</v>
      </c>
      <c r="H272">
        <v>24</v>
      </c>
      <c r="I272">
        <v>29</v>
      </c>
      <c r="J272">
        <v>0</v>
      </c>
      <c r="K272">
        <v>5.8</v>
      </c>
      <c r="L272">
        <v>76.040000000000006</v>
      </c>
      <c r="N272">
        <v>2.2000000000000002</v>
      </c>
      <c r="O272">
        <v>28.6</v>
      </c>
      <c r="P272">
        <v>71.27</v>
      </c>
      <c r="Q272" t="s">
        <v>5</v>
      </c>
    </row>
    <row r="273" spans="1:17" x14ac:dyDescent="0.25">
      <c r="A273" s="1">
        <v>43792</v>
      </c>
      <c r="B273">
        <v>0.59984784599999996</v>
      </c>
      <c r="C273">
        <v>117.8</v>
      </c>
      <c r="D273">
        <f t="shared" si="8"/>
        <v>97.066832114870593</v>
      </c>
      <c r="E273">
        <f t="shared" si="9"/>
        <v>78.556073912160002</v>
      </c>
      <c r="F273">
        <v>30</v>
      </c>
      <c r="G273">
        <v>19.8</v>
      </c>
      <c r="H273">
        <v>24.6</v>
      </c>
      <c r="I273">
        <v>32.6</v>
      </c>
      <c r="J273">
        <v>0</v>
      </c>
      <c r="K273">
        <v>8.1</v>
      </c>
      <c r="L273">
        <v>138.27000000000001</v>
      </c>
      <c r="N273">
        <v>2.2000000000000002</v>
      </c>
      <c r="O273">
        <v>27.1</v>
      </c>
      <c r="P273">
        <v>71.48</v>
      </c>
      <c r="Q273" t="s">
        <v>5</v>
      </c>
    </row>
    <row r="274" spans="1:17" x14ac:dyDescent="0.25">
      <c r="A274" s="1">
        <v>43793</v>
      </c>
      <c r="B274">
        <v>0.75130291599999999</v>
      </c>
      <c r="C274">
        <v>136.69999999999999</v>
      </c>
      <c r="D274">
        <f t="shared" si="8"/>
        <v>97.890914296247601</v>
      </c>
      <c r="E274">
        <f t="shared" si="9"/>
        <v>98.390629879360006</v>
      </c>
      <c r="F274">
        <v>29</v>
      </c>
      <c r="G274">
        <v>19.8</v>
      </c>
      <c r="H274">
        <v>24.3</v>
      </c>
      <c r="I274">
        <v>30.7</v>
      </c>
      <c r="J274">
        <v>0</v>
      </c>
      <c r="K274">
        <v>6.9</v>
      </c>
      <c r="L274">
        <v>87.54</v>
      </c>
      <c r="N274">
        <v>2.2000000000000002</v>
      </c>
      <c r="O274">
        <v>18.2</v>
      </c>
      <c r="P274">
        <v>73.069999999999993</v>
      </c>
      <c r="Q274" t="s">
        <v>4</v>
      </c>
    </row>
    <row r="275" spans="1:17" x14ac:dyDescent="0.25">
      <c r="A275" s="1">
        <v>43794</v>
      </c>
      <c r="B275">
        <v>0.51653378100000003</v>
      </c>
      <c r="C275">
        <v>104.8</v>
      </c>
      <c r="D275">
        <f t="shared" si="8"/>
        <v>96.613511955799098</v>
      </c>
      <c r="E275">
        <f t="shared" si="9"/>
        <v>67.645263959760001</v>
      </c>
      <c r="F275">
        <v>28.4</v>
      </c>
      <c r="G275">
        <v>20</v>
      </c>
      <c r="H275">
        <v>24.3</v>
      </c>
      <c r="I275">
        <v>29.5</v>
      </c>
      <c r="J275">
        <v>0</v>
      </c>
      <c r="K275">
        <v>6.9</v>
      </c>
      <c r="L275">
        <v>7.88</v>
      </c>
      <c r="N275">
        <v>2.1</v>
      </c>
      <c r="O275">
        <v>11.8</v>
      </c>
      <c r="P275">
        <v>72.69</v>
      </c>
      <c r="Q275" t="s">
        <v>4</v>
      </c>
    </row>
    <row r="276" spans="1:17" x14ac:dyDescent="0.25">
      <c r="A276" s="1">
        <v>43795</v>
      </c>
      <c r="B276">
        <v>0.43027480400000001</v>
      </c>
      <c r="C276">
        <v>88.2</v>
      </c>
      <c r="D276">
        <f t="shared" si="8"/>
        <v>96.144168236044393</v>
      </c>
      <c r="E276">
        <f t="shared" si="9"/>
        <v>56.348788331840005</v>
      </c>
      <c r="F276">
        <v>30</v>
      </c>
      <c r="G276">
        <v>20.100000000000001</v>
      </c>
      <c r="H276">
        <v>25</v>
      </c>
      <c r="I276">
        <v>32.6</v>
      </c>
      <c r="J276">
        <v>0</v>
      </c>
      <c r="K276">
        <v>5.8</v>
      </c>
      <c r="L276">
        <v>38.71</v>
      </c>
      <c r="N276">
        <v>2.2999999999999998</v>
      </c>
      <c r="O276">
        <v>2.2999999999999998</v>
      </c>
      <c r="P276">
        <v>73.12</v>
      </c>
      <c r="Q276" t="s">
        <v>4</v>
      </c>
    </row>
    <row r="277" spans="1:17" x14ac:dyDescent="0.25">
      <c r="A277" s="1">
        <v>43796</v>
      </c>
      <c r="B277">
        <v>0.23500586300000001</v>
      </c>
      <c r="C277">
        <v>65.7</v>
      </c>
      <c r="D277">
        <f t="shared" si="8"/>
        <v>95.081690401169297</v>
      </c>
      <c r="E277">
        <f t="shared" si="9"/>
        <v>30.776367818480004</v>
      </c>
      <c r="F277">
        <v>29.9</v>
      </c>
      <c r="G277">
        <v>19.600000000000001</v>
      </c>
      <c r="H277">
        <v>24.4</v>
      </c>
      <c r="I277">
        <v>30.8</v>
      </c>
      <c r="J277">
        <v>0</v>
      </c>
      <c r="K277">
        <v>6.9</v>
      </c>
      <c r="L277">
        <v>59.29</v>
      </c>
      <c r="N277">
        <v>2.2999999999999998</v>
      </c>
      <c r="O277">
        <v>0</v>
      </c>
      <c r="P277">
        <v>70.709999999999994</v>
      </c>
      <c r="Q277" t="s">
        <v>4</v>
      </c>
    </row>
    <row r="278" spans="1:17" x14ac:dyDescent="0.25">
      <c r="A278" s="1">
        <v>43797</v>
      </c>
      <c r="B278">
        <v>0.19806984</v>
      </c>
      <c r="C278">
        <v>79</v>
      </c>
      <c r="D278">
        <f t="shared" si="8"/>
        <v>94.880717806424002</v>
      </c>
      <c r="E278">
        <f t="shared" si="9"/>
        <v>25.939226246400001</v>
      </c>
      <c r="F278">
        <v>31</v>
      </c>
      <c r="G278">
        <v>19.600000000000001</v>
      </c>
      <c r="H278">
        <v>24.7</v>
      </c>
      <c r="I278">
        <v>33.700000000000003</v>
      </c>
      <c r="J278">
        <v>0</v>
      </c>
      <c r="K278">
        <v>5.8</v>
      </c>
      <c r="L278">
        <v>81.92</v>
      </c>
      <c r="N278">
        <v>2.5</v>
      </c>
      <c r="O278">
        <v>0</v>
      </c>
      <c r="P278">
        <v>71.41</v>
      </c>
      <c r="Q278" t="s">
        <v>4</v>
      </c>
    </row>
    <row r="279" spans="1:17" x14ac:dyDescent="0.25">
      <c r="A279" s="1">
        <v>43798</v>
      </c>
      <c r="B279">
        <v>0.27847028699999998</v>
      </c>
      <c r="C279">
        <v>105.33</v>
      </c>
      <c r="D279">
        <f t="shared" si="8"/>
        <v>95.318184678595699</v>
      </c>
      <c r="E279">
        <f t="shared" si="9"/>
        <v>36.468468785520002</v>
      </c>
      <c r="F279">
        <v>30.6</v>
      </c>
      <c r="G279">
        <v>19.600000000000001</v>
      </c>
      <c r="H279">
        <v>24.7</v>
      </c>
      <c r="I279">
        <v>32</v>
      </c>
      <c r="J279">
        <v>0</v>
      </c>
      <c r="K279">
        <v>5.8</v>
      </c>
      <c r="L279">
        <v>49.54</v>
      </c>
      <c r="N279">
        <v>2.2999999999999998</v>
      </c>
      <c r="O279">
        <v>0</v>
      </c>
      <c r="P279">
        <v>71.88</v>
      </c>
      <c r="Q279" t="s">
        <v>4</v>
      </c>
    </row>
    <row r="280" spans="1:17" x14ac:dyDescent="0.25">
      <c r="A280" s="1">
        <v>43799</v>
      </c>
      <c r="B280">
        <v>0.48339127900000001</v>
      </c>
      <c r="C280">
        <v>124.4</v>
      </c>
      <c r="D280">
        <f t="shared" si="8"/>
        <v>96.433180288166895</v>
      </c>
      <c r="E280">
        <f t="shared" si="9"/>
        <v>63.304921897840003</v>
      </c>
      <c r="F280">
        <v>31</v>
      </c>
      <c r="G280">
        <v>19.5</v>
      </c>
      <c r="H280">
        <v>24.3</v>
      </c>
      <c r="I280">
        <v>33</v>
      </c>
      <c r="J280">
        <v>0</v>
      </c>
      <c r="K280">
        <v>9.1999999999999993</v>
      </c>
      <c r="L280">
        <v>112.88</v>
      </c>
      <c r="N280">
        <v>2.2999999999999998</v>
      </c>
      <c r="O280">
        <v>0.6</v>
      </c>
      <c r="P280">
        <v>69.23</v>
      </c>
      <c r="Q280" t="s">
        <v>4</v>
      </c>
    </row>
    <row r="281" spans="1:17" x14ac:dyDescent="0.25">
      <c r="A281" s="1">
        <v>43800</v>
      </c>
      <c r="B281">
        <v>0.66540595700000005</v>
      </c>
      <c r="C281">
        <v>129</v>
      </c>
      <c r="D281">
        <f t="shared" si="8"/>
        <v>97.423540352632699</v>
      </c>
      <c r="E281">
        <f t="shared" si="9"/>
        <v>87.141564128720006</v>
      </c>
      <c r="F281">
        <v>29</v>
      </c>
      <c r="G281">
        <v>20</v>
      </c>
      <c r="H281">
        <v>23.8</v>
      </c>
      <c r="I281">
        <v>29.1</v>
      </c>
      <c r="J281">
        <v>0</v>
      </c>
      <c r="K281">
        <v>10.3</v>
      </c>
      <c r="L281">
        <v>166.54</v>
      </c>
      <c r="N281">
        <v>2.2999999999999998</v>
      </c>
      <c r="O281">
        <v>22.2</v>
      </c>
      <c r="P281">
        <v>67.12</v>
      </c>
      <c r="Q281" t="s">
        <v>4</v>
      </c>
    </row>
    <row r="282" spans="1:17" x14ac:dyDescent="0.25">
      <c r="A282" s="1">
        <v>43801</v>
      </c>
      <c r="B282">
        <v>0.48791775700000001</v>
      </c>
      <c r="C282">
        <v>118.7</v>
      </c>
      <c r="D282">
        <f t="shared" si="8"/>
        <v>96.457809307612692</v>
      </c>
      <c r="E282">
        <f t="shared" si="9"/>
        <v>63.897709456720008</v>
      </c>
      <c r="F282">
        <v>29</v>
      </c>
      <c r="G282">
        <v>17.899999999999999</v>
      </c>
      <c r="H282">
        <v>23</v>
      </c>
      <c r="I282">
        <v>28.8</v>
      </c>
      <c r="J282">
        <v>0</v>
      </c>
      <c r="K282">
        <v>5.8</v>
      </c>
      <c r="L282">
        <v>195.04</v>
      </c>
      <c r="N282">
        <v>2.2000000000000002</v>
      </c>
      <c r="O282">
        <v>23.5</v>
      </c>
      <c r="P282">
        <v>67.95</v>
      </c>
      <c r="Q282" t="s">
        <v>4</v>
      </c>
    </row>
    <row r="283" spans="1:17" x14ac:dyDescent="0.25">
      <c r="A283" s="1">
        <v>43802</v>
      </c>
      <c r="B283">
        <v>0.483984001</v>
      </c>
      <c r="C283">
        <v>130.6</v>
      </c>
      <c r="D283">
        <f t="shared" si="8"/>
        <v>96.436405347841102</v>
      </c>
      <c r="E283">
        <f t="shared" si="9"/>
        <v>63.382544770960003</v>
      </c>
      <c r="F283">
        <v>27</v>
      </c>
      <c r="G283">
        <v>16.8</v>
      </c>
      <c r="H283">
        <v>22</v>
      </c>
      <c r="I283">
        <v>27.5</v>
      </c>
      <c r="J283">
        <v>0</v>
      </c>
      <c r="K283">
        <v>5.8</v>
      </c>
      <c r="L283">
        <v>206.08</v>
      </c>
      <c r="N283">
        <v>2.2999999999999998</v>
      </c>
      <c r="O283">
        <v>15.1</v>
      </c>
      <c r="P283">
        <v>69.13</v>
      </c>
      <c r="Q283" t="s">
        <v>4</v>
      </c>
    </row>
    <row r="284" spans="1:17" x14ac:dyDescent="0.25">
      <c r="A284" s="1">
        <v>43803</v>
      </c>
      <c r="B284">
        <v>0.32546591200000002</v>
      </c>
      <c r="C284">
        <v>111.2</v>
      </c>
      <c r="D284">
        <f t="shared" si="8"/>
        <v>95.573892573783198</v>
      </c>
      <c r="E284">
        <f t="shared" si="9"/>
        <v>42.623015835520007</v>
      </c>
      <c r="F284">
        <v>27</v>
      </c>
      <c r="G284">
        <v>17</v>
      </c>
      <c r="H284">
        <v>21.5</v>
      </c>
      <c r="I284">
        <v>27.3</v>
      </c>
      <c r="J284">
        <v>0</v>
      </c>
      <c r="K284">
        <v>6.9</v>
      </c>
      <c r="L284">
        <v>60.25</v>
      </c>
      <c r="N284">
        <v>2</v>
      </c>
      <c r="O284">
        <v>6.5</v>
      </c>
      <c r="P284">
        <v>68.510000000000005</v>
      </c>
      <c r="Q284" t="s">
        <v>4</v>
      </c>
    </row>
    <row r="285" spans="1:17" x14ac:dyDescent="0.25">
      <c r="A285" s="1">
        <v>43804</v>
      </c>
      <c r="B285">
        <v>0.127911151</v>
      </c>
      <c r="C285">
        <v>79.2</v>
      </c>
      <c r="D285">
        <f t="shared" si="8"/>
        <v>94.498977363706103</v>
      </c>
      <c r="E285">
        <f t="shared" si="9"/>
        <v>16.751244334960003</v>
      </c>
      <c r="F285">
        <v>30.1</v>
      </c>
      <c r="G285">
        <v>17</v>
      </c>
      <c r="H285">
        <v>22.9</v>
      </c>
      <c r="I285">
        <v>30.4</v>
      </c>
      <c r="J285">
        <v>0</v>
      </c>
      <c r="K285">
        <v>11.4</v>
      </c>
      <c r="L285">
        <v>107.29</v>
      </c>
      <c r="N285">
        <v>2.4</v>
      </c>
      <c r="O285">
        <v>4.5</v>
      </c>
      <c r="P285">
        <v>66.62</v>
      </c>
      <c r="Q285" t="s">
        <v>4</v>
      </c>
    </row>
    <row r="286" spans="1:17" x14ac:dyDescent="0.25">
      <c r="A286" s="1">
        <v>43805</v>
      </c>
      <c r="B286">
        <v>0.186330252</v>
      </c>
      <c r="C286">
        <v>59.7</v>
      </c>
      <c r="D286">
        <f t="shared" si="8"/>
        <v>94.816841534157192</v>
      </c>
      <c r="E286">
        <f t="shared" si="9"/>
        <v>24.401809801920002</v>
      </c>
      <c r="F286">
        <v>30.4</v>
      </c>
      <c r="G286">
        <v>18.7</v>
      </c>
      <c r="H286">
        <v>23.7</v>
      </c>
      <c r="I286">
        <v>30.4</v>
      </c>
      <c r="J286">
        <v>0</v>
      </c>
      <c r="K286">
        <v>9.1999999999999993</v>
      </c>
      <c r="L286">
        <v>82.21</v>
      </c>
      <c r="N286">
        <v>2.4</v>
      </c>
      <c r="O286">
        <v>20.3</v>
      </c>
      <c r="P286">
        <v>63.46</v>
      </c>
      <c r="Q286" t="s">
        <v>4</v>
      </c>
    </row>
    <row r="287" spans="1:17" x14ac:dyDescent="0.25">
      <c r="A287" s="1">
        <v>43806</v>
      </c>
      <c r="B287">
        <v>0.160595181</v>
      </c>
      <c r="C287">
        <v>81.3</v>
      </c>
      <c r="D287">
        <f t="shared" si="8"/>
        <v>94.676814439339097</v>
      </c>
      <c r="E287">
        <f t="shared" si="9"/>
        <v>21.03154490376</v>
      </c>
      <c r="F287">
        <v>30</v>
      </c>
      <c r="G287">
        <v>17.899999999999999</v>
      </c>
      <c r="H287">
        <v>23.2</v>
      </c>
      <c r="I287">
        <v>29.5</v>
      </c>
      <c r="J287">
        <v>0</v>
      </c>
      <c r="K287">
        <v>6.9</v>
      </c>
      <c r="L287">
        <v>145.26</v>
      </c>
      <c r="N287">
        <v>2.4</v>
      </c>
      <c r="O287">
        <v>16.5</v>
      </c>
      <c r="P287">
        <v>61.97</v>
      </c>
      <c r="Q287" t="s">
        <v>4</v>
      </c>
    </row>
    <row r="288" spans="1:17" x14ac:dyDescent="0.25">
      <c r="A288" s="1">
        <v>43807</v>
      </c>
      <c r="B288">
        <v>0.32936955400000001</v>
      </c>
      <c r="C288">
        <v>101.4</v>
      </c>
      <c r="D288">
        <f t="shared" si="8"/>
        <v>95.595132680269401</v>
      </c>
      <c r="E288">
        <f t="shared" si="9"/>
        <v>43.134236791840003</v>
      </c>
      <c r="F288">
        <v>29</v>
      </c>
      <c r="G288">
        <v>19</v>
      </c>
      <c r="H288">
        <v>23.3</v>
      </c>
      <c r="I288">
        <v>30.1</v>
      </c>
      <c r="J288">
        <v>0</v>
      </c>
      <c r="K288">
        <v>5.8</v>
      </c>
      <c r="L288">
        <v>135.16999999999999</v>
      </c>
      <c r="N288">
        <v>2.4</v>
      </c>
      <c r="O288">
        <v>39.4</v>
      </c>
      <c r="P288">
        <v>64.61</v>
      </c>
      <c r="Q288" t="s">
        <v>5</v>
      </c>
    </row>
    <row r="289" spans="1:17" x14ac:dyDescent="0.25">
      <c r="A289" s="1">
        <v>43808</v>
      </c>
      <c r="B289">
        <v>0.46561154700000001</v>
      </c>
      <c r="C289">
        <v>148</v>
      </c>
      <c r="D289">
        <f t="shared" si="8"/>
        <v>96.336438988381701</v>
      </c>
      <c r="E289">
        <f t="shared" si="9"/>
        <v>60.976488195120005</v>
      </c>
      <c r="F289">
        <v>27</v>
      </c>
      <c r="G289">
        <v>19</v>
      </c>
      <c r="H289">
        <v>22.5</v>
      </c>
      <c r="I289">
        <v>27.5</v>
      </c>
      <c r="J289">
        <v>0</v>
      </c>
      <c r="K289">
        <v>6.9</v>
      </c>
      <c r="L289">
        <v>50.17</v>
      </c>
      <c r="N289">
        <v>2.2000000000000002</v>
      </c>
      <c r="O289">
        <v>42.5</v>
      </c>
      <c r="P289">
        <v>68.150000000000006</v>
      </c>
      <c r="Q289" t="s">
        <v>5</v>
      </c>
    </row>
    <row r="290" spans="1:17" x14ac:dyDescent="0.25">
      <c r="A290" s="1">
        <v>43809</v>
      </c>
      <c r="B290">
        <v>0.65586206000000002</v>
      </c>
      <c r="C290">
        <v>125.8</v>
      </c>
      <c r="D290">
        <f t="shared" si="8"/>
        <v>97.371611054665991</v>
      </c>
      <c r="E290">
        <f t="shared" si="9"/>
        <v>85.891695377600001</v>
      </c>
      <c r="F290">
        <v>28</v>
      </c>
      <c r="G290">
        <v>17.7</v>
      </c>
      <c r="H290">
        <v>21.9</v>
      </c>
      <c r="I290">
        <v>28.3</v>
      </c>
      <c r="J290">
        <v>0</v>
      </c>
      <c r="K290">
        <v>9.1999999999999993</v>
      </c>
      <c r="L290">
        <v>147</v>
      </c>
      <c r="N290">
        <v>2.2000000000000002</v>
      </c>
      <c r="O290">
        <v>19.399999999999999</v>
      </c>
      <c r="P290">
        <v>67.02</v>
      </c>
      <c r="Q290" t="s">
        <v>4</v>
      </c>
    </row>
    <row r="291" spans="1:17" x14ac:dyDescent="0.25">
      <c r="A291" s="1">
        <v>43810</v>
      </c>
      <c r="B291">
        <v>1.0761588900000001</v>
      </c>
      <c r="C291">
        <v>146.6</v>
      </c>
      <c r="D291">
        <f t="shared" si="8"/>
        <v>99.658488136378992</v>
      </c>
      <c r="E291">
        <f t="shared" si="9"/>
        <v>140.93376823440002</v>
      </c>
      <c r="F291">
        <v>27</v>
      </c>
      <c r="G291">
        <v>17</v>
      </c>
      <c r="H291">
        <v>21.5</v>
      </c>
      <c r="I291">
        <v>27.9</v>
      </c>
      <c r="J291">
        <v>0</v>
      </c>
      <c r="K291">
        <v>9.1999999999999993</v>
      </c>
      <c r="L291">
        <v>131.38</v>
      </c>
      <c r="N291">
        <v>2.2000000000000002</v>
      </c>
      <c r="O291">
        <v>24.3</v>
      </c>
      <c r="P291">
        <v>67.540000000000006</v>
      </c>
      <c r="Q291" t="s">
        <v>4</v>
      </c>
    </row>
    <row r="292" spans="1:17" x14ac:dyDescent="0.25">
      <c r="A292" s="1">
        <v>43811</v>
      </c>
      <c r="B292">
        <v>1.01704525</v>
      </c>
      <c r="C292">
        <v>162.6</v>
      </c>
      <c r="D292">
        <f t="shared" si="8"/>
        <v>99.336844909774996</v>
      </c>
      <c r="E292">
        <f t="shared" si="9"/>
        <v>133.19224594000002</v>
      </c>
      <c r="F292">
        <v>27</v>
      </c>
      <c r="G292">
        <v>17</v>
      </c>
      <c r="H292">
        <v>21.4</v>
      </c>
      <c r="I292">
        <v>27.7</v>
      </c>
      <c r="J292">
        <v>0</v>
      </c>
      <c r="K292">
        <v>6.9</v>
      </c>
      <c r="L292">
        <v>41.25</v>
      </c>
      <c r="N292">
        <v>2</v>
      </c>
      <c r="O292">
        <v>11</v>
      </c>
      <c r="P292">
        <v>69.09</v>
      </c>
      <c r="Q292" t="s">
        <v>4</v>
      </c>
    </row>
    <row r="293" spans="1:17" x14ac:dyDescent="0.25">
      <c r="A293" s="1">
        <v>43812</v>
      </c>
      <c r="B293">
        <v>0.50224512399999999</v>
      </c>
      <c r="C293">
        <v>194.7</v>
      </c>
      <c r="D293">
        <f t="shared" si="8"/>
        <v>96.535765944196399</v>
      </c>
      <c r="E293">
        <f t="shared" si="9"/>
        <v>65.774021439039998</v>
      </c>
      <c r="F293">
        <v>27</v>
      </c>
      <c r="G293">
        <v>15.9</v>
      </c>
      <c r="H293">
        <v>21.1</v>
      </c>
      <c r="I293">
        <v>27.3</v>
      </c>
      <c r="J293">
        <v>0</v>
      </c>
      <c r="K293">
        <v>4.7</v>
      </c>
      <c r="L293">
        <v>46.65</v>
      </c>
      <c r="N293">
        <v>1.9</v>
      </c>
      <c r="O293">
        <v>6</v>
      </c>
      <c r="P293">
        <v>69.64</v>
      </c>
      <c r="Q293" t="s">
        <v>4</v>
      </c>
    </row>
    <row r="294" spans="1:17" x14ac:dyDescent="0.25">
      <c r="A294" s="1">
        <v>43813</v>
      </c>
      <c r="B294">
        <v>0.53400958499999995</v>
      </c>
      <c r="C294">
        <v>140.19999999999999</v>
      </c>
      <c r="D294">
        <f t="shared" si="8"/>
        <v>96.708599552943497</v>
      </c>
      <c r="E294">
        <f t="shared" si="9"/>
        <v>69.933895251599992</v>
      </c>
      <c r="F294">
        <v>28</v>
      </c>
      <c r="G294">
        <v>16.5</v>
      </c>
      <c r="H294">
        <v>21.4</v>
      </c>
      <c r="I294">
        <v>27.8</v>
      </c>
      <c r="J294">
        <v>0</v>
      </c>
      <c r="K294">
        <v>9.1999999999999993</v>
      </c>
      <c r="L294">
        <v>118.71</v>
      </c>
      <c r="N294">
        <v>2</v>
      </c>
      <c r="O294">
        <v>2.2999999999999998</v>
      </c>
      <c r="P294">
        <v>69.66</v>
      </c>
      <c r="Q294" t="s">
        <v>4</v>
      </c>
    </row>
    <row r="295" spans="1:17" x14ac:dyDescent="0.25">
      <c r="A295" s="1">
        <v>43814</v>
      </c>
      <c r="B295">
        <v>0.79909476999999995</v>
      </c>
      <c r="C295">
        <v>134</v>
      </c>
      <c r="D295">
        <f t="shared" si="8"/>
        <v>98.150954553047001</v>
      </c>
      <c r="E295">
        <f t="shared" si="9"/>
        <v>104.64945107920001</v>
      </c>
      <c r="F295">
        <v>27.6</v>
      </c>
      <c r="G295">
        <v>17</v>
      </c>
      <c r="H295">
        <v>22</v>
      </c>
      <c r="I295">
        <v>27.9</v>
      </c>
      <c r="J295">
        <v>0</v>
      </c>
      <c r="K295">
        <v>8.1</v>
      </c>
      <c r="L295">
        <v>188.58</v>
      </c>
      <c r="N295">
        <v>2.1</v>
      </c>
      <c r="O295">
        <v>7.3</v>
      </c>
      <c r="P295">
        <v>69.87</v>
      </c>
      <c r="Q295" t="s">
        <v>4</v>
      </c>
    </row>
    <row r="296" spans="1:17" x14ac:dyDescent="0.25">
      <c r="A296" s="1">
        <v>43815</v>
      </c>
      <c r="B296">
        <v>0.51310401299999997</v>
      </c>
      <c r="C296">
        <v>120.5</v>
      </c>
      <c r="D296">
        <f t="shared" si="8"/>
        <v>96.594850245134296</v>
      </c>
      <c r="E296">
        <f t="shared" si="9"/>
        <v>67.196101542479994</v>
      </c>
      <c r="F296">
        <v>28</v>
      </c>
      <c r="G296">
        <v>18</v>
      </c>
      <c r="H296">
        <v>22.1</v>
      </c>
      <c r="I296">
        <v>28.9</v>
      </c>
      <c r="J296">
        <v>0</v>
      </c>
      <c r="K296">
        <v>6.9</v>
      </c>
      <c r="L296">
        <v>241.04</v>
      </c>
      <c r="N296">
        <v>2.2999999999999998</v>
      </c>
      <c r="O296">
        <v>23.2</v>
      </c>
      <c r="P296">
        <v>68.52</v>
      </c>
      <c r="Q296" t="s">
        <v>4</v>
      </c>
    </row>
    <row r="297" spans="1:17" x14ac:dyDescent="0.25">
      <c r="A297" s="1">
        <v>43816</v>
      </c>
      <c r="B297">
        <v>0.68694226300000005</v>
      </c>
      <c r="C297">
        <v>121.9</v>
      </c>
      <c r="D297">
        <f t="shared" si="8"/>
        <v>97.540721547209301</v>
      </c>
      <c r="E297">
        <f t="shared" si="9"/>
        <v>89.961958762480009</v>
      </c>
      <c r="F297">
        <v>26</v>
      </c>
      <c r="G297">
        <v>16</v>
      </c>
      <c r="H297">
        <v>21.1</v>
      </c>
      <c r="J297">
        <v>0</v>
      </c>
      <c r="K297">
        <v>9.1999999999999993</v>
      </c>
      <c r="L297">
        <v>281.63</v>
      </c>
      <c r="N297">
        <v>1.7</v>
      </c>
      <c r="O297">
        <v>30.7</v>
      </c>
      <c r="P297">
        <v>73.94</v>
      </c>
      <c r="Q297" t="s">
        <v>5</v>
      </c>
    </row>
    <row r="298" spans="1:17" x14ac:dyDescent="0.25">
      <c r="A298" s="1">
        <v>43817</v>
      </c>
      <c r="B298">
        <v>0.498581632</v>
      </c>
      <c r="C298">
        <v>146.80000000000001</v>
      </c>
      <c r="D298">
        <f t="shared" si="8"/>
        <v>96.515832517875197</v>
      </c>
      <c r="E298">
        <f t="shared" si="9"/>
        <v>65.294250526720006</v>
      </c>
      <c r="F298">
        <v>20</v>
      </c>
      <c r="G298">
        <v>15.9</v>
      </c>
      <c r="H298">
        <v>18</v>
      </c>
      <c r="J298">
        <v>0</v>
      </c>
      <c r="K298">
        <v>11.4</v>
      </c>
      <c r="L298">
        <v>317.70999999999998</v>
      </c>
      <c r="N298">
        <v>1.6</v>
      </c>
      <c r="O298">
        <v>32.9</v>
      </c>
      <c r="P298">
        <v>81.7</v>
      </c>
      <c r="Q298" t="s">
        <v>5</v>
      </c>
    </row>
    <row r="299" spans="1:17" x14ac:dyDescent="0.25">
      <c r="A299" s="1">
        <v>43818</v>
      </c>
      <c r="B299">
        <v>0.52609509799999998</v>
      </c>
      <c r="C299">
        <v>158.9</v>
      </c>
      <c r="D299">
        <f t="shared" si="8"/>
        <v>96.66553603772779</v>
      </c>
      <c r="E299">
        <f t="shared" si="9"/>
        <v>68.897414034080001</v>
      </c>
      <c r="F299">
        <v>17</v>
      </c>
      <c r="G299">
        <v>13</v>
      </c>
      <c r="H299">
        <v>15.1</v>
      </c>
      <c r="J299">
        <v>0</v>
      </c>
      <c r="K299">
        <v>6.9</v>
      </c>
      <c r="L299">
        <v>274.58</v>
      </c>
      <c r="N299">
        <v>0.9</v>
      </c>
      <c r="O299">
        <v>66.2</v>
      </c>
      <c r="P299">
        <v>88.94</v>
      </c>
      <c r="Q299" t="s">
        <v>5</v>
      </c>
    </row>
    <row r="300" spans="1:17" x14ac:dyDescent="0.25">
      <c r="A300" s="1">
        <v>43819</v>
      </c>
      <c r="B300">
        <v>0.31819498499999999</v>
      </c>
      <c r="C300">
        <v>161</v>
      </c>
      <c r="D300">
        <f t="shared" si="8"/>
        <v>95.534330732883504</v>
      </c>
      <c r="E300">
        <f t="shared" si="9"/>
        <v>41.670815235600003</v>
      </c>
      <c r="F300">
        <v>18</v>
      </c>
      <c r="G300">
        <v>14</v>
      </c>
      <c r="H300">
        <v>15.7</v>
      </c>
      <c r="J300">
        <v>0</v>
      </c>
      <c r="K300">
        <v>6.9</v>
      </c>
      <c r="L300">
        <v>263.20999999999998</v>
      </c>
      <c r="N300">
        <v>1</v>
      </c>
      <c r="O300">
        <v>64.8</v>
      </c>
      <c r="P300">
        <v>86.84</v>
      </c>
      <c r="Q300" t="s">
        <v>5</v>
      </c>
    </row>
    <row r="301" spans="1:17" x14ac:dyDescent="0.25">
      <c r="A301" s="1">
        <v>43820</v>
      </c>
      <c r="B301">
        <v>0.25096399800000002</v>
      </c>
      <c r="C301">
        <v>138.80000000000001</v>
      </c>
      <c r="D301">
        <f t="shared" si="8"/>
        <v>95.168520209517794</v>
      </c>
      <c r="E301">
        <f t="shared" si="9"/>
        <v>32.866245178080007</v>
      </c>
      <c r="F301">
        <v>17</v>
      </c>
      <c r="G301">
        <v>12.1</v>
      </c>
      <c r="H301">
        <v>14.7</v>
      </c>
      <c r="J301">
        <v>0</v>
      </c>
      <c r="K301">
        <v>8.1999999999999993</v>
      </c>
      <c r="L301">
        <v>218.17</v>
      </c>
      <c r="N301">
        <v>0.8</v>
      </c>
      <c r="O301">
        <v>64.099999999999994</v>
      </c>
      <c r="P301">
        <v>86.99</v>
      </c>
      <c r="Q301" t="s">
        <v>5</v>
      </c>
    </row>
    <row r="302" spans="1:17" x14ac:dyDescent="0.25">
      <c r="A302" s="1">
        <v>43821</v>
      </c>
      <c r="B302">
        <v>0.45746920400000002</v>
      </c>
      <c r="C302">
        <v>123</v>
      </c>
      <c r="D302">
        <f t="shared" ref="D302:D311" si="10">(5.4411*B302)+93.803</f>
        <v>96.292135685884404</v>
      </c>
      <c r="E302">
        <f t="shared" ref="E302:E311" si="11">(130.96*B302)</f>
        <v>59.910166955840005</v>
      </c>
      <c r="F302">
        <v>18</v>
      </c>
      <c r="G302">
        <v>13</v>
      </c>
      <c r="H302">
        <v>15.4</v>
      </c>
      <c r="J302">
        <v>0</v>
      </c>
      <c r="K302">
        <v>5.8</v>
      </c>
      <c r="L302">
        <v>213.52</v>
      </c>
      <c r="N302">
        <v>1.1000000000000001</v>
      </c>
      <c r="O302">
        <v>59</v>
      </c>
      <c r="P302">
        <v>82.28</v>
      </c>
      <c r="Q302" t="s">
        <v>5</v>
      </c>
    </row>
    <row r="303" spans="1:17" x14ac:dyDescent="0.25">
      <c r="A303" s="1">
        <v>43822</v>
      </c>
      <c r="B303">
        <v>0.27456603099999999</v>
      </c>
      <c r="C303">
        <v>136.19999999999999</v>
      </c>
      <c r="D303">
        <f t="shared" si="10"/>
        <v>95.296941231274104</v>
      </c>
      <c r="E303">
        <f t="shared" si="11"/>
        <v>35.957167419759998</v>
      </c>
      <c r="F303">
        <v>21.6</v>
      </c>
      <c r="G303">
        <v>14.5</v>
      </c>
      <c r="H303">
        <v>17.600000000000001</v>
      </c>
      <c r="J303">
        <v>0</v>
      </c>
      <c r="K303">
        <v>8.1</v>
      </c>
      <c r="L303">
        <v>265.04000000000002</v>
      </c>
      <c r="N303">
        <v>1.8</v>
      </c>
      <c r="O303">
        <v>53.7</v>
      </c>
      <c r="P303">
        <v>76.73</v>
      </c>
      <c r="Q303" t="s">
        <v>5</v>
      </c>
    </row>
    <row r="304" spans="1:17" x14ac:dyDescent="0.25">
      <c r="A304" s="1">
        <v>43823</v>
      </c>
      <c r="B304">
        <v>0.56769378299999995</v>
      </c>
      <c r="C304">
        <v>216.8</v>
      </c>
      <c r="D304">
        <f t="shared" si="10"/>
        <v>96.891878642681291</v>
      </c>
      <c r="E304">
        <f t="shared" si="11"/>
        <v>74.345177821679997</v>
      </c>
      <c r="F304">
        <v>22</v>
      </c>
      <c r="G304">
        <v>13</v>
      </c>
      <c r="H304">
        <v>16.399999999999999</v>
      </c>
      <c r="J304">
        <v>0</v>
      </c>
      <c r="K304">
        <v>8.1</v>
      </c>
      <c r="L304">
        <v>250.58</v>
      </c>
      <c r="N304">
        <v>0.9</v>
      </c>
      <c r="O304">
        <v>55.9</v>
      </c>
      <c r="P304">
        <v>84.84</v>
      </c>
      <c r="Q304" t="s">
        <v>5</v>
      </c>
    </row>
    <row r="305" spans="1:17" x14ac:dyDescent="0.25">
      <c r="A305" s="1">
        <v>43824</v>
      </c>
      <c r="B305">
        <v>0.71189146700000006</v>
      </c>
      <c r="C305">
        <v>177.8</v>
      </c>
      <c r="D305">
        <f t="shared" si="10"/>
        <v>97.676472661093698</v>
      </c>
      <c r="E305">
        <f t="shared" si="11"/>
        <v>93.229306518320016</v>
      </c>
      <c r="F305">
        <v>21</v>
      </c>
      <c r="G305">
        <v>13</v>
      </c>
      <c r="H305">
        <v>16.399999999999999</v>
      </c>
      <c r="J305">
        <v>0</v>
      </c>
      <c r="K305">
        <v>5.8</v>
      </c>
      <c r="L305">
        <v>186.39</v>
      </c>
      <c r="N305">
        <v>0.7</v>
      </c>
      <c r="O305">
        <v>57.2</v>
      </c>
      <c r="P305">
        <v>85.61</v>
      </c>
      <c r="Q305" t="s">
        <v>5</v>
      </c>
    </row>
    <row r="306" spans="1:17" x14ac:dyDescent="0.25">
      <c r="A306" s="1">
        <v>43825</v>
      </c>
      <c r="B306">
        <v>0.92826184199999995</v>
      </c>
      <c r="C306">
        <v>271.3</v>
      </c>
      <c r="D306">
        <f t="shared" si="10"/>
        <v>98.8537655085062</v>
      </c>
      <c r="E306">
        <f t="shared" si="11"/>
        <v>121.56517082832001</v>
      </c>
      <c r="F306">
        <v>21</v>
      </c>
      <c r="G306">
        <v>13.4</v>
      </c>
      <c r="H306">
        <v>17.2</v>
      </c>
      <c r="J306">
        <v>0.1</v>
      </c>
      <c r="K306">
        <v>5.8</v>
      </c>
      <c r="L306">
        <v>177.25</v>
      </c>
      <c r="N306">
        <v>0.9</v>
      </c>
      <c r="O306">
        <v>67.400000000000006</v>
      </c>
      <c r="P306">
        <v>82.74</v>
      </c>
      <c r="Q306" t="s">
        <v>7</v>
      </c>
    </row>
    <row r="307" spans="1:17" x14ac:dyDescent="0.25">
      <c r="A307" s="1">
        <v>43826</v>
      </c>
      <c r="B307">
        <v>1.7320964400000001</v>
      </c>
      <c r="C307">
        <v>222.3</v>
      </c>
      <c r="D307">
        <f t="shared" si="10"/>
        <v>103.227509939684</v>
      </c>
      <c r="E307">
        <f t="shared" si="11"/>
        <v>226.83534978240002</v>
      </c>
      <c r="F307">
        <v>20</v>
      </c>
      <c r="G307">
        <v>15</v>
      </c>
      <c r="H307">
        <v>17</v>
      </c>
      <c r="J307">
        <v>8.8800000000000008</v>
      </c>
      <c r="K307">
        <v>11.4</v>
      </c>
      <c r="L307">
        <v>226.42</v>
      </c>
      <c r="N307">
        <v>1</v>
      </c>
      <c r="O307">
        <v>75.8</v>
      </c>
      <c r="P307">
        <v>85.23</v>
      </c>
      <c r="Q307" t="s">
        <v>8</v>
      </c>
    </row>
    <row r="308" spans="1:17" x14ac:dyDescent="0.25">
      <c r="A308" s="1">
        <v>43827</v>
      </c>
      <c r="B308">
        <v>0.66253448999999998</v>
      </c>
      <c r="C308">
        <v>167.6</v>
      </c>
      <c r="D308">
        <f t="shared" si="10"/>
        <v>97.407916413538999</v>
      </c>
      <c r="E308">
        <f t="shared" si="11"/>
        <v>86.765516810400001</v>
      </c>
      <c r="F308">
        <v>21</v>
      </c>
      <c r="G308">
        <v>13.7</v>
      </c>
      <c r="H308">
        <v>16.3</v>
      </c>
      <c r="J308">
        <v>0.75</v>
      </c>
      <c r="K308">
        <v>10.3</v>
      </c>
      <c r="L308">
        <v>293.67</v>
      </c>
      <c r="N308">
        <v>1.1000000000000001</v>
      </c>
      <c r="O308">
        <v>40.1</v>
      </c>
      <c r="P308">
        <v>82.61</v>
      </c>
      <c r="Q308" t="s">
        <v>7</v>
      </c>
    </row>
    <row r="309" spans="1:17" x14ac:dyDescent="0.25">
      <c r="A309" s="1">
        <v>43828</v>
      </c>
      <c r="B309">
        <v>0.28134796400000001</v>
      </c>
      <c r="C309">
        <v>162.9</v>
      </c>
      <c r="D309">
        <f t="shared" si="10"/>
        <v>95.333842406920397</v>
      </c>
      <c r="E309">
        <f t="shared" si="11"/>
        <v>36.845329365440001</v>
      </c>
      <c r="F309">
        <v>25</v>
      </c>
      <c r="G309">
        <v>13</v>
      </c>
      <c r="H309">
        <v>18</v>
      </c>
      <c r="J309">
        <v>0</v>
      </c>
      <c r="K309">
        <v>8.1</v>
      </c>
      <c r="L309">
        <v>208.88</v>
      </c>
      <c r="N309">
        <v>1.5</v>
      </c>
      <c r="O309">
        <v>11</v>
      </c>
      <c r="P309">
        <v>74.239999999999995</v>
      </c>
      <c r="Q309" t="s">
        <v>4</v>
      </c>
    </row>
    <row r="310" spans="1:17" x14ac:dyDescent="0.25">
      <c r="A310" s="1">
        <v>43829</v>
      </c>
      <c r="B310">
        <v>0.31745311599999998</v>
      </c>
      <c r="C310">
        <v>114.2</v>
      </c>
      <c r="D310">
        <f t="shared" si="10"/>
        <v>95.530294149467593</v>
      </c>
      <c r="E310">
        <f t="shared" si="11"/>
        <v>41.573660071360003</v>
      </c>
      <c r="F310">
        <v>26</v>
      </c>
      <c r="G310">
        <v>13</v>
      </c>
      <c r="H310">
        <v>18.5</v>
      </c>
      <c r="J310">
        <v>0</v>
      </c>
      <c r="K310">
        <v>6.9</v>
      </c>
      <c r="L310">
        <v>128.66999999999999</v>
      </c>
      <c r="N310">
        <v>1.8</v>
      </c>
      <c r="O310">
        <v>23.6</v>
      </c>
      <c r="P310">
        <v>71.650000000000006</v>
      </c>
      <c r="Q310" t="s">
        <v>4</v>
      </c>
    </row>
    <row r="311" spans="1:17" x14ac:dyDescent="0.25">
      <c r="A311" s="1">
        <v>43830</v>
      </c>
      <c r="B311">
        <v>0.35408072400000001</v>
      </c>
      <c r="C311">
        <v>174.5</v>
      </c>
      <c r="D311">
        <f t="shared" si="10"/>
        <v>95.729588627356392</v>
      </c>
      <c r="E311">
        <f t="shared" si="11"/>
        <v>46.370411615040005</v>
      </c>
      <c r="F311">
        <v>27.2</v>
      </c>
      <c r="G311">
        <v>13</v>
      </c>
      <c r="H311">
        <v>20</v>
      </c>
      <c r="I311">
        <v>27.7</v>
      </c>
      <c r="J311">
        <v>0</v>
      </c>
      <c r="K311">
        <v>9.1999999999999993</v>
      </c>
      <c r="L311">
        <v>153.66999999999999</v>
      </c>
      <c r="N311">
        <v>1.9</v>
      </c>
      <c r="O311">
        <v>9.4</v>
      </c>
      <c r="P311">
        <v>71.59</v>
      </c>
      <c r="Q3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Arnoy Khan</dc:creator>
  <cp:lastModifiedBy>Arnoy Khan</cp:lastModifiedBy>
  <dcterms:created xsi:type="dcterms:W3CDTF">2021-06-14T23:40:52Z</dcterms:created>
  <dcterms:modified xsi:type="dcterms:W3CDTF">2021-07-24T15:50:32Z</dcterms:modified>
</cp:coreProperties>
</file>