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3B611F96-C1B6-4A32-8D04-63FDB15CC9A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工作表1" sheetId="1" r:id="rId1"/>
  </sheets>
  <calcPr calcId="181029"/>
</workbook>
</file>

<file path=xl/calcChain.xml><?xml version="1.0" encoding="utf-8"?>
<calcChain xmlns="http://schemas.openxmlformats.org/spreadsheetml/2006/main">
  <c r="AC16" i="1" l="1"/>
  <c r="AB16" i="1"/>
  <c r="AA16" i="1"/>
  <c r="Z16" i="1"/>
  <c r="Y16" i="1"/>
  <c r="X16" i="1"/>
  <c r="W16" i="1"/>
  <c r="AC8" i="1"/>
  <c r="AB8" i="1"/>
  <c r="AA8" i="1"/>
  <c r="Z8" i="1"/>
  <c r="Y8" i="1"/>
  <c r="X8" i="1"/>
  <c r="W8" i="1"/>
  <c r="S16" i="1"/>
  <c r="R16" i="1"/>
  <c r="Q16" i="1"/>
  <c r="P16" i="1"/>
  <c r="O16" i="1"/>
  <c r="N16" i="1"/>
  <c r="M16" i="1"/>
  <c r="S8" i="1"/>
  <c r="R8" i="1"/>
  <c r="Q8" i="1"/>
  <c r="P8" i="1"/>
  <c r="O8" i="1"/>
  <c r="N8" i="1"/>
  <c r="M8" i="1"/>
  <c r="D16" i="1"/>
  <c r="E16" i="1"/>
  <c r="F16" i="1"/>
  <c r="G16" i="1"/>
  <c r="H16" i="1"/>
  <c r="I16" i="1"/>
  <c r="C16" i="1"/>
  <c r="D8" i="1"/>
  <c r="E8" i="1"/>
  <c r="F8" i="1"/>
  <c r="G8" i="1"/>
  <c r="H8" i="1"/>
  <c r="I8" i="1"/>
  <c r="C8" i="1"/>
</calcChain>
</file>

<file path=xl/sharedStrings.xml><?xml version="1.0" encoding="utf-8"?>
<sst xmlns="http://schemas.openxmlformats.org/spreadsheetml/2006/main" count="74" uniqueCount="18">
  <si>
    <t>AVG_LIFETIME</t>
    <phoneticPr fontId="2" type="noConversion"/>
  </si>
  <si>
    <t>E-DSR</t>
    <phoneticPr fontId="2" type="noConversion"/>
  </si>
  <si>
    <t>NRCA</t>
    <phoneticPr fontId="2" type="noConversion"/>
  </si>
  <si>
    <t>Optimal LEACH</t>
    <phoneticPr fontId="2" type="noConversion"/>
  </si>
  <si>
    <t>my</t>
    <phoneticPr fontId="2" type="noConversion"/>
  </si>
  <si>
    <t>相差</t>
    <phoneticPr fontId="2" type="noConversion"/>
  </si>
  <si>
    <t>AODV</t>
    <phoneticPr fontId="2" type="noConversion"/>
  </si>
  <si>
    <t>REBM</t>
    <phoneticPr fontId="2" type="noConversion"/>
  </si>
  <si>
    <t>normal 400</t>
    <phoneticPr fontId="2" type="noConversion"/>
  </si>
  <si>
    <t>special 400</t>
    <phoneticPr fontId="2" type="noConversion"/>
  </si>
  <si>
    <t>special2 400</t>
    <phoneticPr fontId="2" type="noConversion"/>
  </si>
  <si>
    <t>E-DSR(off)</t>
    <phoneticPr fontId="2" type="noConversion"/>
  </si>
  <si>
    <t>normal 600</t>
    <phoneticPr fontId="2" type="noConversion"/>
  </si>
  <si>
    <t>special 600</t>
    <phoneticPr fontId="2" type="noConversion"/>
  </si>
  <si>
    <t>special2 600</t>
    <phoneticPr fontId="2" type="noConversion"/>
  </si>
  <si>
    <t>normal 800</t>
    <phoneticPr fontId="2" type="noConversion"/>
  </si>
  <si>
    <t>special 800</t>
    <phoneticPr fontId="2" type="noConversion"/>
  </si>
  <si>
    <t>special2 800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</si>
</sst>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rgb="FFFF0000"/>
      <name val="新細明體"/>
      <family val="2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一般" xfId="0" builtinId="0"/>
  </cellStyles>
  <dxfs count="0"/>
  <tableStyles count="0" defaultTableStyle="TableStyleMedium2" defaultPivotStyle="PivotStyleMedium9"/>
  <colors>
    <mruColors>
      <color rgb="FF9900CC"/>
      <color rgb="FFFF00FF"/>
      <color rgb="FF765B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81701006539269"/>
          <c:y val="4.3598890210067381E-2"/>
          <c:w val="0.60788258203967394"/>
          <c:h val="0.82868871353244733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工作表1!$C$2:$I$2</c:f>
              <c:numCache>
                <c:formatCode>General</c:formatCode>
                <c:ptCount val="7"/>
                <c:pt idx="0">
                  <c:v>54449</c:v>
                </c:pt>
                <c:pt idx="1">
                  <c:v>49973</c:v>
                </c:pt>
                <c:pt idx="2">
                  <c:v>47936</c:v>
                </c:pt>
                <c:pt idx="3">
                  <c:v>46541</c:v>
                </c:pt>
                <c:pt idx="4">
                  <c:v>45093</c:v>
                </c:pt>
                <c:pt idx="5">
                  <c:v>43196</c:v>
                </c:pt>
                <c:pt idx="6">
                  <c:v>37141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0F-4B4F-BFA7-6CB797378BD6}"/>
            </c:ext>
          </c:extLst>
        </c:ser>
        <c:ser>
          <c:idx val="1"/>
          <c:order val="1"/>
          <c:tx>
            <c:strRef>
              <c:f>工作表1!$B$3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工作表1!$C$3:$I$3</c:f>
              <c:numCache>
                <c:formatCode>General</c:formatCode>
                <c:ptCount val="7"/>
                <c:pt idx="0">
                  <c:v>12647</c:v>
                </c:pt>
                <c:pt idx="1">
                  <c:v>9281</c:v>
                </c:pt>
                <c:pt idx="2">
                  <c:v>1131</c:v>
                </c:pt>
                <c:pt idx="3">
                  <c:v>851</c:v>
                </c:pt>
                <c:pt idx="4">
                  <c:v>771</c:v>
                </c:pt>
                <c:pt idx="5">
                  <c:v>701</c:v>
                </c:pt>
                <c:pt idx="6">
                  <c:v>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0F-4B4F-BFA7-6CB797378BD6}"/>
            </c:ext>
          </c:extLst>
        </c:ser>
        <c:ser>
          <c:idx val="2"/>
          <c:order val="2"/>
          <c:tx>
            <c:strRef>
              <c:f>工作表1!$B$4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工作表1!$C$4:$I$4</c:f>
              <c:numCache>
                <c:formatCode>General</c:formatCode>
                <c:ptCount val="7"/>
                <c:pt idx="0">
                  <c:v>4671</c:v>
                </c:pt>
                <c:pt idx="1">
                  <c:v>4531</c:v>
                </c:pt>
                <c:pt idx="2">
                  <c:v>3111</c:v>
                </c:pt>
                <c:pt idx="3">
                  <c:v>3361</c:v>
                </c:pt>
                <c:pt idx="4">
                  <c:v>3381</c:v>
                </c:pt>
                <c:pt idx="5">
                  <c:v>2091</c:v>
                </c:pt>
                <c:pt idx="6">
                  <c:v>1341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0F-4B4F-BFA7-6CB797378BD6}"/>
            </c:ext>
          </c:extLst>
        </c:ser>
        <c:ser>
          <c:idx val="3"/>
          <c:order val="3"/>
          <c:tx>
            <c:strRef>
              <c:f>工作表1!$B$5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工作表1!$C$5:$I$5</c:f>
              <c:numCache>
                <c:formatCode>General</c:formatCode>
                <c:ptCount val="7"/>
                <c:pt idx="0">
                  <c:v>60581</c:v>
                </c:pt>
                <c:pt idx="1">
                  <c:v>54731</c:v>
                </c:pt>
                <c:pt idx="2">
                  <c:v>53183</c:v>
                </c:pt>
                <c:pt idx="3">
                  <c:v>50161</c:v>
                </c:pt>
                <c:pt idx="4">
                  <c:v>48269</c:v>
                </c:pt>
                <c:pt idx="5">
                  <c:v>47383</c:v>
                </c:pt>
                <c:pt idx="6">
                  <c:v>45979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4D-4A82-B13B-B8857CD99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9136"/>
        <c:axId val="350831880"/>
      </c:lineChart>
      <c:catAx>
        <c:axId val="3508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31880"/>
        <c:crosses val="autoZero"/>
        <c:auto val="1"/>
        <c:lblAlgn val="ctr"/>
        <c:lblOffset val="100"/>
        <c:noMultiLvlLbl val="0"/>
      </c:catAx>
      <c:valAx>
        <c:axId val="350831880"/>
        <c:scaling>
          <c:orientation val="minMax"/>
          <c:max val="8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62296363808414"/>
          <c:y val="0.35579284753496182"/>
          <c:w val="0.23871027506760895"/>
          <c:h val="0.296341375877361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83877245752825"/>
          <c:y val="4.2995278213612362E-2"/>
          <c:w val="0.57824894689267492"/>
          <c:h val="0.82779698596021045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工作表1!$L$2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工作表1!$M$1:$S$1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工作表1!$M$2:$S$2</c:f>
              <c:numCache>
                <c:formatCode>General</c:formatCode>
                <c:ptCount val="7"/>
                <c:pt idx="0">
                  <c:v>51906</c:v>
                </c:pt>
                <c:pt idx="1">
                  <c:v>50161</c:v>
                </c:pt>
                <c:pt idx="2">
                  <c:v>46891</c:v>
                </c:pt>
                <c:pt idx="3">
                  <c:v>42891</c:v>
                </c:pt>
                <c:pt idx="4">
                  <c:v>37891</c:v>
                </c:pt>
                <c:pt idx="5">
                  <c:v>33190</c:v>
                </c:pt>
                <c:pt idx="6">
                  <c:v>32134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7B-43E2-8680-0B4D495704B1}"/>
            </c:ext>
          </c:extLst>
        </c:ser>
        <c:ser>
          <c:idx val="1"/>
          <c:order val="1"/>
          <c:tx>
            <c:strRef>
              <c:f>工作表1!$L$3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工作表1!$M$1:$S$1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工作表1!$M$3:$S$3</c:f>
              <c:numCache>
                <c:formatCode>General</c:formatCode>
                <c:ptCount val="7"/>
                <c:pt idx="0">
                  <c:v>16081</c:v>
                </c:pt>
                <c:pt idx="1">
                  <c:v>7651</c:v>
                </c:pt>
                <c:pt idx="2">
                  <c:v>2731</c:v>
                </c:pt>
                <c:pt idx="3">
                  <c:v>861</c:v>
                </c:pt>
                <c:pt idx="4">
                  <c:v>751</c:v>
                </c:pt>
                <c:pt idx="5">
                  <c:v>621</c:v>
                </c:pt>
                <c:pt idx="6">
                  <c:v>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7B-43E2-8680-0B4D495704B1}"/>
            </c:ext>
          </c:extLst>
        </c:ser>
        <c:ser>
          <c:idx val="2"/>
          <c:order val="2"/>
          <c:tx>
            <c:strRef>
              <c:f>工作表1!$L$4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工作表1!$M$1:$S$1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工作表1!$M$4:$S$4</c:f>
              <c:numCache>
                <c:formatCode>General</c:formatCode>
                <c:ptCount val="7"/>
                <c:pt idx="0">
                  <c:v>4941</c:v>
                </c:pt>
                <c:pt idx="1">
                  <c:v>4269</c:v>
                </c:pt>
                <c:pt idx="2">
                  <c:v>3431</c:v>
                </c:pt>
                <c:pt idx="3">
                  <c:v>3061</c:v>
                </c:pt>
                <c:pt idx="4">
                  <c:v>2671</c:v>
                </c:pt>
                <c:pt idx="5">
                  <c:v>2061</c:v>
                </c:pt>
                <c:pt idx="6">
                  <c:v>1961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7B-43E2-8680-0B4D495704B1}"/>
            </c:ext>
          </c:extLst>
        </c:ser>
        <c:ser>
          <c:idx val="3"/>
          <c:order val="3"/>
          <c:tx>
            <c:strRef>
              <c:f>工作表1!$L$5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工作表1!$M$1:$S$1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工作表1!$M$5:$S$5</c:f>
              <c:numCache>
                <c:formatCode>General</c:formatCode>
                <c:ptCount val="7"/>
                <c:pt idx="0">
                  <c:v>59811</c:v>
                </c:pt>
                <c:pt idx="1">
                  <c:v>56487</c:v>
                </c:pt>
                <c:pt idx="2">
                  <c:v>52229</c:v>
                </c:pt>
                <c:pt idx="3">
                  <c:v>48961</c:v>
                </c:pt>
                <c:pt idx="4">
                  <c:v>45724</c:v>
                </c:pt>
                <c:pt idx="5">
                  <c:v>41626</c:v>
                </c:pt>
                <c:pt idx="6">
                  <c:v>37001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7B-43E2-8680-0B4D49570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9136"/>
        <c:axId val="350831880"/>
      </c:lineChart>
      <c:catAx>
        <c:axId val="3508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31880"/>
        <c:crosses val="autoZero"/>
        <c:auto val="1"/>
        <c:lblAlgn val="ctr"/>
        <c:lblOffset val="100"/>
        <c:noMultiLvlLbl val="0"/>
      </c:catAx>
      <c:valAx>
        <c:axId val="350831880"/>
        <c:scaling>
          <c:orientation val="minMax"/>
          <c:max val="8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5900028868581"/>
          <c:y val="4.8500881834215165E-2"/>
          <c:w val="0.59223959541439286"/>
          <c:h val="0.79251864350289558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工作表1!$B$10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工作表1!$M$9:$S$9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工作表1!$M$10:$S$10</c:f>
              <c:numCache>
                <c:formatCode>General</c:formatCode>
                <c:ptCount val="7"/>
                <c:pt idx="0">
                  <c:v>58701</c:v>
                </c:pt>
                <c:pt idx="1">
                  <c:v>57196</c:v>
                </c:pt>
                <c:pt idx="2">
                  <c:v>54819</c:v>
                </c:pt>
                <c:pt idx="3">
                  <c:v>54200</c:v>
                </c:pt>
                <c:pt idx="4">
                  <c:v>53075</c:v>
                </c:pt>
                <c:pt idx="5">
                  <c:v>51138</c:v>
                </c:pt>
                <c:pt idx="6">
                  <c:v>46662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7C-49F0-BD18-16EFB9EA6CC9}"/>
            </c:ext>
          </c:extLst>
        </c:ser>
        <c:ser>
          <c:idx val="1"/>
          <c:order val="1"/>
          <c:tx>
            <c:strRef>
              <c:f>工作表1!$B$11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工作表1!$M$9:$S$9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工作表1!$M$11:$S$11</c:f>
              <c:numCache>
                <c:formatCode>General</c:formatCode>
                <c:ptCount val="7"/>
                <c:pt idx="0">
                  <c:v>17821</c:v>
                </c:pt>
                <c:pt idx="1">
                  <c:v>12431</c:v>
                </c:pt>
                <c:pt idx="2">
                  <c:v>8321</c:v>
                </c:pt>
                <c:pt idx="3">
                  <c:v>4451</c:v>
                </c:pt>
                <c:pt idx="4">
                  <c:v>1131</c:v>
                </c:pt>
                <c:pt idx="5">
                  <c:v>1411</c:v>
                </c:pt>
                <c:pt idx="6">
                  <c:v>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7C-49F0-BD18-16EFB9EA6CC9}"/>
            </c:ext>
          </c:extLst>
        </c:ser>
        <c:ser>
          <c:idx val="2"/>
          <c:order val="2"/>
          <c:tx>
            <c:strRef>
              <c:f>工作表1!$B$12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工作表1!$M$9:$S$9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工作表1!$M$12:$S$12</c:f>
              <c:numCache>
                <c:formatCode>General</c:formatCode>
                <c:ptCount val="7"/>
                <c:pt idx="0">
                  <c:v>5141</c:v>
                </c:pt>
                <c:pt idx="1">
                  <c:v>5001</c:v>
                </c:pt>
                <c:pt idx="2">
                  <c:v>4581</c:v>
                </c:pt>
                <c:pt idx="3">
                  <c:v>3251</c:v>
                </c:pt>
                <c:pt idx="4">
                  <c:v>2881</c:v>
                </c:pt>
                <c:pt idx="5">
                  <c:v>2311</c:v>
                </c:pt>
                <c:pt idx="6">
                  <c:v>1871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7C-49F0-BD18-16EFB9EA6CC9}"/>
            </c:ext>
          </c:extLst>
        </c:ser>
        <c:ser>
          <c:idx val="3"/>
          <c:order val="3"/>
          <c:tx>
            <c:strRef>
              <c:f>工作表1!$B$13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工作表1!$M$9:$S$9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工作表1!$M$13:$S$13</c:f>
              <c:numCache>
                <c:formatCode>General</c:formatCode>
                <c:ptCount val="7"/>
                <c:pt idx="0">
                  <c:v>69595</c:v>
                </c:pt>
                <c:pt idx="1">
                  <c:v>66656</c:v>
                </c:pt>
                <c:pt idx="2">
                  <c:v>65558</c:v>
                </c:pt>
                <c:pt idx="3">
                  <c:v>63021</c:v>
                </c:pt>
                <c:pt idx="4">
                  <c:v>62053</c:v>
                </c:pt>
                <c:pt idx="5">
                  <c:v>60741</c:v>
                </c:pt>
                <c:pt idx="6">
                  <c:v>56891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7C-49F0-BD18-16EFB9EA6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5216"/>
        <c:axId val="350822864"/>
      </c:lineChart>
      <c:catAx>
        <c:axId val="35082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2864"/>
        <c:crosses val="autoZero"/>
        <c:auto val="1"/>
        <c:lblAlgn val="ctr"/>
        <c:lblOffset val="100"/>
        <c:noMultiLvlLbl val="0"/>
      </c:catAx>
      <c:valAx>
        <c:axId val="350822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</a:t>
                </a:r>
                <a:r>
                  <a:rPr lang="en-US" altLang="zh-TW" baseline="0"/>
                  <a:t>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5900028868581"/>
          <c:y val="4.8500881834215165E-2"/>
          <c:w val="0.59223959541439286"/>
          <c:h val="0.79251864350289558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工作表1!$B$18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工作表1!$M$17:$S$17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工作表1!$M$18:$S$18</c:f>
              <c:numCache>
                <c:formatCode>General</c:formatCode>
                <c:ptCount val="7"/>
                <c:pt idx="0">
                  <c:v>44949</c:v>
                </c:pt>
                <c:pt idx="1">
                  <c:v>36769</c:v>
                </c:pt>
                <c:pt idx="2">
                  <c:v>32172</c:v>
                </c:pt>
                <c:pt idx="3">
                  <c:v>29463</c:v>
                </c:pt>
                <c:pt idx="4">
                  <c:v>23971</c:v>
                </c:pt>
                <c:pt idx="5">
                  <c:v>15961</c:v>
                </c:pt>
                <c:pt idx="6">
                  <c:v>9361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F5-419E-AC0E-D9E788CEFF5F}"/>
            </c:ext>
          </c:extLst>
        </c:ser>
        <c:ser>
          <c:idx val="1"/>
          <c:order val="1"/>
          <c:tx>
            <c:strRef>
              <c:f>工作表1!$B$19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工作表1!$M$17:$S$17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工作表1!$M$19:$S$19</c:f>
              <c:numCache>
                <c:formatCode>General</c:formatCode>
                <c:ptCount val="7"/>
                <c:pt idx="0">
                  <c:v>3901</c:v>
                </c:pt>
                <c:pt idx="1">
                  <c:v>811</c:v>
                </c:pt>
                <c:pt idx="2">
                  <c:v>731</c:v>
                </c:pt>
                <c:pt idx="3">
                  <c:v>551</c:v>
                </c:pt>
                <c:pt idx="4">
                  <c:v>511</c:v>
                </c:pt>
                <c:pt idx="5">
                  <c:v>511</c:v>
                </c:pt>
                <c:pt idx="6">
                  <c:v>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F5-419E-AC0E-D9E788CEFF5F}"/>
            </c:ext>
          </c:extLst>
        </c:ser>
        <c:ser>
          <c:idx val="2"/>
          <c:order val="2"/>
          <c:tx>
            <c:strRef>
              <c:f>工作表1!$B$20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工作表1!$M$17:$S$17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工作表1!$M$20:$S$20</c:f>
              <c:numCache>
                <c:formatCode>General</c:formatCode>
                <c:ptCount val="7"/>
                <c:pt idx="0">
                  <c:v>4121</c:v>
                </c:pt>
                <c:pt idx="1">
                  <c:v>4111</c:v>
                </c:pt>
                <c:pt idx="2">
                  <c:v>3541</c:v>
                </c:pt>
                <c:pt idx="3">
                  <c:v>2801</c:v>
                </c:pt>
                <c:pt idx="4">
                  <c:v>2581</c:v>
                </c:pt>
                <c:pt idx="5">
                  <c:v>2021</c:v>
                </c:pt>
                <c:pt idx="6">
                  <c:v>1821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F5-419E-AC0E-D9E788CEFF5F}"/>
            </c:ext>
          </c:extLst>
        </c:ser>
        <c:ser>
          <c:idx val="3"/>
          <c:order val="3"/>
          <c:tx>
            <c:strRef>
              <c:f>工作表1!$B$21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工作表1!$M$17:$S$17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工作表1!$M$21:$S$21</c:f>
              <c:numCache>
                <c:formatCode>General</c:formatCode>
                <c:ptCount val="7"/>
                <c:pt idx="0">
                  <c:v>48605</c:v>
                </c:pt>
                <c:pt idx="1">
                  <c:v>45103</c:v>
                </c:pt>
                <c:pt idx="2">
                  <c:v>39987</c:v>
                </c:pt>
                <c:pt idx="3">
                  <c:v>38561</c:v>
                </c:pt>
                <c:pt idx="4">
                  <c:v>36037</c:v>
                </c:pt>
                <c:pt idx="5">
                  <c:v>32415</c:v>
                </c:pt>
                <c:pt idx="6">
                  <c:v>31446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F5-419E-AC0E-D9E788CEF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5216"/>
        <c:axId val="350822864"/>
      </c:lineChart>
      <c:catAx>
        <c:axId val="35082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2864"/>
        <c:crosses val="autoZero"/>
        <c:auto val="1"/>
        <c:lblAlgn val="ctr"/>
        <c:lblOffset val="100"/>
        <c:noMultiLvlLbl val="0"/>
      </c:catAx>
      <c:valAx>
        <c:axId val="350822864"/>
        <c:scaling>
          <c:orientation val="minMax"/>
          <c:max val="8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</a:t>
                </a:r>
                <a:r>
                  <a:rPr lang="en-US" altLang="zh-TW" baseline="0"/>
                  <a:t>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81584137546864"/>
          <c:y val="0.33816682005658377"/>
          <c:w val="0.24053597506812605"/>
          <c:h val="0.323666359886832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08144586746888"/>
          <c:y val="4.2995278213612362E-2"/>
          <c:w val="0.58380793519613428"/>
          <c:h val="0.81997966264864453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工作表1!$L$2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工作表1!$W$2:$AC$2</c:f>
              <c:numCache>
                <c:formatCode>General</c:formatCode>
                <c:ptCount val="7"/>
                <c:pt idx="0">
                  <c:v>53077</c:v>
                </c:pt>
                <c:pt idx="1">
                  <c:v>50864</c:v>
                </c:pt>
                <c:pt idx="2">
                  <c:v>47752</c:v>
                </c:pt>
                <c:pt idx="3">
                  <c:v>42841</c:v>
                </c:pt>
                <c:pt idx="4">
                  <c:v>37273</c:v>
                </c:pt>
                <c:pt idx="5">
                  <c:v>31774</c:v>
                </c:pt>
                <c:pt idx="6">
                  <c:v>28441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7B-4D88-BC40-D6136FE6738E}"/>
            </c:ext>
          </c:extLst>
        </c:ser>
        <c:ser>
          <c:idx val="1"/>
          <c:order val="1"/>
          <c:tx>
            <c:strRef>
              <c:f>工作表1!$L$3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工作表1!$W$3:$AC$3</c:f>
              <c:numCache>
                <c:formatCode>General</c:formatCode>
                <c:ptCount val="7"/>
                <c:pt idx="0">
                  <c:v>15921</c:v>
                </c:pt>
                <c:pt idx="1">
                  <c:v>801</c:v>
                </c:pt>
                <c:pt idx="2">
                  <c:v>631</c:v>
                </c:pt>
                <c:pt idx="3">
                  <c:v>841</c:v>
                </c:pt>
                <c:pt idx="4">
                  <c:v>761</c:v>
                </c:pt>
                <c:pt idx="5">
                  <c:v>681</c:v>
                </c:pt>
                <c:pt idx="6">
                  <c:v>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7B-4D88-BC40-D6136FE6738E}"/>
            </c:ext>
          </c:extLst>
        </c:ser>
        <c:ser>
          <c:idx val="2"/>
          <c:order val="2"/>
          <c:tx>
            <c:strRef>
              <c:f>工作表1!$L$4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工作表1!$W$4:$AC$4</c:f>
              <c:numCache>
                <c:formatCode>General</c:formatCode>
                <c:ptCount val="7"/>
                <c:pt idx="0">
                  <c:v>5171</c:v>
                </c:pt>
                <c:pt idx="1">
                  <c:v>5081</c:v>
                </c:pt>
                <c:pt idx="2">
                  <c:v>3751</c:v>
                </c:pt>
                <c:pt idx="3">
                  <c:v>2681</c:v>
                </c:pt>
                <c:pt idx="4">
                  <c:v>2221</c:v>
                </c:pt>
                <c:pt idx="5">
                  <c:v>1881</c:v>
                </c:pt>
                <c:pt idx="6">
                  <c:v>1161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7B-4D88-BC40-D6136FE6738E}"/>
            </c:ext>
          </c:extLst>
        </c:ser>
        <c:ser>
          <c:idx val="3"/>
          <c:order val="3"/>
          <c:tx>
            <c:strRef>
              <c:f>工作表1!$L$5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工作表1!$W$5:$AC$5</c:f>
              <c:numCache>
                <c:formatCode>General</c:formatCode>
                <c:ptCount val="7"/>
                <c:pt idx="0">
                  <c:v>56237</c:v>
                </c:pt>
                <c:pt idx="1">
                  <c:v>53610</c:v>
                </c:pt>
                <c:pt idx="2">
                  <c:v>51385</c:v>
                </c:pt>
                <c:pt idx="3">
                  <c:v>49746</c:v>
                </c:pt>
                <c:pt idx="4">
                  <c:v>47576</c:v>
                </c:pt>
                <c:pt idx="5">
                  <c:v>42713</c:v>
                </c:pt>
                <c:pt idx="6">
                  <c:v>38363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7B-4D88-BC40-D6136FE67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9136"/>
        <c:axId val="350831880"/>
      </c:lineChart>
      <c:catAx>
        <c:axId val="3508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31880"/>
        <c:crosses val="autoZero"/>
        <c:auto val="1"/>
        <c:lblAlgn val="ctr"/>
        <c:lblOffset val="100"/>
        <c:noMultiLvlLbl val="0"/>
      </c:catAx>
      <c:valAx>
        <c:axId val="350831880"/>
        <c:scaling>
          <c:orientation val="minMax"/>
          <c:max val="8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470647</xdr:colOff>
      <xdr:row>22</xdr:row>
      <xdr:rowOff>174811</xdr:rowOff>
    </xdr:from>
    <xdr:to>
      <xdr:col>8</xdr:col>
      <xdr:colOff>123265</xdr:colOff>
      <xdr:row>39</xdr:row>
      <xdr:rowOff>156882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123264</xdr:colOff>
      <xdr:row>22</xdr:row>
      <xdr:rowOff>19211</xdr:rowOff>
    </xdr:from>
    <xdr:to>
      <xdr:col>17</xdr:col>
      <xdr:colOff>123264</xdr:colOff>
      <xdr:row>39</xdr:row>
      <xdr:rowOff>100853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F0C43A98-315B-40BB-98A3-6BE5E6615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179979</xdr:colOff>
      <xdr:row>40</xdr:row>
      <xdr:rowOff>106536</xdr:rowOff>
    </xdr:from>
    <xdr:to>
      <xdr:col>16</xdr:col>
      <xdr:colOff>573181</xdr:colOff>
      <xdr:row>55</xdr:row>
      <xdr:rowOff>195623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7BA0746D-AE66-4418-B1A9-B4DAB15552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136711</xdr:colOff>
      <xdr:row>56</xdr:row>
      <xdr:rowOff>143276</xdr:rowOff>
    </xdr:from>
    <xdr:to>
      <xdr:col>16</xdr:col>
      <xdr:colOff>573181</xdr:colOff>
      <xdr:row>70</xdr:row>
      <xdr:rowOff>143275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69F5FA70-5DE6-43CA-A86C-20FEA49C3D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33618</xdr:colOff>
      <xdr:row>22</xdr:row>
      <xdr:rowOff>33617</xdr:rowOff>
    </xdr:from>
    <xdr:to>
      <xdr:col>28</xdr:col>
      <xdr:colOff>571500</xdr:colOff>
      <xdr:row>39</xdr:row>
      <xdr:rowOff>112058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845E076D-8547-4AEB-B69C-584600737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2"/>
  <sheetViews>
    <sheetView tabSelected="1" zoomScale="85" zoomScaleNormal="85" workbookViewId="0">
      <selection activeCell="V21" sqref="V21"/>
    </sheetView>
  </sheetViews>
  <sheetFormatPr defaultRowHeight="16.5" x14ac:dyDescent="0.25"/>
  <cols>
    <col min="1" max="1" width="18.125" customWidth="1"/>
    <col min="2" max="2" width="8.625" customWidth="1"/>
    <col min="3" max="3" width="11.375" customWidth="1"/>
    <col min="4" max="4" width="11.75" customWidth="1"/>
    <col min="5" max="5" width="10.375" customWidth="1"/>
    <col min="6" max="6" width="10.25" customWidth="1"/>
    <col min="7" max="7" width="11" customWidth="1"/>
    <col min="8" max="8" width="13.125" customWidth="1"/>
    <col min="9" max="9" width="13.625" customWidth="1"/>
    <col min="10" max="10" width="17.875" customWidth="1"/>
    <col min="11" max="11" width="10.875" customWidth="1"/>
    <col min="12" max="18" width="9.75" customWidth="1"/>
  </cols>
  <sheetData>
    <row r="1" spans="1:29" x14ac:dyDescent="0.25">
      <c r="A1" s="3" t="s">
        <v>0</v>
      </c>
      <c r="B1" s="3"/>
      <c r="C1" s="4">
        <v>400</v>
      </c>
      <c r="D1" s="4">
        <v>500</v>
      </c>
      <c r="E1" s="4">
        <v>600</v>
      </c>
      <c r="F1" s="4">
        <v>700</v>
      </c>
      <c r="G1" s="4">
        <v>800</v>
      </c>
      <c r="H1" s="4">
        <v>900</v>
      </c>
      <c r="I1" s="4">
        <v>1000</v>
      </c>
      <c r="K1" s="3" t="s">
        <v>0</v>
      </c>
      <c r="L1" s="3"/>
      <c r="M1" s="4">
        <v>400</v>
      </c>
      <c r="N1" s="4">
        <v>500</v>
      </c>
      <c r="O1" s="4">
        <v>600</v>
      </c>
      <c r="P1" s="4">
        <v>700</v>
      </c>
      <c r="Q1" s="4">
        <v>800</v>
      </c>
      <c r="R1" s="4">
        <v>900</v>
      </c>
      <c r="S1" s="4">
        <v>1000</v>
      </c>
      <c r="U1" s="3" t="s">
        <v>0</v>
      </c>
      <c r="V1" s="3"/>
      <c r="W1" s="4">
        <v>400</v>
      </c>
      <c r="X1" s="4">
        <v>500</v>
      </c>
      <c r="Y1" s="4">
        <v>600</v>
      </c>
      <c r="Z1" s="4">
        <v>700</v>
      </c>
      <c r="AA1" s="4">
        <v>800</v>
      </c>
      <c r="AB1" s="4">
        <v>900</v>
      </c>
      <c r="AC1" s="4">
        <v>1000</v>
      </c>
    </row>
    <row r="2" spans="1:29" x14ac:dyDescent="0.25">
      <c r="A2" s="4" t="s">
        <v>8</v>
      </c>
      <c r="B2" s="3" t="s">
        <v>1</v>
      </c>
      <c r="C2" s="3">
        <v>54449</v>
      </c>
      <c r="D2" s="3">
        <v>49973</v>
      </c>
      <c r="E2" s="3">
        <v>47936</v>
      </c>
      <c r="F2" s="3">
        <v>46541</v>
      </c>
      <c r="G2" s="3">
        <v>45093</v>
      </c>
      <c r="H2" s="3">
        <v>43196</v>
      </c>
      <c r="I2" s="3">
        <v>37141</v>
      </c>
      <c r="K2" s="4" t="s">
        <v>12</v>
      </c>
      <c r="L2" s="3" t="s">
        <v>1</v>
      </c>
      <c r="M2" s="3">
        <v>51906</v>
      </c>
      <c r="N2" s="3">
        <v>50161</v>
      </c>
      <c r="O2" s="3">
        <v>46891</v>
      </c>
      <c r="P2" s="3">
        <v>42891</v>
      </c>
      <c r="Q2" s="3">
        <v>37891</v>
      </c>
      <c r="R2" s="3">
        <v>33190</v>
      </c>
      <c r="S2" s="3">
        <v>32134</v>
      </c>
      <c r="U2" s="4" t="s">
        <v>15</v>
      </c>
      <c r="V2" s="3" t="s">
        <v>1</v>
      </c>
      <c r="W2" s="3">
        <v>53077</v>
      </c>
      <c r="X2" s="3">
        <v>50864</v>
      </c>
      <c r="Y2" s="3">
        <v>47752</v>
      </c>
      <c r="Z2" s="3">
        <v>42841</v>
      </c>
      <c r="AA2" s="3">
        <v>37273</v>
      </c>
      <c r="AB2" s="3">
        <v>31774</v>
      </c>
      <c r="AC2" s="3">
        <v>28441</v>
      </c>
    </row>
    <row r="3" spans="1:29" x14ac:dyDescent="0.25">
      <c r="A3" s="3"/>
      <c r="B3" s="3" t="s">
        <v>2</v>
      </c>
      <c r="C3" s="3">
        <v>12647</v>
      </c>
      <c r="D3" s="3">
        <v>9281</v>
      </c>
      <c r="E3" s="3">
        <v>1131</v>
      </c>
      <c r="F3" s="3">
        <v>851</v>
      </c>
      <c r="G3" s="3">
        <v>771</v>
      </c>
      <c r="H3" s="3">
        <v>701</v>
      </c>
      <c r="I3" s="3">
        <v>661</v>
      </c>
      <c r="K3" s="3"/>
      <c r="L3" s="3" t="s">
        <v>2</v>
      </c>
      <c r="M3" s="3">
        <v>16081</v>
      </c>
      <c r="N3" s="3">
        <v>7651</v>
      </c>
      <c r="O3" s="3">
        <v>2731</v>
      </c>
      <c r="P3" s="3">
        <v>861</v>
      </c>
      <c r="Q3" s="3">
        <v>751</v>
      </c>
      <c r="R3" s="3">
        <v>621</v>
      </c>
      <c r="S3" s="3">
        <v>601</v>
      </c>
      <c r="U3" s="3"/>
      <c r="V3" s="3" t="s">
        <v>2</v>
      </c>
      <c r="W3" s="3">
        <v>15921</v>
      </c>
      <c r="X3" s="3">
        <v>801</v>
      </c>
      <c r="Y3" s="3">
        <v>631</v>
      </c>
      <c r="Z3" s="3">
        <v>841</v>
      </c>
      <c r="AA3" s="3">
        <v>761</v>
      </c>
      <c r="AB3" s="3">
        <v>681</v>
      </c>
      <c r="AC3" s="3">
        <v>601</v>
      </c>
    </row>
    <row r="4" spans="1:29" x14ac:dyDescent="0.25">
      <c r="A4" s="3"/>
      <c r="B4" s="3" t="s">
        <v>3</v>
      </c>
      <c r="C4" s="3">
        <v>4671</v>
      </c>
      <c r="D4" s="3">
        <v>4531</v>
      </c>
      <c r="E4" s="3">
        <v>3111</v>
      </c>
      <c r="F4" s="3">
        <v>3361</v>
      </c>
      <c r="G4" s="3">
        <v>3381</v>
      </c>
      <c r="H4" s="3">
        <v>2091</v>
      </c>
      <c r="I4" s="3">
        <v>1341</v>
      </c>
      <c r="K4" s="3"/>
      <c r="L4" s="3" t="s">
        <v>3</v>
      </c>
      <c r="M4" s="3">
        <v>4941</v>
      </c>
      <c r="N4" s="3">
        <v>4269</v>
      </c>
      <c r="O4" s="3">
        <v>3431</v>
      </c>
      <c r="P4" s="3">
        <v>3061</v>
      </c>
      <c r="Q4" s="3">
        <v>2671</v>
      </c>
      <c r="R4" s="3">
        <v>2061</v>
      </c>
      <c r="S4" s="3">
        <v>1961</v>
      </c>
      <c r="U4" s="3"/>
      <c r="V4" s="3" t="s">
        <v>3</v>
      </c>
      <c r="W4" s="3">
        <v>5171</v>
      </c>
      <c r="X4" s="3">
        <v>5081</v>
      </c>
      <c r="Y4" s="3">
        <v>3751</v>
      </c>
      <c r="Z4" s="3">
        <v>2681</v>
      </c>
      <c r="AA4" s="3">
        <v>2221</v>
      </c>
      <c r="AB4" s="3">
        <v>1881</v>
      </c>
      <c r="AC4" s="3">
        <v>1161</v>
      </c>
    </row>
    <row r="5" spans="1:29" x14ac:dyDescent="0.25">
      <c r="A5" s="3"/>
      <c r="B5" s="3" t="s">
        <v>4</v>
      </c>
      <c r="C5" s="3">
        <v>60581</v>
      </c>
      <c r="D5" s="3">
        <v>54731</v>
      </c>
      <c r="E5" s="3">
        <v>53183</v>
      </c>
      <c r="F5" s="3">
        <v>50161</v>
      </c>
      <c r="G5" s="3">
        <v>48269</v>
      </c>
      <c r="H5" s="3">
        <v>47383</v>
      </c>
      <c r="I5" s="3">
        <v>45979</v>
      </c>
      <c r="K5" s="3"/>
      <c r="L5" s="3" t="s">
        <v>4</v>
      </c>
      <c r="M5" s="3">
        <v>59811</v>
      </c>
      <c r="N5" s="3">
        <v>56487</v>
      </c>
      <c r="O5" s="3">
        <v>52229</v>
      </c>
      <c r="P5" s="3">
        <v>48961</v>
      </c>
      <c r="Q5" s="3">
        <v>45724</v>
      </c>
      <c r="R5" s="3">
        <v>41626</v>
      </c>
      <c r="S5" s="3">
        <v>37001</v>
      </c>
      <c r="U5" s="3"/>
      <c r="V5" s="3" t="s">
        <v>4</v>
      </c>
      <c r="W5" s="3">
        <v>56237</v>
      </c>
      <c r="X5" s="3">
        <v>53610</v>
      </c>
      <c r="Y5" s="3">
        <v>51385</v>
      </c>
      <c r="Z5" s="3">
        <v>49746</v>
      </c>
      <c r="AA5" s="3">
        <v>47576</v>
      </c>
      <c r="AB5" s="3">
        <v>42713</v>
      </c>
      <c r="AC5" s="3">
        <v>38363</v>
      </c>
    </row>
    <row r="6" spans="1:29" x14ac:dyDescent="0.25">
      <c r="A6" s="2"/>
      <c r="B6" t="s">
        <v>6</v>
      </c>
      <c r="K6" s="2"/>
      <c r="L6" t="s">
        <v>6</v>
      </c>
      <c r="U6" s="3"/>
      <c r="V6" s="3" t="s">
        <v>6</v>
      </c>
      <c r="W6" s="3"/>
      <c r="X6" s="3"/>
      <c r="Y6" s="3"/>
      <c r="Z6" s="3"/>
      <c r="AA6" s="3"/>
      <c r="AB6" s="3"/>
      <c r="AC6" s="3"/>
    </row>
    <row r="7" spans="1:29" x14ac:dyDescent="0.25">
      <c r="A7" s="2"/>
      <c r="B7" t="s">
        <v>7</v>
      </c>
      <c r="K7" s="2"/>
      <c r="L7" t="s">
        <v>7</v>
      </c>
      <c r="U7" s="3"/>
      <c r="V7" s="3" t="s">
        <v>7</v>
      </c>
      <c r="W7" s="3"/>
      <c r="X7" s="3"/>
      <c r="Y7" s="3"/>
      <c r="Z7" s="3"/>
      <c r="AA7" s="3"/>
      <c r="AB7" s="3"/>
      <c r="AC7" s="3"/>
    </row>
    <row r="8" spans="1:29" x14ac:dyDescent="0.25">
      <c r="B8" t="s">
        <v>5</v>
      </c>
      <c r="C8">
        <f t="shared" ref="C8:I8" si="0">C5-C2</f>
        <v>6132</v>
      </c>
      <c r="D8">
        <f t="shared" si="0"/>
        <v>4758</v>
      </c>
      <c r="E8">
        <f t="shared" si="0"/>
        <v>5247</v>
      </c>
      <c r="F8">
        <f t="shared" si="0"/>
        <v>3620</v>
      </c>
      <c r="G8">
        <f t="shared" si="0"/>
        <v>3176</v>
      </c>
      <c r="H8">
        <f t="shared" si="0"/>
        <v>4187</v>
      </c>
      <c r="I8">
        <f t="shared" si="0"/>
        <v>8838</v>
      </c>
      <c r="L8" t="s">
        <v>5</v>
      </c>
      <c r="M8">
        <f t="shared" ref="M8:S8" si="1">M5-M2</f>
        <v>7905</v>
      </c>
      <c r="N8">
        <f t="shared" si="1"/>
        <v>6326</v>
      </c>
      <c r="O8">
        <f t="shared" si="1"/>
        <v>5338</v>
      </c>
      <c r="P8">
        <f t="shared" si="1"/>
        <v>6070</v>
      </c>
      <c r="Q8">
        <f t="shared" si="1"/>
        <v>7833</v>
      </c>
      <c r="R8">
        <f t="shared" si="1"/>
        <v>8436</v>
      </c>
      <c r="S8">
        <f t="shared" si="1"/>
        <v>4867</v>
      </c>
      <c r="U8" s="3"/>
      <c r="V8" s="3" t="s">
        <v>5</v>
      </c>
      <c r="W8" s="3">
        <f t="shared" ref="W8:AC8" si="2">W5-W2</f>
        <v>3160</v>
      </c>
      <c r="X8" s="3">
        <f t="shared" si="2"/>
        <v>2746</v>
      </c>
      <c r="Y8" s="3">
        <f t="shared" si="2"/>
        <v>3633</v>
      </c>
      <c r="Z8" s="3">
        <f t="shared" si="2"/>
        <v>6905</v>
      </c>
      <c r="AA8" s="3">
        <f t="shared" si="2"/>
        <v>10303</v>
      </c>
      <c r="AB8" s="3">
        <f t="shared" si="2"/>
        <v>10939</v>
      </c>
      <c r="AC8" s="3">
        <f t="shared" si="2"/>
        <v>9922</v>
      </c>
    </row>
    <row r="9" spans="1:29" x14ac:dyDescent="0.25">
      <c r="A9" t="s">
        <v>0</v>
      </c>
      <c r="C9" s="1">
        <v>400</v>
      </c>
      <c r="D9" s="1">
        <v>500</v>
      </c>
      <c r="E9" s="1">
        <v>600</v>
      </c>
      <c r="F9" s="1">
        <v>700</v>
      </c>
      <c r="G9" s="1">
        <v>800</v>
      </c>
      <c r="H9" s="1">
        <v>900</v>
      </c>
      <c r="I9" s="1">
        <v>1000</v>
      </c>
      <c r="K9" s="3" t="s">
        <v>0</v>
      </c>
      <c r="L9" s="3"/>
      <c r="M9" s="4">
        <v>400</v>
      </c>
      <c r="N9" s="4">
        <v>500</v>
      </c>
      <c r="O9" s="4">
        <v>600</v>
      </c>
      <c r="P9" s="4">
        <v>700</v>
      </c>
      <c r="Q9" s="4">
        <v>800</v>
      </c>
      <c r="R9" s="4">
        <v>900</v>
      </c>
      <c r="S9" s="4">
        <v>1000</v>
      </c>
      <c r="U9" s="5" t="s">
        <v>0</v>
      </c>
      <c r="V9" s="5"/>
      <c r="W9" s="6">
        <v>400</v>
      </c>
      <c r="X9" s="6">
        <v>500</v>
      </c>
      <c r="Y9" s="6">
        <v>600</v>
      </c>
      <c r="Z9" s="6">
        <v>700</v>
      </c>
      <c r="AA9" s="6">
        <v>800</v>
      </c>
      <c r="AB9" s="6">
        <v>900</v>
      </c>
      <c r="AC9" s="6">
        <v>1000</v>
      </c>
    </row>
    <row r="10" spans="1:29" x14ac:dyDescent="0.25">
      <c r="A10" s="1" t="s">
        <v>9</v>
      </c>
      <c r="B10" t="s">
        <v>1</v>
      </c>
      <c r="C10">
        <v>57847</v>
      </c>
      <c r="D10">
        <v>55896</v>
      </c>
      <c r="E10">
        <v>53248</v>
      </c>
      <c r="F10">
        <v>52973</v>
      </c>
      <c r="G10">
        <v>52930</v>
      </c>
      <c r="H10">
        <v>51891</v>
      </c>
      <c r="I10">
        <v>48511</v>
      </c>
      <c r="K10" s="4" t="s">
        <v>13</v>
      </c>
      <c r="L10" s="3" t="s">
        <v>1</v>
      </c>
      <c r="M10" s="3">
        <v>58701</v>
      </c>
      <c r="N10" s="3">
        <v>57196</v>
      </c>
      <c r="O10" s="3">
        <v>54819</v>
      </c>
      <c r="P10" s="3">
        <v>54200</v>
      </c>
      <c r="Q10" s="3">
        <v>53075</v>
      </c>
      <c r="R10" s="3">
        <v>51138</v>
      </c>
      <c r="S10" s="3">
        <v>46662</v>
      </c>
      <c r="U10" s="6" t="s">
        <v>16</v>
      </c>
      <c r="V10" s="5" t="s">
        <v>1</v>
      </c>
      <c r="W10" s="5">
        <v>59290</v>
      </c>
      <c r="X10" s="5">
        <v>58011</v>
      </c>
      <c r="Y10" s="5">
        <v>56734</v>
      </c>
      <c r="Z10" s="5">
        <v>54033</v>
      </c>
      <c r="AA10" s="5">
        <v>52455</v>
      </c>
      <c r="AB10" s="5">
        <v>51685</v>
      </c>
      <c r="AC10" s="5">
        <v>50818</v>
      </c>
    </row>
    <row r="11" spans="1:29" x14ac:dyDescent="0.25">
      <c r="B11" t="s">
        <v>2</v>
      </c>
      <c r="C11">
        <v>20437</v>
      </c>
      <c r="D11">
        <v>15881</v>
      </c>
      <c r="E11">
        <v>14531</v>
      </c>
      <c r="F11">
        <v>13541</v>
      </c>
      <c r="G11">
        <v>13861</v>
      </c>
      <c r="H11">
        <v>12121</v>
      </c>
      <c r="I11">
        <v>9361</v>
      </c>
      <c r="K11" s="3"/>
      <c r="L11" s="3" t="s">
        <v>2</v>
      </c>
      <c r="M11" s="3">
        <v>17821</v>
      </c>
      <c r="N11" s="3">
        <v>12431</v>
      </c>
      <c r="O11" s="3">
        <v>8321</v>
      </c>
      <c r="P11" s="3">
        <v>4451</v>
      </c>
      <c r="Q11" s="3">
        <v>1131</v>
      </c>
      <c r="R11" s="3">
        <v>1411</v>
      </c>
      <c r="S11" s="3">
        <v>931</v>
      </c>
      <c r="U11" s="5"/>
      <c r="V11" s="5" t="s">
        <v>2</v>
      </c>
      <c r="W11" s="5">
        <v>15651</v>
      </c>
      <c r="X11" s="5">
        <v>12651</v>
      </c>
      <c r="Y11" s="5">
        <v>10441</v>
      </c>
      <c r="Z11" s="5">
        <v>5231</v>
      </c>
      <c r="AA11" s="5">
        <v>921</v>
      </c>
      <c r="AB11" s="5">
        <v>831</v>
      </c>
      <c r="AC11" s="5">
        <v>801</v>
      </c>
    </row>
    <row r="12" spans="1:29" x14ac:dyDescent="0.25">
      <c r="B12" t="s">
        <v>3</v>
      </c>
      <c r="C12">
        <v>4941</v>
      </c>
      <c r="D12">
        <v>3861</v>
      </c>
      <c r="E12">
        <v>4021</v>
      </c>
      <c r="F12">
        <v>3101</v>
      </c>
      <c r="G12">
        <v>2901</v>
      </c>
      <c r="H12">
        <v>2391</v>
      </c>
      <c r="I12">
        <v>2351</v>
      </c>
      <c r="K12" s="3"/>
      <c r="L12" s="3" t="s">
        <v>3</v>
      </c>
      <c r="M12" s="3">
        <v>5141</v>
      </c>
      <c r="N12" s="3">
        <v>5001</v>
      </c>
      <c r="O12" s="3">
        <v>4581</v>
      </c>
      <c r="P12" s="3">
        <v>3251</v>
      </c>
      <c r="Q12" s="3">
        <v>2881</v>
      </c>
      <c r="R12" s="3">
        <v>2311</v>
      </c>
      <c r="S12" s="3">
        <v>1871</v>
      </c>
      <c r="U12" s="5"/>
      <c r="V12" s="5" t="s">
        <v>3</v>
      </c>
      <c r="W12" s="5">
        <v>5871</v>
      </c>
      <c r="X12" s="5">
        <v>4931</v>
      </c>
      <c r="Y12" s="5">
        <v>4781</v>
      </c>
      <c r="Z12" s="5">
        <v>2891</v>
      </c>
      <c r="AA12" s="5">
        <v>2561</v>
      </c>
      <c r="AB12" s="5">
        <v>1771</v>
      </c>
      <c r="AC12" s="5">
        <v>1451</v>
      </c>
    </row>
    <row r="13" spans="1:29" x14ac:dyDescent="0.25">
      <c r="A13" s="2"/>
      <c r="B13" t="s">
        <v>4</v>
      </c>
      <c r="C13">
        <v>66649</v>
      </c>
      <c r="D13">
        <v>64534</v>
      </c>
      <c r="E13">
        <v>62828</v>
      </c>
      <c r="F13">
        <v>61621</v>
      </c>
      <c r="G13">
        <v>59201</v>
      </c>
      <c r="H13">
        <v>57357</v>
      </c>
      <c r="I13">
        <v>54948</v>
      </c>
      <c r="K13" s="3"/>
      <c r="L13" s="3" t="s">
        <v>4</v>
      </c>
      <c r="M13" s="3">
        <v>69595</v>
      </c>
      <c r="N13" s="3">
        <v>66656</v>
      </c>
      <c r="O13" s="3">
        <v>65558</v>
      </c>
      <c r="P13" s="3">
        <v>63021</v>
      </c>
      <c r="Q13" s="3">
        <v>62053</v>
      </c>
      <c r="R13" s="3">
        <v>60741</v>
      </c>
      <c r="S13" s="3">
        <v>56891</v>
      </c>
      <c r="U13" s="5"/>
      <c r="V13" s="5" t="s">
        <v>4</v>
      </c>
      <c r="W13" s="5">
        <v>64863</v>
      </c>
      <c r="X13" s="5">
        <v>60740</v>
      </c>
      <c r="Y13" s="5">
        <v>58731</v>
      </c>
      <c r="Z13" s="5">
        <v>59361</v>
      </c>
      <c r="AA13" s="5">
        <v>54741</v>
      </c>
      <c r="AB13" s="5">
        <v>57911</v>
      </c>
      <c r="AC13" s="5">
        <v>52341</v>
      </c>
    </row>
    <row r="14" spans="1:29" x14ac:dyDescent="0.25">
      <c r="A14" s="2"/>
      <c r="B14" t="s">
        <v>6</v>
      </c>
      <c r="K14" s="2"/>
      <c r="L14" t="s">
        <v>6</v>
      </c>
      <c r="U14" s="5"/>
      <c r="V14" s="5" t="s">
        <v>6</v>
      </c>
      <c r="W14" s="5"/>
      <c r="X14" s="5"/>
      <c r="Y14" s="5"/>
      <c r="Z14" s="5"/>
      <c r="AA14" s="5"/>
      <c r="AB14" s="5"/>
      <c r="AC14" s="5"/>
    </row>
    <row r="15" spans="1:29" x14ac:dyDescent="0.25">
      <c r="A15" s="2"/>
      <c r="B15" t="s">
        <v>7</v>
      </c>
      <c r="K15" s="2"/>
      <c r="L15" t="s">
        <v>7</v>
      </c>
      <c r="U15" s="5"/>
      <c r="V15" s="5" t="s">
        <v>7</v>
      </c>
      <c r="W15" s="5"/>
      <c r="X15" s="5"/>
      <c r="Y15" s="5"/>
      <c r="Z15" s="5"/>
      <c r="AA15" s="5"/>
      <c r="AB15" s="5"/>
      <c r="AC15" s="5"/>
    </row>
    <row r="16" spans="1:29" x14ac:dyDescent="0.25">
      <c r="B16" t="s">
        <v>5</v>
      </c>
      <c r="C16">
        <f>C13-C10</f>
        <v>8802</v>
      </c>
      <c r="D16">
        <f t="shared" ref="D16:I16" si="3">D13-D10</f>
        <v>8638</v>
      </c>
      <c r="E16">
        <f t="shared" si="3"/>
        <v>9580</v>
      </c>
      <c r="F16">
        <f t="shared" si="3"/>
        <v>8648</v>
      </c>
      <c r="G16">
        <f t="shared" si="3"/>
        <v>6271</v>
      </c>
      <c r="H16">
        <f t="shared" si="3"/>
        <v>5466</v>
      </c>
      <c r="I16">
        <f t="shared" si="3"/>
        <v>6437</v>
      </c>
      <c r="L16" t="s">
        <v>5</v>
      </c>
      <c r="M16">
        <f>M13-M10</f>
        <v>10894</v>
      </c>
      <c r="N16">
        <f t="shared" ref="N16:S16" si="4">N13-N10</f>
        <v>9460</v>
      </c>
      <c r="O16">
        <f t="shared" si="4"/>
        <v>10739</v>
      </c>
      <c r="P16">
        <f t="shared" si="4"/>
        <v>8821</v>
      </c>
      <c r="Q16">
        <f t="shared" si="4"/>
        <v>8978</v>
      </c>
      <c r="R16">
        <f t="shared" si="4"/>
        <v>9603</v>
      </c>
      <c r="S16">
        <f t="shared" si="4"/>
        <v>10229</v>
      </c>
      <c r="U16" s="5"/>
      <c r="V16" s="5" t="s">
        <v>5</v>
      </c>
      <c r="W16" s="5">
        <f>W13-W10</f>
        <v>5573</v>
      </c>
      <c r="X16" s="5">
        <f t="shared" ref="X16:AC16" si="5">X13-X10</f>
        <v>2729</v>
      </c>
      <c r="Y16" s="5">
        <f t="shared" si="5"/>
        <v>1997</v>
      </c>
      <c r="Z16" s="5">
        <f t="shared" si="5"/>
        <v>5328</v>
      </c>
      <c r="AA16" s="5">
        <f t="shared" si="5"/>
        <v>2286</v>
      </c>
      <c r="AB16" s="5">
        <f t="shared" si="5"/>
        <v>6226</v>
      </c>
      <c r="AC16" s="5">
        <f t="shared" si="5"/>
        <v>1523</v>
      </c>
    </row>
    <row r="17" spans="1:29" x14ac:dyDescent="0.25">
      <c r="A17" t="s">
        <v>0</v>
      </c>
      <c r="C17" s="1">
        <v>400</v>
      </c>
      <c r="D17" s="1">
        <v>500</v>
      </c>
      <c r="E17" s="1">
        <v>600</v>
      </c>
      <c r="F17" s="1">
        <v>700</v>
      </c>
      <c r="G17" s="1">
        <v>800</v>
      </c>
      <c r="H17" s="1">
        <v>900</v>
      </c>
      <c r="I17" s="1">
        <v>1000</v>
      </c>
      <c r="K17" s="3" t="s">
        <v>0</v>
      </c>
      <c r="L17" s="3"/>
      <c r="M17" s="4">
        <v>400</v>
      </c>
      <c r="N17" s="4">
        <v>500</v>
      </c>
      <c r="O17" s="4">
        <v>600</v>
      </c>
      <c r="P17" s="4">
        <v>700</v>
      </c>
      <c r="Q17" s="4">
        <v>800</v>
      </c>
      <c r="R17" s="4">
        <v>900</v>
      </c>
      <c r="S17" s="4">
        <v>1000</v>
      </c>
      <c r="U17" s="5" t="s">
        <v>0</v>
      </c>
      <c r="V17" s="5"/>
      <c r="W17" s="6">
        <v>400</v>
      </c>
      <c r="X17" s="6">
        <v>500</v>
      </c>
      <c r="Y17" s="6">
        <v>600</v>
      </c>
      <c r="Z17" s="6">
        <v>700</v>
      </c>
      <c r="AA17" s="6">
        <v>800</v>
      </c>
      <c r="AB17" s="6">
        <v>900</v>
      </c>
      <c r="AC17" s="6">
        <v>1000</v>
      </c>
    </row>
    <row r="18" spans="1:29" x14ac:dyDescent="0.25">
      <c r="A18" s="1" t="s">
        <v>10</v>
      </c>
      <c r="B18" t="s">
        <v>1</v>
      </c>
      <c r="C18">
        <v>46318</v>
      </c>
      <c r="D18">
        <v>43173</v>
      </c>
      <c r="E18">
        <v>36891</v>
      </c>
      <c r="F18">
        <v>29701</v>
      </c>
      <c r="G18">
        <v>18183</v>
      </c>
      <c r="H18">
        <v>12141</v>
      </c>
      <c r="I18">
        <v>10711</v>
      </c>
      <c r="K18" s="4" t="s">
        <v>14</v>
      </c>
      <c r="L18" s="3" t="s">
        <v>1</v>
      </c>
      <c r="M18" s="3">
        <v>44949</v>
      </c>
      <c r="N18" s="3">
        <v>36769</v>
      </c>
      <c r="O18" s="3">
        <v>32172</v>
      </c>
      <c r="P18" s="3">
        <v>29463</v>
      </c>
      <c r="Q18" s="3">
        <v>23971</v>
      </c>
      <c r="R18" s="3">
        <v>15961</v>
      </c>
      <c r="S18" s="3">
        <v>9361</v>
      </c>
      <c r="U18" s="6" t="s">
        <v>17</v>
      </c>
      <c r="V18" s="5" t="s">
        <v>1</v>
      </c>
      <c r="W18" s="5">
        <v>44914</v>
      </c>
      <c r="X18" s="5">
        <v>37450</v>
      </c>
      <c r="Y18" s="5">
        <v>29707</v>
      </c>
      <c r="Z18" s="5">
        <v>24211</v>
      </c>
      <c r="AA18" s="5">
        <v>18124</v>
      </c>
      <c r="AB18" s="5">
        <v>14611</v>
      </c>
      <c r="AC18" s="5">
        <v>13967</v>
      </c>
    </row>
    <row r="19" spans="1:29" x14ac:dyDescent="0.25">
      <c r="B19" t="s">
        <v>2</v>
      </c>
      <c r="C19">
        <v>4641</v>
      </c>
      <c r="D19">
        <v>851</v>
      </c>
      <c r="E19">
        <v>801</v>
      </c>
      <c r="F19">
        <v>741</v>
      </c>
      <c r="G19">
        <v>671</v>
      </c>
      <c r="H19">
        <v>661</v>
      </c>
      <c r="I19">
        <v>651</v>
      </c>
      <c r="K19" s="3"/>
      <c r="L19" s="3" t="s">
        <v>2</v>
      </c>
      <c r="M19" s="3">
        <v>3901</v>
      </c>
      <c r="N19" s="3">
        <v>811</v>
      </c>
      <c r="O19" s="3">
        <v>731</v>
      </c>
      <c r="P19" s="3">
        <v>551</v>
      </c>
      <c r="Q19" s="3">
        <v>511</v>
      </c>
      <c r="R19" s="3">
        <v>511</v>
      </c>
      <c r="S19" s="3">
        <v>501</v>
      </c>
      <c r="U19" s="5"/>
      <c r="V19" s="5" t="s">
        <v>2</v>
      </c>
      <c r="W19" s="5">
        <v>9101</v>
      </c>
      <c r="X19" s="5">
        <v>851</v>
      </c>
      <c r="Y19" s="5">
        <v>701</v>
      </c>
      <c r="Z19" s="5">
        <v>561</v>
      </c>
      <c r="AA19" s="5">
        <v>521</v>
      </c>
      <c r="AB19" s="5">
        <v>501</v>
      </c>
      <c r="AC19" s="5">
        <v>411</v>
      </c>
    </row>
    <row r="20" spans="1:29" x14ac:dyDescent="0.25">
      <c r="B20" t="s">
        <v>3</v>
      </c>
      <c r="C20">
        <v>4681</v>
      </c>
      <c r="D20">
        <v>4181</v>
      </c>
      <c r="E20">
        <v>4091</v>
      </c>
      <c r="F20">
        <v>2721</v>
      </c>
      <c r="G20">
        <v>2681</v>
      </c>
      <c r="H20">
        <v>2341</v>
      </c>
      <c r="I20">
        <v>2031</v>
      </c>
      <c r="K20" s="3"/>
      <c r="L20" s="3" t="s">
        <v>3</v>
      </c>
      <c r="M20" s="3">
        <v>4121</v>
      </c>
      <c r="N20" s="3">
        <v>4111</v>
      </c>
      <c r="O20" s="3">
        <v>3541</v>
      </c>
      <c r="P20" s="3">
        <v>2801</v>
      </c>
      <c r="Q20" s="3">
        <v>2581</v>
      </c>
      <c r="R20" s="3">
        <v>2021</v>
      </c>
      <c r="S20" s="3">
        <v>1821</v>
      </c>
      <c r="U20" s="5"/>
      <c r="V20" s="5" t="s">
        <v>3</v>
      </c>
      <c r="W20" s="5">
        <v>4991</v>
      </c>
      <c r="X20" s="5">
        <v>4271</v>
      </c>
      <c r="Y20" s="5">
        <v>3931</v>
      </c>
      <c r="Z20" s="5">
        <v>3741</v>
      </c>
      <c r="AA20" s="5">
        <v>2971</v>
      </c>
      <c r="AB20" s="5">
        <v>2341</v>
      </c>
      <c r="AC20" s="5">
        <v>2381</v>
      </c>
    </row>
    <row r="21" spans="1:29" x14ac:dyDescent="0.25">
      <c r="A21" s="2"/>
      <c r="B21" t="s">
        <v>4</v>
      </c>
      <c r="C21">
        <v>49098</v>
      </c>
      <c r="D21">
        <v>46016</v>
      </c>
      <c r="E21">
        <v>45401</v>
      </c>
      <c r="F21">
        <v>43879</v>
      </c>
      <c r="G21">
        <v>43554</v>
      </c>
      <c r="H21">
        <v>41641</v>
      </c>
      <c r="I21">
        <v>37087</v>
      </c>
      <c r="K21" s="3"/>
      <c r="L21" s="3" t="s">
        <v>4</v>
      </c>
      <c r="M21" s="3">
        <v>48605</v>
      </c>
      <c r="N21" s="3">
        <v>45103</v>
      </c>
      <c r="O21" s="3">
        <v>39987</v>
      </c>
      <c r="P21" s="3">
        <v>38561</v>
      </c>
      <c r="Q21" s="3">
        <v>36037</v>
      </c>
      <c r="R21" s="3">
        <v>32415</v>
      </c>
      <c r="S21" s="3">
        <v>31446</v>
      </c>
      <c r="U21" s="3"/>
      <c r="V21" s="5" t="s">
        <v>4</v>
      </c>
      <c r="W21" s="3"/>
      <c r="X21" s="3"/>
      <c r="Y21" s="3"/>
      <c r="Z21" s="3"/>
      <c r="AA21" s="3"/>
      <c r="AB21" s="3"/>
      <c r="AC21" s="3"/>
    </row>
    <row r="22" spans="1:29" x14ac:dyDescent="0.25">
      <c r="B22" t="s">
        <v>11</v>
      </c>
      <c r="C22">
        <v>44855</v>
      </c>
      <c r="D22">
        <v>46569</v>
      </c>
      <c r="E22">
        <v>48566</v>
      </c>
      <c r="F22">
        <v>52131</v>
      </c>
      <c r="G22">
        <v>53453</v>
      </c>
      <c r="H22">
        <v>57791</v>
      </c>
      <c r="I22">
        <v>61656</v>
      </c>
      <c r="L22" t="s">
        <v>11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2024-04-30T05:01:01Z</dcterms:modified>
</cp:coreProperties>
</file>