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DEA33B29-EAD5-4EFA-991E-423A172DE077}" xr6:coauthVersionLast="47" xr6:coauthVersionMax="47" xr10:uidLastSave="{00000000-0000-0000-0000-000000000000}"/>
  <bookViews>
    <workbookView xWindow="11055" yWindow="675" windowWidth="11715" windowHeight="12330" xr2:uid="{00000000-000D-0000-FFFF-FFFF00000000}"/>
  </bookViews>
  <sheets>
    <sheet name="工作表1" sheetId="1" r:id="rId1"/>
  </sheets>
  <calcPr calcId="181029"/>
</workbook>
</file>

<file path=xl/calcChain.xml><?xml version="1.0" encoding="utf-8"?>
<calcChain xmlns="http://schemas.openxmlformats.org/spreadsheetml/2006/main">
  <c r="AC16" i="1" l="1"/>
  <c r="AB16" i="1"/>
  <c r="AA16" i="1"/>
  <c r="Z16" i="1"/>
  <c r="Y16" i="1"/>
  <c r="X16" i="1"/>
  <c r="W16" i="1"/>
  <c r="AC8" i="1"/>
  <c r="AB8" i="1"/>
  <c r="AA8" i="1"/>
  <c r="Z8" i="1"/>
  <c r="Y8" i="1"/>
  <c r="X8" i="1"/>
  <c r="W8" i="1"/>
  <c r="S16" i="1"/>
  <c r="R16" i="1"/>
  <c r="Q16" i="1"/>
  <c r="P16" i="1"/>
  <c r="O16" i="1"/>
  <c r="N16" i="1"/>
  <c r="M16" i="1"/>
  <c r="S8" i="1"/>
  <c r="R8" i="1"/>
  <c r="Q8" i="1"/>
  <c r="P8" i="1"/>
  <c r="O8" i="1"/>
  <c r="N8" i="1"/>
  <c r="M8" i="1"/>
  <c r="D16" i="1"/>
  <c r="E16" i="1"/>
  <c r="F16" i="1"/>
  <c r="G16" i="1"/>
  <c r="H16" i="1"/>
  <c r="I16" i="1"/>
  <c r="C16" i="1"/>
  <c r="D8" i="1"/>
  <c r="E8" i="1"/>
  <c r="F8" i="1"/>
  <c r="G8" i="1"/>
  <c r="H8" i="1"/>
  <c r="I8" i="1"/>
  <c r="C8" i="1"/>
</calcChain>
</file>

<file path=xl/sharedStrings.xml><?xml version="1.0" encoding="utf-8"?>
<sst xmlns="http://schemas.openxmlformats.org/spreadsheetml/2006/main" count="74" uniqueCount="18">
  <si>
    <t>AVG_LIFETIME</t>
    <phoneticPr fontId="2" type="noConversion"/>
  </si>
  <si>
    <t>E-DSR</t>
    <phoneticPr fontId="2" type="noConversion"/>
  </si>
  <si>
    <t>NRCA</t>
    <phoneticPr fontId="2" type="noConversion"/>
  </si>
  <si>
    <t>Optimal LEACH</t>
    <phoneticPr fontId="2" type="noConversion"/>
  </si>
  <si>
    <t>my</t>
    <phoneticPr fontId="2" type="noConversion"/>
  </si>
  <si>
    <t>相差</t>
    <phoneticPr fontId="2" type="noConversion"/>
  </si>
  <si>
    <t>AODV</t>
    <phoneticPr fontId="2" type="noConversion"/>
  </si>
  <si>
    <t>REBM</t>
    <phoneticPr fontId="2" type="noConversion"/>
  </si>
  <si>
    <t>normal 400</t>
    <phoneticPr fontId="2" type="noConversion"/>
  </si>
  <si>
    <t>special 400</t>
    <phoneticPr fontId="2" type="noConversion"/>
  </si>
  <si>
    <t>special2 400</t>
    <phoneticPr fontId="2" type="noConversion"/>
  </si>
  <si>
    <t>E-DSR(off)</t>
    <phoneticPr fontId="2" type="noConversion"/>
  </si>
  <si>
    <t>normal 600</t>
    <phoneticPr fontId="2" type="noConversion"/>
  </si>
  <si>
    <t>special 600</t>
    <phoneticPr fontId="2" type="noConversion"/>
  </si>
  <si>
    <t>special2 600</t>
    <phoneticPr fontId="2" type="noConversion"/>
  </si>
  <si>
    <t>normal 800</t>
    <phoneticPr fontId="2" type="noConversion"/>
  </si>
  <si>
    <t>special 800</t>
    <phoneticPr fontId="2" type="noConversion"/>
  </si>
  <si>
    <t>special2 800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</si>
</sst>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Medium9"/>
  <colors>
    <mruColors>
      <color rgb="FF9900CC"/>
      <color rgb="FFFF00FF"/>
      <color rgb="FF765B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81701006539269"/>
          <c:y val="4.3598890210067381E-2"/>
          <c:w val="0.60788258203967394"/>
          <c:h val="0.7897076034342318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工作表1!$C$2:$I$2</c:f>
              <c:numCache>
                <c:formatCode>General</c:formatCode>
                <c:ptCount val="7"/>
                <c:pt idx="0">
                  <c:v>56766</c:v>
                </c:pt>
                <c:pt idx="1">
                  <c:v>51170</c:v>
                </c:pt>
                <c:pt idx="2">
                  <c:v>49056</c:v>
                </c:pt>
                <c:pt idx="3">
                  <c:v>46541</c:v>
                </c:pt>
                <c:pt idx="4">
                  <c:v>45867</c:v>
                </c:pt>
                <c:pt idx="5">
                  <c:v>38761</c:v>
                </c:pt>
                <c:pt idx="6">
                  <c:v>29191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F-4B4F-BFA7-6CB797378BD6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工作表1!$C$3:$I$3</c:f>
              <c:numCache>
                <c:formatCode>General</c:formatCode>
                <c:ptCount val="7"/>
                <c:pt idx="0">
                  <c:v>12647</c:v>
                </c:pt>
                <c:pt idx="1">
                  <c:v>9281</c:v>
                </c:pt>
                <c:pt idx="2">
                  <c:v>1131</c:v>
                </c:pt>
                <c:pt idx="3">
                  <c:v>851</c:v>
                </c:pt>
                <c:pt idx="4">
                  <c:v>771</c:v>
                </c:pt>
                <c:pt idx="5">
                  <c:v>701</c:v>
                </c:pt>
                <c:pt idx="6">
                  <c:v>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0F-4B4F-BFA7-6CB797378BD6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工作表1!$C$4:$I$4</c:f>
              <c:numCache>
                <c:formatCode>General</c:formatCode>
                <c:ptCount val="7"/>
                <c:pt idx="0">
                  <c:v>4671</c:v>
                </c:pt>
                <c:pt idx="1">
                  <c:v>4531</c:v>
                </c:pt>
                <c:pt idx="2">
                  <c:v>3111</c:v>
                </c:pt>
                <c:pt idx="3">
                  <c:v>3361</c:v>
                </c:pt>
                <c:pt idx="4">
                  <c:v>3381</c:v>
                </c:pt>
                <c:pt idx="5">
                  <c:v>2091</c:v>
                </c:pt>
                <c:pt idx="6">
                  <c:v>1341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0F-4B4F-BFA7-6CB797378BD6}"/>
            </c:ext>
          </c:extLst>
        </c:ser>
        <c:ser>
          <c:idx val="3"/>
          <c:order val="3"/>
          <c:tx>
            <c:strRef>
              <c:f>工作表1!$B$5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工作表1!$C$5:$I$5</c:f>
              <c:numCache>
                <c:formatCode>General</c:formatCode>
                <c:ptCount val="7"/>
                <c:pt idx="0">
                  <c:v>58681</c:v>
                </c:pt>
                <c:pt idx="1">
                  <c:v>55226</c:v>
                </c:pt>
                <c:pt idx="2">
                  <c:v>52977</c:v>
                </c:pt>
                <c:pt idx="3">
                  <c:v>49431</c:v>
                </c:pt>
                <c:pt idx="4">
                  <c:v>48618</c:v>
                </c:pt>
                <c:pt idx="5">
                  <c:v>45196</c:v>
                </c:pt>
                <c:pt idx="6">
                  <c:v>41002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D-4A82-B13B-B8857CD99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2296363808414"/>
          <c:y val="0.35579284753496182"/>
          <c:w val="0.23871027506760895"/>
          <c:h val="0.296341375877361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5900028868581"/>
          <c:y val="4.8500881834215165E-2"/>
          <c:w val="0.59223959541439286"/>
          <c:h val="0.79251864350289558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工作表1!$B$10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工作表1!$C$9:$I$9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工作表1!$C$10:$I$10</c:f>
              <c:numCache>
                <c:formatCode>General</c:formatCode>
                <c:ptCount val="7"/>
                <c:pt idx="0">
                  <c:v>57847</c:v>
                </c:pt>
                <c:pt idx="1">
                  <c:v>55896</c:v>
                </c:pt>
                <c:pt idx="2">
                  <c:v>53248</c:v>
                </c:pt>
                <c:pt idx="3">
                  <c:v>52973</c:v>
                </c:pt>
                <c:pt idx="4">
                  <c:v>52930</c:v>
                </c:pt>
                <c:pt idx="5">
                  <c:v>51891</c:v>
                </c:pt>
                <c:pt idx="6">
                  <c:v>48511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F-4134-AC23-5B3238A3B9D4}"/>
            </c:ext>
          </c:extLst>
        </c:ser>
        <c:ser>
          <c:idx val="1"/>
          <c:order val="1"/>
          <c:tx>
            <c:strRef>
              <c:f>工作表1!$B$11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工作表1!$C$9:$I$9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工作表1!$C$11:$I$11</c:f>
              <c:numCache>
                <c:formatCode>General</c:formatCode>
                <c:ptCount val="7"/>
                <c:pt idx="0">
                  <c:v>20437</c:v>
                </c:pt>
                <c:pt idx="1">
                  <c:v>15881</c:v>
                </c:pt>
                <c:pt idx="2">
                  <c:v>14531</c:v>
                </c:pt>
                <c:pt idx="3">
                  <c:v>13541</c:v>
                </c:pt>
                <c:pt idx="4">
                  <c:v>13861</c:v>
                </c:pt>
                <c:pt idx="5">
                  <c:v>12121</c:v>
                </c:pt>
                <c:pt idx="6">
                  <c:v>9361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8F-4134-AC23-5B3238A3B9D4}"/>
            </c:ext>
          </c:extLst>
        </c:ser>
        <c:ser>
          <c:idx val="2"/>
          <c:order val="2"/>
          <c:tx>
            <c:strRef>
              <c:f>工作表1!$B$12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工作表1!$C$9:$I$9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工作表1!$C$12:$I$12</c:f>
              <c:numCache>
                <c:formatCode>General</c:formatCode>
                <c:ptCount val="7"/>
                <c:pt idx="0">
                  <c:v>4941</c:v>
                </c:pt>
                <c:pt idx="1">
                  <c:v>3861</c:v>
                </c:pt>
                <c:pt idx="2">
                  <c:v>4021</c:v>
                </c:pt>
                <c:pt idx="3">
                  <c:v>3101</c:v>
                </c:pt>
                <c:pt idx="4">
                  <c:v>2901</c:v>
                </c:pt>
                <c:pt idx="5">
                  <c:v>2391</c:v>
                </c:pt>
                <c:pt idx="6">
                  <c:v>2351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8F-4134-AC23-5B3238A3B9D4}"/>
            </c:ext>
          </c:extLst>
        </c:ser>
        <c:ser>
          <c:idx val="3"/>
          <c:order val="3"/>
          <c:tx>
            <c:strRef>
              <c:f>工作表1!$B$13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工作表1!$C$9:$I$9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工作表1!$C$13:$I$13</c:f>
              <c:numCache>
                <c:formatCode>General</c:formatCode>
                <c:ptCount val="7"/>
                <c:pt idx="0">
                  <c:v>66649</c:v>
                </c:pt>
                <c:pt idx="1">
                  <c:v>64534</c:v>
                </c:pt>
                <c:pt idx="2">
                  <c:v>62828</c:v>
                </c:pt>
                <c:pt idx="3">
                  <c:v>61621</c:v>
                </c:pt>
                <c:pt idx="4">
                  <c:v>59201</c:v>
                </c:pt>
                <c:pt idx="5">
                  <c:v>57357</c:v>
                </c:pt>
                <c:pt idx="6">
                  <c:v>54948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A7-45CE-9FE9-F14173A28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5216"/>
        <c:axId val="350822864"/>
      </c:lineChart>
      <c:catAx>
        <c:axId val="3508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2864"/>
        <c:crosses val="autoZero"/>
        <c:auto val="1"/>
        <c:lblAlgn val="ctr"/>
        <c:lblOffset val="100"/>
        <c:noMultiLvlLbl val="0"/>
      </c:catAx>
      <c:valAx>
        <c:axId val="350822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</a:t>
                </a:r>
                <a:r>
                  <a:rPr lang="en-US" altLang="zh-TW" baseline="0"/>
                  <a:t>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5900028868581"/>
          <c:y val="4.8500881834215165E-2"/>
          <c:w val="0.59223959541439286"/>
          <c:h val="0.79251864350289558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工作表1!$B$18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工作表1!$C$17:$I$17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工作表1!$C$18:$I$18</c:f>
              <c:numCache>
                <c:formatCode>General</c:formatCode>
                <c:ptCount val="7"/>
                <c:pt idx="0">
                  <c:v>46318</c:v>
                </c:pt>
                <c:pt idx="1">
                  <c:v>43173</c:v>
                </c:pt>
                <c:pt idx="2">
                  <c:v>36891</c:v>
                </c:pt>
                <c:pt idx="3">
                  <c:v>29701</c:v>
                </c:pt>
                <c:pt idx="4">
                  <c:v>18183</c:v>
                </c:pt>
                <c:pt idx="5">
                  <c:v>12141</c:v>
                </c:pt>
                <c:pt idx="6">
                  <c:v>10711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61-4718-B9FE-D905AD9E12AE}"/>
            </c:ext>
          </c:extLst>
        </c:ser>
        <c:ser>
          <c:idx val="1"/>
          <c:order val="1"/>
          <c:tx>
            <c:strRef>
              <c:f>工作表1!$B$19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工作表1!$C$17:$I$17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工作表1!$C$19:$I$19</c:f>
              <c:numCache>
                <c:formatCode>General</c:formatCode>
                <c:ptCount val="7"/>
                <c:pt idx="0">
                  <c:v>4641</c:v>
                </c:pt>
                <c:pt idx="1">
                  <c:v>851</c:v>
                </c:pt>
                <c:pt idx="2">
                  <c:v>801</c:v>
                </c:pt>
                <c:pt idx="3">
                  <c:v>741</c:v>
                </c:pt>
                <c:pt idx="4">
                  <c:v>671</c:v>
                </c:pt>
                <c:pt idx="5">
                  <c:v>661</c:v>
                </c:pt>
                <c:pt idx="6">
                  <c:v>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61-4718-B9FE-D905AD9E12AE}"/>
            </c:ext>
          </c:extLst>
        </c:ser>
        <c:ser>
          <c:idx val="2"/>
          <c:order val="2"/>
          <c:tx>
            <c:strRef>
              <c:f>工作表1!$B$20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工作表1!$C$17:$I$17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工作表1!$C$20:$I$20</c:f>
              <c:numCache>
                <c:formatCode>General</c:formatCode>
                <c:ptCount val="7"/>
                <c:pt idx="0">
                  <c:v>4681</c:v>
                </c:pt>
                <c:pt idx="1">
                  <c:v>4181</c:v>
                </c:pt>
                <c:pt idx="2">
                  <c:v>4091</c:v>
                </c:pt>
                <c:pt idx="3">
                  <c:v>2721</c:v>
                </c:pt>
                <c:pt idx="4">
                  <c:v>2681</c:v>
                </c:pt>
                <c:pt idx="5">
                  <c:v>2341</c:v>
                </c:pt>
                <c:pt idx="6">
                  <c:v>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61-4718-B9FE-D905AD9E12AE}"/>
            </c:ext>
          </c:extLst>
        </c:ser>
        <c:ser>
          <c:idx val="3"/>
          <c:order val="3"/>
          <c:tx>
            <c:strRef>
              <c:f>工作表1!$B$21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工作表1!$C$17:$I$17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工作表1!$C$21:$I$21</c:f>
              <c:numCache>
                <c:formatCode>General</c:formatCode>
                <c:ptCount val="7"/>
                <c:pt idx="0">
                  <c:v>46589</c:v>
                </c:pt>
                <c:pt idx="1">
                  <c:v>45211</c:v>
                </c:pt>
                <c:pt idx="2">
                  <c:v>43041</c:v>
                </c:pt>
                <c:pt idx="3">
                  <c:v>41857</c:v>
                </c:pt>
                <c:pt idx="4">
                  <c:v>44312</c:v>
                </c:pt>
                <c:pt idx="5">
                  <c:v>45136</c:v>
                </c:pt>
                <c:pt idx="6">
                  <c:v>47592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61-4718-B9FE-D905AD9E1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5216"/>
        <c:axId val="350822864"/>
      </c:lineChart>
      <c:catAx>
        <c:axId val="3508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2864"/>
        <c:crosses val="autoZero"/>
        <c:auto val="1"/>
        <c:lblAlgn val="ctr"/>
        <c:lblOffset val="100"/>
        <c:noMultiLvlLbl val="0"/>
      </c:catAx>
      <c:valAx>
        <c:axId val="350822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</a:t>
                </a:r>
                <a:r>
                  <a:rPr lang="en-US" altLang="zh-TW" baseline="0"/>
                  <a:t>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工作表1!$L$2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工作表1!$M$2:$S$2</c:f>
              <c:numCache>
                <c:formatCode>General</c:formatCode>
                <c:ptCount val="7"/>
                <c:pt idx="0">
                  <c:v>51906</c:v>
                </c:pt>
                <c:pt idx="1">
                  <c:v>50161</c:v>
                </c:pt>
                <c:pt idx="2">
                  <c:v>46891</c:v>
                </c:pt>
                <c:pt idx="3">
                  <c:v>42891</c:v>
                </c:pt>
                <c:pt idx="4">
                  <c:v>37891</c:v>
                </c:pt>
                <c:pt idx="5">
                  <c:v>33190</c:v>
                </c:pt>
                <c:pt idx="6">
                  <c:v>32134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B-43E2-8680-0B4D495704B1}"/>
            </c:ext>
          </c:extLst>
        </c:ser>
        <c:ser>
          <c:idx val="1"/>
          <c:order val="1"/>
          <c:tx>
            <c:strRef>
              <c:f>工作表1!$L$3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工作表1!$M$3:$S$3</c:f>
              <c:numCache>
                <c:formatCode>General</c:formatCode>
                <c:ptCount val="7"/>
                <c:pt idx="0">
                  <c:v>16081</c:v>
                </c:pt>
                <c:pt idx="1">
                  <c:v>7651</c:v>
                </c:pt>
                <c:pt idx="2">
                  <c:v>2731</c:v>
                </c:pt>
                <c:pt idx="3">
                  <c:v>861</c:v>
                </c:pt>
                <c:pt idx="4">
                  <c:v>751</c:v>
                </c:pt>
                <c:pt idx="5">
                  <c:v>621</c:v>
                </c:pt>
                <c:pt idx="6">
                  <c:v>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B-43E2-8680-0B4D495704B1}"/>
            </c:ext>
          </c:extLst>
        </c:ser>
        <c:ser>
          <c:idx val="2"/>
          <c:order val="2"/>
          <c:tx>
            <c:strRef>
              <c:f>工作表1!$L$4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工作表1!$M$4:$S$4</c:f>
              <c:numCache>
                <c:formatCode>General</c:formatCode>
                <c:ptCount val="7"/>
                <c:pt idx="0">
                  <c:v>4941</c:v>
                </c:pt>
                <c:pt idx="1">
                  <c:v>4269</c:v>
                </c:pt>
                <c:pt idx="2">
                  <c:v>3431</c:v>
                </c:pt>
                <c:pt idx="3">
                  <c:v>3061</c:v>
                </c:pt>
                <c:pt idx="4">
                  <c:v>2671</c:v>
                </c:pt>
                <c:pt idx="5">
                  <c:v>2061</c:v>
                </c:pt>
                <c:pt idx="6">
                  <c:v>1961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7B-43E2-8680-0B4D495704B1}"/>
            </c:ext>
          </c:extLst>
        </c:ser>
        <c:ser>
          <c:idx val="3"/>
          <c:order val="3"/>
          <c:tx>
            <c:strRef>
              <c:f>工作表1!$L$5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工作表1!$M$5:$S$5</c:f>
              <c:numCache>
                <c:formatCode>General</c:formatCode>
                <c:ptCount val="7"/>
                <c:pt idx="0">
                  <c:v>58756</c:v>
                </c:pt>
                <c:pt idx="1">
                  <c:v>55072</c:v>
                </c:pt>
                <c:pt idx="2">
                  <c:v>51981</c:v>
                </c:pt>
                <c:pt idx="3">
                  <c:v>48061</c:v>
                </c:pt>
                <c:pt idx="4">
                  <c:v>43517</c:v>
                </c:pt>
                <c:pt idx="5">
                  <c:v>39453</c:v>
                </c:pt>
                <c:pt idx="6">
                  <c:v>36271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7B-43E2-8680-0B4D49570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5900028868581"/>
          <c:y val="4.8500881834215165E-2"/>
          <c:w val="0.59223959541439286"/>
          <c:h val="0.79251864350289558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工作表1!$B$10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工作表1!$M$9:$S$9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工作表1!$M$10:$S$10</c:f>
              <c:numCache>
                <c:formatCode>General</c:formatCode>
                <c:ptCount val="7"/>
                <c:pt idx="0">
                  <c:v>58701</c:v>
                </c:pt>
                <c:pt idx="1">
                  <c:v>57196</c:v>
                </c:pt>
                <c:pt idx="2">
                  <c:v>54819</c:v>
                </c:pt>
                <c:pt idx="3">
                  <c:v>54200</c:v>
                </c:pt>
                <c:pt idx="4">
                  <c:v>53075</c:v>
                </c:pt>
                <c:pt idx="5">
                  <c:v>51138</c:v>
                </c:pt>
                <c:pt idx="6">
                  <c:v>46662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C-49F0-BD18-16EFB9EA6CC9}"/>
            </c:ext>
          </c:extLst>
        </c:ser>
        <c:ser>
          <c:idx val="1"/>
          <c:order val="1"/>
          <c:tx>
            <c:strRef>
              <c:f>工作表1!$B$11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工作表1!$M$9:$S$9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工作表1!$M$11:$S$11</c:f>
              <c:numCache>
                <c:formatCode>General</c:formatCode>
                <c:ptCount val="7"/>
                <c:pt idx="0">
                  <c:v>17821</c:v>
                </c:pt>
                <c:pt idx="1">
                  <c:v>12431</c:v>
                </c:pt>
                <c:pt idx="2">
                  <c:v>8321</c:v>
                </c:pt>
                <c:pt idx="3">
                  <c:v>4451</c:v>
                </c:pt>
                <c:pt idx="4">
                  <c:v>1131</c:v>
                </c:pt>
                <c:pt idx="5">
                  <c:v>1411</c:v>
                </c:pt>
                <c:pt idx="6">
                  <c:v>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C-49F0-BD18-16EFB9EA6CC9}"/>
            </c:ext>
          </c:extLst>
        </c:ser>
        <c:ser>
          <c:idx val="2"/>
          <c:order val="2"/>
          <c:tx>
            <c:strRef>
              <c:f>工作表1!$B$12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工作表1!$M$9:$S$9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工作表1!$M$12:$S$12</c:f>
              <c:numCache>
                <c:formatCode>General</c:formatCode>
                <c:ptCount val="7"/>
                <c:pt idx="0">
                  <c:v>5141</c:v>
                </c:pt>
                <c:pt idx="1">
                  <c:v>5001</c:v>
                </c:pt>
                <c:pt idx="2">
                  <c:v>4581</c:v>
                </c:pt>
                <c:pt idx="3">
                  <c:v>3251</c:v>
                </c:pt>
                <c:pt idx="4">
                  <c:v>2881</c:v>
                </c:pt>
                <c:pt idx="5">
                  <c:v>2311</c:v>
                </c:pt>
                <c:pt idx="6">
                  <c:v>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7C-49F0-BD18-16EFB9EA6CC9}"/>
            </c:ext>
          </c:extLst>
        </c:ser>
        <c:ser>
          <c:idx val="3"/>
          <c:order val="3"/>
          <c:tx>
            <c:strRef>
              <c:f>工作表1!$B$13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工作表1!$M$9:$S$9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工作表1!$M$13:$S$13</c:f>
              <c:numCache>
                <c:formatCode>General</c:formatCode>
                <c:ptCount val="7"/>
                <c:pt idx="0">
                  <c:v>71691</c:v>
                </c:pt>
                <c:pt idx="1">
                  <c:v>67165</c:v>
                </c:pt>
                <c:pt idx="2">
                  <c:v>63206</c:v>
                </c:pt>
                <c:pt idx="3">
                  <c:v>62337</c:v>
                </c:pt>
                <c:pt idx="4">
                  <c:v>61441</c:v>
                </c:pt>
                <c:pt idx="5">
                  <c:v>59076</c:v>
                </c:pt>
                <c:pt idx="6">
                  <c:v>58427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7C-49F0-BD18-16EFB9EA6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5216"/>
        <c:axId val="350822864"/>
      </c:lineChart>
      <c:catAx>
        <c:axId val="3508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2864"/>
        <c:crosses val="autoZero"/>
        <c:auto val="1"/>
        <c:lblAlgn val="ctr"/>
        <c:lblOffset val="100"/>
        <c:noMultiLvlLbl val="0"/>
      </c:catAx>
      <c:valAx>
        <c:axId val="350822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</a:t>
                </a:r>
                <a:r>
                  <a:rPr lang="en-US" altLang="zh-TW" baseline="0"/>
                  <a:t>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5900028868581"/>
          <c:y val="4.8500881834215165E-2"/>
          <c:w val="0.59223959541439286"/>
          <c:h val="0.79251864350289558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工作表1!$B$18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工作表1!$M$17:$S$17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工作表1!$M$18:$S$18</c:f>
              <c:numCache>
                <c:formatCode>General</c:formatCode>
                <c:ptCount val="7"/>
                <c:pt idx="0">
                  <c:v>44949</c:v>
                </c:pt>
                <c:pt idx="1">
                  <c:v>36769</c:v>
                </c:pt>
                <c:pt idx="2">
                  <c:v>32172</c:v>
                </c:pt>
                <c:pt idx="3">
                  <c:v>29463</c:v>
                </c:pt>
                <c:pt idx="4">
                  <c:v>23971</c:v>
                </c:pt>
                <c:pt idx="5">
                  <c:v>15961</c:v>
                </c:pt>
                <c:pt idx="6">
                  <c:v>9361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5-419E-AC0E-D9E788CEFF5F}"/>
            </c:ext>
          </c:extLst>
        </c:ser>
        <c:ser>
          <c:idx val="1"/>
          <c:order val="1"/>
          <c:tx>
            <c:strRef>
              <c:f>工作表1!$B$19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工作表1!$M$17:$S$17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工作表1!$M$19:$S$19</c:f>
              <c:numCache>
                <c:formatCode>General</c:formatCode>
                <c:ptCount val="7"/>
                <c:pt idx="0">
                  <c:v>3901</c:v>
                </c:pt>
                <c:pt idx="1">
                  <c:v>811</c:v>
                </c:pt>
                <c:pt idx="2">
                  <c:v>731</c:v>
                </c:pt>
                <c:pt idx="3">
                  <c:v>551</c:v>
                </c:pt>
                <c:pt idx="4">
                  <c:v>511</c:v>
                </c:pt>
                <c:pt idx="5">
                  <c:v>511</c:v>
                </c:pt>
                <c:pt idx="6">
                  <c:v>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5-419E-AC0E-D9E788CEFF5F}"/>
            </c:ext>
          </c:extLst>
        </c:ser>
        <c:ser>
          <c:idx val="2"/>
          <c:order val="2"/>
          <c:tx>
            <c:strRef>
              <c:f>工作表1!$B$20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工作表1!$M$17:$S$17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工作表1!$M$20:$S$20</c:f>
              <c:numCache>
                <c:formatCode>General</c:formatCode>
                <c:ptCount val="7"/>
                <c:pt idx="0">
                  <c:v>4121</c:v>
                </c:pt>
                <c:pt idx="1">
                  <c:v>4111</c:v>
                </c:pt>
                <c:pt idx="2">
                  <c:v>3541</c:v>
                </c:pt>
                <c:pt idx="3">
                  <c:v>2801</c:v>
                </c:pt>
                <c:pt idx="4">
                  <c:v>2581</c:v>
                </c:pt>
                <c:pt idx="5">
                  <c:v>2021</c:v>
                </c:pt>
                <c:pt idx="6">
                  <c:v>1821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F5-419E-AC0E-D9E788CEFF5F}"/>
            </c:ext>
          </c:extLst>
        </c:ser>
        <c:ser>
          <c:idx val="3"/>
          <c:order val="3"/>
          <c:tx>
            <c:strRef>
              <c:f>工作表1!$B$21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工作表1!$M$17:$S$17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工作表1!$M$21:$S$21</c:f>
              <c:numCache>
                <c:formatCode>General</c:formatCode>
                <c:ptCount val="7"/>
                <c:pt idx="0">
                  <c:v>48291</c:v>
                </c:pt>
                <c:pt idx="1">
                  <c:v>41991</c:v>
                </c:pt>
                <c:pt idx="2">
                  <c:v>37187</c:v>
                </c:pt>
                <c:pt idx="3">
                  <c:v>34995</c:v>
                </c:pt>
                <c:pt idx="4">
                  <c:v>30867</c:v>
                </c:pt>
                <c:pt idx="5">
                  <c:v>26445</c:v>
                </c:pt>
                <c:pt idx="6">
                  <c:v>23990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F5-419E-AC0E-D9E788CEF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5216"/>
        <c:axId val="350822864"/>
      </c:lineChart>
      <c:catAx>
        <c:axId val="3508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2864"/>
        <c:crosses val="autoZero"/>
        <c:auto val="1"/>
        <c:lblAlgn val="ctr"/>
        <c:lblOffset val="100"/>
        <c:noMultiLvlLbl val="0"/>
      </c:catAx>
      <c:valAx>
        <c:axId val="350822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</a:t>
                </a:r>
                <a:r>
                  <a:rPr lang="en-US" altLang="zh-TW" baseline="0"/>
                  <a:t>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81584137546864"/>
          <c:y val="0.33816682005658377"/>
          <c:w val="0.24053597506812605"/>
          <c:h val="0.323666359886832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工作表1!$L$2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工作表1!$W$2:$AC$2</c:f>
              <c:numCache>
                <c:formatCode>General</c:formatCode>
                <c:ptCount val="7"/>
                <c:pt idx="0">
                  <c:v>53077</c:v>
                </c:pt>
                <c:pt idx="1">
                  <c:v>50864</c:v>
                </c:pt>
                <c:pt idx="2">
                  <c:v>47752</c:v>
                </c:pt>
                <c:pt idx="3">
                  <c:v>42841</c:v>
                </c:pt>
                <c:pt idx="4">
                  <c:v>37273</c:v>
                </c:pt>
                <c:pt idx="5">
                  <c:v>31774</c:v>
                </c:pt>
                <c:pt idx="6">
                  <c:v>28441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B-4D88-BC40-D6136FE6738E}"/>
            </c:ext>
          </c:extLst>
        </c:ser>
        <c:ser>
          <c:idx val="1"/>
          <c:order val="1"/>
          <c:tx>
            <c:strRef>
              <c:f>工作表1!$L$3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工作表1!$W$3:$AC$3</c:f>
              <c:numCache>
                <c:formatCode>General</c:formatCode>
                <c:ptCount val="7"/>
                <c:pt idx="0">
                  <c:v>15921</c:v>
                </c:pt>
                <c:pt idx="1">
                  <c:v>801</c:v>
                </c:pt>
                <c:pt idx="2">
                  <c:v>631</c:v>
                </c:pt>
                <c:pt idx="3">
                  <c:v>841</c:v>
                </c:pt>
                <c:pt idx="4">
                  <c:v>761</c:v>
                </c:pt>
                <c:pt idx="5">
                  <c:v>681</c:v>
                </c:pt>
                <c:pt idx="6">
                  <c:v>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B-4D88-BC40-D6136FE6738E}"/>
            </c:ext>
          </c:extLst>
        </c:ser>
        <c:ser>
          <c:idx val="2"/>
          <c:order val="2"/>
          <c:tx>
            <c:strRef>
              <c:f>工作表1!$L$4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工作表1!$W$4:$AC$4</c:f>
              <c:numCache>
                <c:formatCode>General</c:formatCode>
                <c:ptCount val="7"/>
                <c:pt idx="0">
                  <c:v>5171</c:v>
                </c:pt>
                <c:pt idx="1">
                  <c:v>5081</c:v>
                </c:pt>
                <c:pt idx="2">
                  <c:v>3751</c:v>
                </c:pt>
                <c:pt idx="3">
                  <c:v>2681</c:v>
                </c:pt>
                <c:pt idx="4">
                  <c:v>2221</c:v>
                </c:pt>
                <c:pt idx="5">
                  <c:v>1881</c:v>
                </c:pt>
                <c:pt idx="6">
                  <c:v>1161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7B-4D88-BC40-D6136FE6738E}"/>
            </c:ext>
          </c:extLst>
        </c:ser>
        <c:ser>
          <c:idx val="3"/>
          <c:order val="3"/>
          <c:tx>
            <c:strRef>
              <c:f>工作表1!$L$5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工作表1!$W$5:$AC$5</c:f>
              <c:numCache>
                <c:formatCode>General</c:formatCode>
                <c:ptCount val="7"/>
                <c:pt idx="0">
                  <c:v>57966</c:v>
                </c:pt>
                <c:pt idx="1">
                  <c:v>56031</c:v>
                </c:pt>
                <c:pt idx="2">
                  <c:v>52701</c:v>
                </c:pt>
                <c:pt idx="3">
                  <c:v>50241</c:v>
                </c:pt>
                <c:pt idx="4">
                  <c:v>47228</c:v>
                </c:pt>
                <c:pt idx="5">
                  <c:v>42143</c:v>
                </c:pt>
                <c:pt idx="6">
                  <c:v>38277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7B-4D88-BC40-D6136FE67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5900028868581"/>
          <c:y val="4.8500881834215165E-2"/>
          <c:w val="0.59223959541439286"/>
          <c:h val="0.79251864350289558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工作表1!$B$10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工作表1!$W$9:$AC$9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工作表1!$W$10:$AC$10</c:f>
              <c:numCache>
                <c:formatCode>General</c:formatCode>
                <c:ptCount val="7"/>
                <c:pt idx="0">
                  <c:v>59290</c:v>
                </c:pt>
                <c:pt idx="1">
                  <c:v>58011</c:v>
                </c:pt>
                <c:pt idx="2">
                  <c:v>56734</c:v>
                </c:pt>
                <c:pt idx="3">
                  <c:v>54033</c:v>
                </c:pt>
                <c:pt idx="4">
                  <c:v>52455</c:v>
                </c:pt>
                <c:pt idx="5">
                  <c:v>51685</c:v>
                </c:pt>
                <c:pt idx="6">
                  <c:v>50818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88-4E5F-9119-72ACD7ECF740}"/>
            </c:ext>
          </c:extLst>
        </c:ser>
        <c:ser>
          <c:idx val="1"/>
          <c:order val="1"/>
          <c:tx>
            <c:strRef>
              <c:f>工作表1!$B$11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工作表1!$W$9:$AC$9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工作表1!$W$11:$AC$11</c:f>
              <c:numCache>
                <c:formatCode>General</c:formatCode>
                <c:ptCount val="7"/>
                <c:pt idx="0">
                  <c:v>15651</c:v>
                </c:pt>
                <c:pt idx="1">
                  <c:v>12651</c:v>
                </c:pt>
                <c:pt idx="2">
                  <c:v>10441</c:v>
                </c:pt>
                <c:pt idx="3">
                  <c:v>5231</c:v>
                </c:pt>
                <c:pt idx="4">
                  <c:v>921</c:v>
                </c:pt>
                <c:pt idx="5">
                  <c:v>831</c:v>
                </c:pt>
                <c:pt idx="6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88-4E5F-9119-72ACD7ECF740}"/>
            </c:ext>
          </c:extLst>
        </c:ser>
        <c:ser>
          <c:idx val="2"/>
          <c:order val="2"/>
          <c:tx>
            <c:strRef>
              <c:f>工作表1!$B$12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工作表1!$W$9:$AC$9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工作表1!$W$12:$AC$12</c:f>
              <c:numCache>
                <c:formatCode>General</c:formatCode>
                <c:ptCount val="7"/>
                <c:pt idx="0">
                  <c:v>5871</c:v>
                </c:pt>
                <c:pt idx="1">
                  <c:v>4931</c:v>
                </c:pt>
                <c:pt idx="2">
                  <c:v>4781</c:v>
                </c:pt>
                <c:pt idx="3">
                  <c:v>2891</c:v>
                </c:pt>
                <c:pt idx="4">
                  <c:v>2561</c:v>
                </c:pt>
                <c:pt idx="5">
                  <c:v>1771</c:v>
                </c:pt>
                <c:pt idx="6">
                  <c:v>1451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88-4E5F-9119-72ACD7ECF740}"/>
            </c:ext>
          </c:extLst>
        </c:ser>
        <c:ser>
          <c:idx val="3"/>
          <c:order val="3"/>
          <c:tx>
            <c:strRef>
              <c:f>工作表1!$B$13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工作表1!$W$9:$AC$9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工作表1!$W$13:$AC$13</c:f>
              <c:numCache>
                <c:formatCode>General</c:formatCode>
                <c:ptCount val="7"/>
                <c:pt idx="0">
                  <c:v>69131</c:v>
                </c:pt>
                <c:pt idx="1">
                  <c:v>66597</c:v>
                </c:pt>
                <c:pt idx="2">
                  <c:v>64684</c:v>
                </c:pt>
                <c:pt idx="3">
                  <c:v>61780</c:v>
                </c:pt>
                <c:pt idx="4">
                  <c:v>60405</c:v>
                </c:pt>
                <c:pt idx="5">
                  <c:v>59229</c:v>
                </c:pt>
                <c:pt idx="6">
                  <c:v>56136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88-4E5F-9119-72ACD7ECF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5216"/>
        <c:axId val="350822864"/>
      </c:lineChart>
      <c:catAx>
        <c:axId val="3508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2864"/>
        <c:crosses val="autoZero"/>
        <c:auto val="1"/>
        <c:lblAlgn val="ctr"/>
        <c:lblOffset val="100"/>
        <c:noMultiLvlLbl val="0"/>
      </c:catAx>
      <c:valAx>
        <c:axId val="350822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</a:t>
                </a:r>
                <a:r>
                  <a:rPr lang="en-US" altLang="zh-TW" baseline="0"/>
                  <a:t>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5900028868581"/>
          <c:y val="4.8500881834215165E-2"/>
          <c:w val="0.59223959541439286"/>
          <c:h val="0.79251864350289558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工作表1!$B$18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工作表1!$W$17:$AC$17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工作表1!$W$18:$AC$18</c:f>
              <c:numCache>
                <c:formatCode>General</c:formatCode>
                <c:ptCount val="7"/>
                <c:pt idx="0">
                  <c:v>44914</c:v>
                </c:pt>
                <c:pt idx="1">
                  <c:v>37450</c:v>
                </c:pt>
                <c:pt idx="2">
                  <c:v>29707</c:v>
                </c:pt>
                <c:pt idx="3">
                  <c:v>24211</c:v>
                </c:pt>
                <c:pt idx="4">
                  <c:v>18124</c:v>
                </c:pt>
                <c:pt idx="5">
                  <c:v>14611</c:v>
                </c:pt>
                <c:pt idx="6">
                  <c:v>13967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F-4BEF-B8D4-F2346E2C60CB}"/>
            </c:ext>
          </c:extLst>
        </c:ser>
        <c:ser>
          <c:idx val="1"/>
          <c:order val="1"/>
          <c:tx>
            <c:strRef>
              <c:f>工作表1!$B$19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工作表1!$W$17:$AC$17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工作表1!$W$19:$AC$19</c:f>
              <c:numCache>
                <c:formatCode>General</c:formatCode>
                <c:ptCount val="7"/>
                <c:pt idx="0">
                  <c:v>9101</c:v>
                </c:pt>
                <c:pt idx="1">
                  <c:v>851</c:v>
                </c:pt>
                <c:pt idx="2">
                  <c:v>701</c:v>
                </c:pt>
                <c:pt idx="3">
                  <c:v>561</c:v>
                </c:pt>
                <c:pt idx="4">
                  <c:v>521</c:v>
                </c:pt>
                <c:pt idx="5">
                  <c:v>501</c:v>
                </c:pt>
                <c:pt idx="6">
                  <c:v>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F-4BEF-B8D4-F2346E2C60CB}"/>
            </c:ext>
          </c:extLst>
        </c:ser>
        <c:ser>
          <c:idx val="2"/>
          <c:order val="2"/>
          <c:tx>
            <c:strRef>
              <c:f>工作表1!$B$20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工作表1!$W$17:$AC$17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工作表1!$W$20:$AC$20</c:f>
              <c:numCache>
                <c:formatCode>General</c:formatCode>
                <c:ptCount val="7"/>
                <c:pt idx="0">
                  <c:v>4991</c:v>
                </c:pt>
                <c:pt idx="1">
                  <c:v>4271</c:v>
                </c:pt>
                <c:pt idx="2">
                  <c:v>3931</c:v>
                </c:pt>
                <c:pt idx="3">
                  <c:v>3741</c:v>
                </c:pt>
                <c:pt idx="4">
                  <c:v>2971</c:v>
                </c:pt>
                <c:pt idx="5">
                  <c:v>2341</c:v>
                </c:pt>
                <c:pt idx="6">
                  <c:v>2381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DF-4BEF-B8D4-F2346E2C60CB}"/>
            </c:ext>
          </c:extLst>
        </c:ser>
        <c:ser>
          <c:idx val="3"/>
          <c:order val="3"/>
          <c:tx>
            <c:strRef>
              <c:f>工作表1!$B$21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工作表1!$W$17:$AC$17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工作表1!$W$21:$AC$21</c:f>
              <c:numCache>
                <c:formatCode>General</c:formatCode>
                <c:ptCount val="7"/>
                <c:pt idx="0">
                  <c:v>50110</c:v>
                </c:pt>
                <c:pt idx="1">
                  <c:v>42611</c:v>
                </c:pt>
                <c:pt idx="2">
                  <c:v>35600</c:v>
                </c:pt>
                <c:pt idx="3">
                  <c:v>30741</c:v>
                </c:pt>
                <c:pt idx="4">
                  <c:v>27284</c:v>
                </c:pt>
                <c:pt idx="5">
                  <c:v>23690</c:v>
                </c:pt>
                <c:pt idx="6">
                  <c:v>22634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DF-4BEF-B8D4-F2346E2C6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5216"/>
        <c:axId val="350822864"/>
      </c:lineChart>
      <c:catAx>
        <c:axId val="3508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2864"/>
        <c:crosses val="autoZero"/>
        <c:auto val="1"/>
        <c:lblAlgn val="ctr"/>
        <c:lblOffset val="100"/>
        <c:noMultiLvlLbl val="0"/>
      </c:catAx>
      <c:valAx>
        <c:axId val="350822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</a:t>
                </a:r>
                <a:r>
                  <a:rPr lang="en-US" altLang="zh-TW" baseline="0"/>
                  <a:t>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81584137546864"/>
          <c:y val="0.33816682005658377"/>
          <c:w val="0.24053597506812605"/>
          <c:h val="0.323666359886832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152400</xdr:rowOff>
    </xdr:from>
    <xdr:to>
      <xdr:col>5</xdr:col>
      <xdr:colOff>428625</xdr:colOff>
      <xdr:row>40</xdr:row>
      <xdr:rowOff>3810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586194</xdr:colOff>
      <xdr:row>24</xdr:row>
      <xdr:rowOff>155121</xdr:rowOff>
    </xdr:from>
    <xdr:to>
      <xdr:col>10</xdr:col>
      <xdr:colOff>381001</xdr:colOff>
      <xdr:row>40</xdr:row>
      <xdr:rowOff>31295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258536</xdr:colOff>
      <xdr:row>41</xdr:row>
      <xdr:rowOff>21771</xdr:rowOff>
    </xdr:from>
    <xdr:to>
      <xdr:col>10</xdr:col>
      <xdr:colOff>452303</xdr:colOff>
      <xdr:row>55</xdr:row>
      <xdr:rowOff>21771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EA98D26-C4E1-4C65-9581-F7531705F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285750</xdr:colOff>
      <xdr:row>24</xdr:row>
      <xdr:rowOff>108858</xdr:rowOff>
    </xdr:from>
    <xdr:to>
      <xdr:col>16</xdr:col>
      <xdr:colOff>485775</xdr:colOff>
      <xdr:row>39</xdr:row>
      <xdr:rowOff>164375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F0C43A98-315B-40BB-98A3-6BE5E6615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538568</xdr:colOff>
      <xdr:row>24</xdr:row>
      <xdr:rowOff>140154</xdr:rowOff>
    </xdr:from>
    <xdr:to>
      <xdr:col>23</xdr:col>
      <xdr:colOff>561975</xdr:colOff>
      <xdr:row>40</xdr:row>
      <xdr:rowOff>16328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7BA0746D-AE66-4418-B1A9-B4DAB1555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495300</xdr:colOff>
      <xdr:row>40</xdr:row>
      <xdr:rowOff>176893</xdr:rowOff>
    </xdr:from>
    <xdr:to>
      <xdr:col>23</xdr:col>
      <xdr:colOff>561975</xdr:colOff>
      <xdr:row>54</xdr:row>
      <xdr:rowOff>176893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69F5FA70-5DE6-43CA-A86C-20FEA49C3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25</xdr:row>
      <xdr:rowOff>0</xdr:rowOff>
    </xdr:from>
    <xdr:to>
      <xdr:col>30</xdr:col>
      <xdr:colOff>628650</xdr:colOff>
      <xdr:row>40</xdr:row>
      <xdr:rowOff>55517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845E076D-8547-4AEB-B69C-584600737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681443</xdr:colOff>
      <xdr:row>25</xdr:row>
      <xdr:rowOff>31296</xdr:rowOff>
    </xdr:from>
    <xdr:to>
      <xdr:col>38</xdr:col>
      <xdr:colOff>133350</xdr:colOff>
      <xdr:row>40</xdr:row>
      <xdr:rowOff>117020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682D210F-7F4D-424B-9925-7AF47723B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638175</xdr:colOff>
      <xdr:row>41</xdr:row>
      <xdr:rowOff>68035</xdr:rowOff>
    </xdr:from>
    <xdr:to>
      <xdr:col>38</xdr:col>
      <xdr:colOff>133350</xdr:colOff>
      <xdr:row>55</xdr:row>
      <xdr:rowOff>68035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E1B0BF35-9AF8-4CC6-A610-FF9D80C1D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2"/>
  <sheetViews>
    <sheetView tabSelected="1" topLeftCell="V7" zoomScaleNormal="100" workbookViewId="0">
      <selection activeCell="AC21" sqref="W18:AC21"/>
    </sheetView>
  </sheetViews>
  <sheetFormatPr defaultRowHeight="16.5" x14ac:dyDescent="0.25"/>
  <cols>
    <col min="1" max="1" width="18.125" customWidth="1"/>
    <col min="2" max="2" width="8.625" customWidth="1"/>
    <col min="3" max="3" width="11.375" customWidth="1"/>
    <col min="4" max="4" width="11.75" customWidth="1"/>
    <col min="5" max="5" width="10.375" customWidth="1"/>
    <col min="6" max="6" width="10.25" customWidth="1"/>
    <col min="7" max="7" width="11" customWidth="1"/>
    <col min="8" max="8" width="13.125" customWidth="1"/>
    <col min="9" max="9" width="13.625" customWidth="1"/>
    <col min="10" max="10" width="17.875" customWidth="1"/>
    <col min="11" max="11" width="10.875" customWidth="1"/>
    <col min="12" max="18" width="9.75" customWidth="1"/>
  </cols>
  <sheetData>
    <row r="1" spans="1:29" x14ac:dyDescent="0.25">
      <c r="A1" t="s">
        <v>0</v>
      </c>
      <c r="C1" s="1">
        <v>400</v>
      </c>
      <c r="D1" s="1">
        <v>500</v>
      </c>
      <c r="E1" s="1">
        <v>600</v>
      </c>
      <c r="F1" s="1">
        <v>700</v>
      </c>
      <c r="G1" s="1">
        <v>800</v>
      </c>
      <c r="H1" s="1">
        <v>900</v>
      </c>
      <c r="I1" s="1">
        <v>1000</v>
      </c>
      <c r="K1" t="s">
        <v>0</v>
      </c>
      <c r="M1" s="1">
        <v>400</v>
      </c>
      <c r="N1" s="1">
        <v>500</v>
      </c>
      <c r="O1" s="1">
        <v>600</v>
      </c>
      <c r="P1" s="1">
        <v>700</v>
      </c>
      <c r="Q1" s="1">
        <v>800</v>
      </c>
      <c r="R1" s="1">
        <v>900</v>
      </c>
      <c r="S1" s="1">
        <v>1000</v>
      </c>
      <c r="U1" t="s">
        <v>0</v>
      </c>
      <c r="W1" s="1">
        <v>400</v>
      </c>
      <c r="X1" s="1">
        <v>500</v>
      </c>
      <c r="Y1" s="1">
        <v>600</v>
      </c>
      <c r="Z1" s="1">
        <v>700</v>
      </c>
      <c r="AA1" s="1">
        <v>800</v>
      </c>
      <c r="AB1" s="1">
        <v>900</v>
      </c>
      <c r="AC1" s="1">
        <v>1000</v>
      </c>
    </row>
    <row r="2" spans="1:29" x14ac:dyDescent="0.25">
      <c r="A2" s="1" t="s">
        <v>8</v>
      </c>
      <c r="B2" t="s">
        <v>1</v>
      </c>
      <c r="C2">
        <v>56766</v>
      </c>
      <c r="D2">
        <v>51170</v>
      </c>
      <c r="E2">
        <v>49056</v>
      </c>
      <c r="F2">
        <v>46541</v>
      </c>
      <c r="G2">
        <v>45867</v>
      </c>
      <c r="H2">
        <v>38761</v>
      </c>
      <c r="I2">
        <v>29191</v>
      </c>
      <c r="K2" s="1" t="s">
        <v>12</v>
      </c>
      <c r="L2" t="s">
        <v>1</v>
      </c>
      <c r="M2">
        <v>51906</v>
      </c>
      <c r="N2">
        <v>50161</v>
      </c>
      <c r="O2">
        <v>46891</v>
      </c>
      <c r="P2">
        <v>42891</v>
      </c>
      <c r="Q2">
        <v>37891</v>
      </c>
      <c r="R2">
        <v>33190</v>
      </c>
      <c r="S2">
        <v>32134</v>
      </c>
      <c r="U2" s="1" t="s">
        <v>15</v>
      </c>
      <c r="V2" t="s">
        <v>1</v>
      </c>
      <c r="W2">
        <v>53077</v>
      </c>
      <c r="X2">
        <v>50864</v>
      </c>
      <c r="Y2">
        <v>47752</v>
      </c>
      <c r="Z2">
        <v>42841</v>
      </c>
      <c r="AA2">
        <v>37273</v>
      </c>
      <c r="AB2">
        <v>31774</v>
      </c>
      <c r="AC2">
        <v>28441</v>
      </c>
    </row>
    <row r="3" spans="1:29" x14ac:dyDescent="0.25">
      <c r="B3" t="s">
        <v>2</v>
      </c>
      <c r="C3">
        <v>12647</v>
      </c>
      <c r="D3">
        <v>9281</v>
      </c>
      <c r="E3">
        <v>1131</v>
      </c>
      <c r="F3">
        <v>851</v>
      </c>
      <c r="G3">
        <v>771</v>
      </c>
      <c r="H3">
        <v>701</v>
      </c>
      <c r="I3">
        <v>661</v>
      </c>
      <c r="L3" t="s">
        <v>2</v>
      </c>
      <c r="M3">
        <v>16081</v>
      </c>
      <c r="N3">
        <v>7651</v>
      </c>
      <c r="O3">
        <v>2731</v>
      </c>
      <c r="P3">
        <v>861</v>
      </c>
      <c r="Q3">
        <v>751</v>
      </c>
      <c r="R3">
        <v>621</v>
      </c>
      <c r="S3">
        <v>601</v>
      </c>
      <c r="V3" t="s">
        <v>2</v>
      </c>
      <c r="W3">
        <v>15921</v>
      </c>
      <c r="X3">
        <v>801</v>
      </c>
      <c r="Y3">
        <v>631</v>
      </c>
      <c r="Z3">
        <v>841</v>
      </c>
      <c r="AA3">
        <v>761</v>
      </c>
      <c r="AB3">
        <v>681</v>
      </c>
      <c r="AC3">
        <v>601</v>
      </c>
    </row>
    <row r="4" spans="1:29" x14ac:dyDescent="0.25">
      <c r="B4" t="s">
        <v>3</v>
      </c>
      <c r="C4">
        <v>4671</v>
      </c>
      <c r="D4">
        <v>4531</v>
      </c>
      <c r="E4">
        <v>3111</v>
      </c>
      <c r="F4">
        <v>3361</v>
      </c>
      <c r="G4">
        <v>3381</v>
      </c>
      <c r="H4">
        <v>2091</v>
      </c>
      <c r="I4">
        <v>1341</v>
      </c>
      <c r="L4" t="s">
        <v>3</v>
      </c>
      <c r="M4">
        <v>4941</v>
      </c>
      <c r="N4">
        <v>4269</v>
      </c>
      <c r="O4">
        <v>3431</v>
      </c>
      <c r="P4">
        <v>3061</v>
      </c>
      <c r="Q4">
        <v>2671</v>
      </c>
      <c r="R4">
        <v>2061</v>
      </c>
      <c r="S4">
        <v>1961</v>
      </c>
      <c r="V4" t="s">
        <v>3</v>
      </c>
      <c r="W4">
        <v>5171</v>
      </c>
      <c r="X4">
        <v>5081</v>
      </c>
      <c r="Y4">
        <v>3751</v>
      </c>
      <c r="Z4">
        <v>2681</v>
      </c>
      <c r="AA4">
        <v>2221</v>
      </c>
      <c r="AB4">
        <v>1881</v>
      </c>
      <c r="AC4">
        <v>1161</v>
      </c>
    </row>
    <row r="5" spans="1:29" x14ac:dyDescent="0.25">
      <c r="A5" s="2"/>
      <c r="B5" t="s">
        <v>4</v>
      </c>
      <c r="C5">
        <v>58681</v>
      </c>
      <c r="D5">
        <v>55226</v>
      </c>
      <c r="E5">
        <v>52977</v>
      </c>
      <c r="F5">
        <v>49431</v>
      </c>
      <c r="G5">
        <v>48618</v>
      </c>
      <c r="H5">
        <v>45196</v>
      </c>
      <c r="I5">
        <v>41002</v>
      </c>
      <c r="K5" s="2"/>
      <c r="L5" t="s">
        <v>4</v>
      </c>
      <c r="M5">
        <v>58756</v>
      </c>
      <c r="N5">
        <v>55072</v>
      </c>
      <c r="O5">
        <v>51981</v>
      </c>
      <c r="P5">
        <v>48061</v>
      </c>
      <c r="Q5">
        <v>43517</v>
      </c>
      <c r="R5">
        <v>39453</v>
      </c>
      <c r="S5">
        <v>36271</v>
      </c>
      <c r="U5" s="2"/>
      <c r="V5" t="s">
        <v>4</v>
      </c>
      <c r="W5">
        <v>57966</v>
      </c>
      <c r="X5">
        <v>56031</v>
      </c>
      <c r="Y5">
        <v>52701</v>
      </c>
      <c r="Z5">
        <v>50241</v>
      </c>
      <c r="AA5">
        <v>47228</v>
      </c>
      <c r="AB5">
        <v>42143</v>
      </c>
      <c r="AC5">
        <v>38277</v>
      </c>
    </row>
    <row r="6" spans="1:29" x14ac:dyDescent="0.25">
      <c r="A6" s="2"/>
      <c r="B6" t="s">
        <v>6</v>
      </c>
      <c r="K6" s="2"/>
      <c r="L6" t="s">
        <v>6</v>
      </c>
      <c r="U6" s="2"/>
      <c r="V6" t="s">
        <v>6</v>
      </c>
    </row>
    <row r="7" spans="1:29" x14ac:dyDescent="0.25">
      <c r="A7" s="2"/>
      <c r="B7" t="s">
        <v>7</v>
      </c>
      <c r="K7" s="2"/>
      <c r="L7" t="s">
        <v>7</v>
      </c>
      <c r="U7" s="2"/>
      <c r="V7" t="s">
        <v>7</v>
      </c>
    </row>
    <row r="8" spans="1:29" x14ac:dyDescent="0.25">
      <c r="B8" t="s">
        <v>5</v>
      </c>
      <c r="C8">
        <f t="shared" ref="C8:I8" si="0">C5-C2</f>
        <v>1915</v>
      </c>
      <c r="D8">
        <f t="shared" si="0"/>
        <v>4056</v>
      </c>
      <c r="E8">
        <f t="shared" si="0"/>
        <v>3921</v>
      </c>
      <c r="F8">
        <f t="shared" si="0"/>
        <v>2890</v>
      </c>
      <c r="G8">
        <f t="shared" si="0"/>
        <v>2751</v>
      </c>
      <c r="H8">
        <f t="shared" si="0"/>
        <v>6435</v>
      </c>
      <c r="I8">
        <f t="shared" si="0"/>
        <v>11811</v>
      </c>
      <c r="L8" t="s">
        <v>5</v>
      </c>
      <c r="M8">
        <f t="shared" ref="M8:S8" si="1">M5-M2</f>
        <v>6850</v>
      </c>
      <c r="N8">
        <f t="shared" si="1"/>
        <v>4911</v>
      </c>
      <c r="O8">
        <f t="shared" si="1"/>
        <v>5090</v>
      </c>
      <c r="P8">
        <f t="shared" si="1"/>
        <v>5170</v>
      </c>
      <c r="Q8">
        <f t="shared" si="1"/>
        <v>5626</v>
      </c>
      <c r="R8">
        <f t="shared" si="1"/>
        <v>6263</v>
      </c>
      <c r="S8">
        <f t="shared" si="1"/>
        <v>4137</v>
      </c>
      <c r="V8" t="s">
        <v>5</v>
      </c>
      <c r="W8">
        <f t="shared" ref="W8:AC8" si="2">W5-W2</f>
        <v>4889</v>
      </c>
      <c r="X8">
        <f t="shared" si="2"/>
        <v>5167</v>
      </c>
      <c r="Y8">
        <f t="shared" si="2"/>
        <v>4949</v>
      </c>
      <c r="Z8">
        <f t="shared" si="2"/>
        <v>7400</v>
      </c>
      <c r="AA8">
        <f t="shared" si="2"/>
        <v>9955</v>
      </c>
      <c r="AB8">
        <f t="shared" si="2"/>
        <v>10369</v>
      </c>
      <c r="AC8">
        <f t="shared" si="2"/>
        <v>9836</v>
      </c>
    </row>
    <row r="9" spans="1:29" x14ac:dyDescent="0.25">
      <c r="A9" t="s">
        <v>0</v>
      </c>
      <c r="C9" s="1">
        <v>400</v>
      </c>
      <c r="D9" s="1">
        <v>500</v>
      </c>
      <c r="E9" s="1">
        <v>600</v>
      </c>
      <c r="F9" s="1">
        <v>700</v>
      </c>
      <c r="G9" s="1">
        <v>800</v>
      </c>
      <c r="H9" s="1">
        <v>900</v>
      </c>
      <c r="I9" s="1">
        <v>1000</v>
      </c>
      <c r="K9" t="s">
        <v>0</v>
      </c>
      <c r="M9" s="1">
        <v>400</v>
      </c>
      <c r="N9" s="1">
        <v>500</v>
      </c>
      <c r="O9" s="1">
        <v>600</v>
      </c>
      <c r="P9" s="1">
        <v>700</v>
      </c>
      <c r="Q9" s="1">
        <v>800</v>
      </c>
      <c r="R9" s="1">
        <v>900</v>
      </c>
      <c r="S9" s="1">
        <v>1000</v>
      </c>
      <c r="U9" t="s">
        <v>0</v>
      </c>
      <c r="W9" s="1">
        <v>400</v>
      </c>
      <c r="X9" s="1">
        <v>500</v>
      </c>
      <c r="Y9" s="1">
        <v>600</v>
      </c>
      <c r="Z9" s="1">
        <v>700</v>
      </c>
      <c r="AA9" s="1">
        <v>800</v>
      </c>
      <c r="AB9" s="1">
        <v>900</v>
      </c>
      <c r="AC9" s="1">
        <v>1000</v>
      </c>
    </row>
    <row r="10" spans="1:29" x14ac:dyDescent="0.25">
      <c r="A10" s="1" t="s">
        <v>9</v>
      </c>
      <c r="B10" t="s">
        <v>1</v>
      </c>
      <c r="C10">
        <v>57847</v>
      </c>
      <c r="D10">
        <v>55896</v>
      </c>
      <c r="E10">
        <v>53248</v>
      </c>
      <c r="F10">
        <v>52973</v>
      </c>
      <c r="G10">
        <v>52930</v>
      </c>
      <c r="H10">
        <v>51891</v>
      </c>
      <c r="I10">
        <v>48511</v>
      </c>
      <c r="K10" s="1" t="s">
        <v>13</v>
      </c>
      <c r="L10" t="s">
        <v>1</v>
      </c>
      <c r="M10">
        <v>58701</v>
      </c>
      <c r="N10">
        <v>57196</v>
      </c>
      <c r="O10">
        <v>54819</v>
      </c>
      <c r="P10">
        <v>54200</v>
      </c>
      <c r="Q10">
        <v>53075</v>
      </c>
      <c r="R10">
        <v>51138</v>
      </c>
      <c r="S10">
        <v>46662</v>
      </c>
      <c r="U10" s="1" t="s">
        <v>16</v>
      </c>
      <c r="V10" t="s">
        <v>1</v>
      </c>
      <c r="W10">
        <v>59290</v>
      </c>
      <c r="X10">
        <v>58011</v>
      </c>
      <c r="Y10">
        <v>56734</v>
      </c>
      <c r="Z10">
        <v>54033</v>
      </c>
      <c r="AA10">
        <v>52455</v>
      </c>
      <c r="AB10">
        <v>51685</v>
      </c>
      <c r="AC10">
        <v>50818</v>
      </c>
    </row>
    <row r="11" spans="1:29" x14ac:dyDescent="0.25">
      <c r="B11" t="s">
        <v>2</v>
      </c>
      <c r="C11">
        <v>20437</v>
      </c>
      <c r="D11">
        <v>15881</v>
      </c>
      <c r="E11">
        <v>14531</v>
      </c>
      <c r="F11">
        <v>13541</v>
      </c>
      <c r="G11">
        <v>13861</v>
      </c>
      <c r="H11">
        <v>12121</v>
      </c>
      <c r="I11">
        <v>9361</v>
      </c>
      <c r="L11" t="s">
        <v>2</v>
      </c>
      <c r="M11">
        <v>17821</v>
      </c>
      <c r="N11">
        <v>12431</v>
      </c>
      <c r="O11">
        <v>8321</v>
      </c>
      <c r="P11">
        <v>4451</v>
      </c>
      <c r="Q11">
        <v>1131</v>
      </c>
      <c r="R11">
        <v>1411</v>
      </c>
      <c r="S11">
        <v>931</v>
      </c>
      <c r="V11" t="s">
        <v>2</v>
      </c>
      <c r="W11">
        <v>15651</v>
      </c>
      <c r="X11">
        <v>12651</v>
      </c>
      <c r="Y11">
        <v>10441</v>
      </c>
      <c r="Z11">
        <v>5231</v>
      </c>
      <c r="AA11">
        <v>921</v>
      </c>
      <c r="AB11">
        <v>831</v>
      </c>
      <c r="AC11">
        <v>801</v>
      </c>
    </row>
    <row r="12" spans="1:29" x14ac:dyDescent="0.25">
      <c r="B12" t="s">
        <v>3</v>
      </c>
      <c r="C12">
        <v>4941</v>
      </c>
      <c r="D12">
        <v>3861</v>
      </c>
      <c r="E12">
        <v>4021</v>
      </c>
      <c r="F12">
        <v>3101</v>
      </c>
      <c r="G12">
        <v>2901</v>
      </c>
      <c r="H12">
        <v>2391</v>
      </c>
      <c r="I12">
        <v>2351</v>
      </c>
      <c r="L12" t="s">
        <v>3</v>
      </c>
      <c r="M12">
        <v>5141</v>
      </c>
      <c r="N12">
        <v>5001</v>
      </c>
      <c r="O12">
        <v>4581</v>
      </c>
      <c r="P12">
        <v>3251</v>
      </c>
      <c r="Q12">
        <v>2881</v>
      </c>
      <c r="R12">
        <v>2311</v>
      </c>
      <c r="S12">
        <v>1871</v>
      </c>
      <c r="V12" t="s">
        <v>3</v>
      </c>
      <c r="W12">
        <v>5871</v>
      </c>
      <c r="X12">
        <v>4931</v>
      </c>
      <c r="Y12">
        <v>4781</v>
      </c>
      <c r="Z12">
        <v>2891</v>
      </c>
      <c r="AA12">
        <v>2561</v>
      </c>
      <c r="AB12">
        <v>1771</v>
      </c>
      <c r="AC12">
        <v>1451</v>
      </c>
    </row>
    <row r="13" spans="1:29" x14ac:dyDescent="0.25">
      <c r="A13" s="2"/>
      <c r="B13" t="s">
        <v>4</v>
      </c>
      <c r="C13">
        <v>66649</v>
      </c>
      <c r="D13">
        <v>64534</v>
      </c>
      <c r="E13">
        <v>62828</v>
      </c>
      <c r="F13">
        <v>61621</v>
      </c>
      <c r="G13">
        <v>59201</v>
      </c>
      <c r="H13">
        <v>57357</v>
      </c>
      <c r="I13">
        <v>54948</v>
      </c>
      <c r="K13" s="2"/>
      <c r="L13" t="s">
        <v>4</v>
      </c>
      <c r="M13">
        <v>71691</v>
      </c>
      <c r="N13">
        <v>67165</v>
      </c>
      <c r="O13">
        <v>63206</v>
      </c>
      <c r="P13">
        <v>62337</v>
      </c>
      <c r="Q13">
        <v>61441</v>
      </c>
      <c r="R13">
        <v>59076</v>
      </c>
      <c r="S13">
        <v>58427</v>
      </c>
      <c r="U13" s="2"/>
      <c r="V13" t="s">
        <v>4</v>
      </c>
      <c r="W13">
        <v>69131</v>
      </c>
      <c r="X13">
        <v>66597</v>
      </c>
      <c r="Y13">
        <v>64684</v>
      </c>
      <c r="Z13">
        <v>61780</v>
      </c>
      <c r="AA13">
        <v>60405</v>
      </c>
      <c r="AB13">
        <v>59229</v>
      </c>
      <c r="AC13">
        <v>56136</v>
      </c>
    </row>
    <row r="14" spans="1:29" x14ac:dyDescent="0.25">
      <c r="A14" s="2"/>
      <c r="B14" t="s">
        <v>6</v>
      </c>
      <c r="K14" s="2"/>
      <c r="L14" t="s">
        <v>6</v>
      </c>
      <c r="U14" s="2"/>
      <c r="V14" t="s">
        <v>6</v>
      </c>
    </row>
    <row r="15" spans="1:29" x14ac:dyDescent="0.25">
      <c r="A15" s="2"/>
      <c r="B15" t="s">
        <v>7</v>
      </c>
      <c r="K15" s="2"/>
      <c r="L15" t="s">
        <v>7</v>
      </c>
      <c r="U15" s="2"/>
      <c r="V15" t="s">
        <v>7</v>
      </c>
    </row>
    <row r="16" spans="1:29" x14ac:dyDescent="0.25">
      <c r="B16" t="s">
        <v>5</v>
      </c>
      <c r="C16">
        <f>C13-C10</f>
        <v>8802</v>
      </c>
      <c r="D16">
        <f t="shared" ref="D16:I16" si="3">D13-D10</f>
        <v>8638</v>
      </c>
      <c r="E16">
        <f t="shared" si="3"/>
        <v>9580</v>
      </c>
      <c r="F16">
        <f t="shared" si="3"/>
        <v>8648</v>
      </c>
      <c r="G16">
        <f t="shared" si="3"/>
        <v>6271</v>
      </c>
      <c r="H16">
        <f t="shared" si="3"/>
        <v>5466</v>
      </c>
      <c r="I16">
        <f t="shared" si="3"/>
        <v>6437</v>
      </c>
      <c r="L16" t="s">
        <v>5</v>
      </c>
      <c r="M16">
        <f>M13-M10</f>
        <v>12990</v>
      </c>
      <c r="N16">
        <f t="shared" ref="N16:S16" si="4">N13-N10</f>
        <v>9969</v>
      </c>
      <c r="O16">
        <f t="shared" si="4"/>
        <v>8387</v>
      </c>
      <c r="P16">
        <f t="shared" si="4"/>
        <v>8137</v>
      </c>
      <c r="Q16">
        <f t="shared" si="4"/>
        <v>8366</v>
      </c>
      <c r="R16">
        <f t="shared" si="4"/>
        <v>7938</v>
      </c>
      <c r="S16">
        <f t="shared" si="4"/>
        <v>11765</v>
      </c>
      <c r="V16" t="s">
        <v>5</v>
      </c>
      <c r="W16">
        <f>W13-W10</f>
        <v>9841</v>
      </c>
      <c r="X16">
        <f t="shared" ref="X16:AC16" si="5">X13-X10</f>
        <v>8586</v>
      </c>
      <c r="Y16">
        <f t="shared" si="5"/>
        <v>7950</v>
      </c>
      <c r="Z16">
        <f t="shared" si="5"/>
        <v>7747</v>
      </c>
      <c r="AA16">
        <f t="shared" si="5"/>
        <v>7950</v>
      </c>
      <c r="AB16">
        <f t="shared" si="5"/>
        <v>7544</v>
      </c>
      <c r="AC16">
        <f t="shared" si="5"/>
        <v>5318</v>
      </c>
    </row>
    <row r="17" spans="1:29" x14ac:dyDescent="0.25">
      <c r="A17" t="s">
        <v>0</v>
      </c>
      <c r="C17" s="1">
        <v>400</v>
      </c>
      <c r="D17" s="1">
        <v>500</v>
      </c>
      <c r="E17" s="1">
        <v>600</v>
      </c>
      <c r="F17" s="1">
        <v>700</v>
      </c>
      <c r="G17" s="1">
        <v>800</v>
      </c>
      <c r="H17" s="1">
        <v>900</v>
      </c>
      <c r="I17" s="1">
        <v>1000</v>
      </c>
      <c r="K17" t="s">
        <v>0</v>
      </c>
      <c r="M17" s="1">
        <v>400</v>
      </c>
      <c r="N17" s="1">
        <v>500</v>
      </c>
      <c r="O17" s="1">
        <v>600</v>
      </c>
      <c r="P17" s="1">
        <v>700</v>
      </c>
      <c r="Q17" s="1">
        <v>800</v>
      </c>
      <c r="R17" s="1">
        <v>900</v>
      </c>
      <c r="S17" s="1">
        <v>1000</v>
      </c>
      <c r="U17" t="s">
        <v>0</v>
      </c>
      <c r="W17" s="1">
        <v>400</v>
      </c>
      <c r="X17" s="1">
        <v>500</v>
      </c>
      <c r="Y17" s="1">
        <v>600</v>
      </c>
      <c r="Z17" s="1">
        <v>700</v>
      </c>
      <c r="AA17" s="1">
        <v>800</v>
      </c>
      <c r="AB17" s="1">
        <v>900</v>
      </c>
      <c r="AC17" s="1">
        <v>1000</v>
      </c>
    </row>
    <row r="18" spans="1:29" x14ac:dyDescent="0.25">
      <c r="A18" s="1" t="s">
        <v>10</v>
      </c>
      <c r="B18" t="s">
        <v>1</v>
      </c>
      <c r="C18">
        <v>46318</v>
      </c>
      <c r="D18">
        <v>43173</v>
      </c>
      <c r="E18">
        <v>36891</v>
      </c>
      <c r="F18">
        <v>29701</v>
      </c>
      <c r="G18">
        <v>18183</v>
      </c>
      <c r="H18">
        <v>12141</v>
      </c>
      <c r="I18">
        <v>10711</v>
      </c>
      <c r="K18" s="1" t="s">
        <v>14</v>
      </c>
      <c r="L18" t="s">
        <v>1</v>
      </c>
      <c r="M18">
        <v>44949</v>
      </c>
      <c r="N18">
        <v>36769</v>
      </c>
      <c r="O18">
        <v>32172</v>
      </c>
      <c r="P18">
        <v>29463</v>
      </c>
      <c r="Q18">
        <v>23971</v>
      </c>
      <c r="R18">
        <v>15961</v>
      </c>
      <c r="S18">
        <v>9361</v>
      </c>
      <c r="U18" s="1" t="s">
        <v>17</v>
      </c>
      <c r="V18" t="s">
        <v>1</v>
      </c>
      <c r="W18">
        <v>44914</v>
      </c>
      <c r="X18">
        <v>37450</v>
      </c>
      <c r="Y18">
        <v>29707</v>
      </c>
      <c r="Z18">
        <v>24211</v>
      </c>
      <c r="AA18">
        <v>18124</v>
      </c>
      <c r="AB18">
        <v>14611</v>
      </c>
      <c r="AC18">
        <v>13967</v>
      </c>
    </row>
    <row r="19" spans="1:29" x14ac:dyDescent="0.25">
      <c r="B19" t="s">
        <v>2</v>
      </c>
      <c r="C19">
        <v>4641</v>
      </c>
      <c r="D19">
        <v>851</v>
      </c>
      <c r="E19">
        <v>801</v>
      </c>
      <c r="F19">
        <v>741</v>
      </c>
      <c r="G19">
        <v>671</v>
      </c>
      <c r="H19">
        <v>661</v>
      </c>
      <c r="I19">
        <v>651</v>
      </c>
      <c r="L19" t="s">
        <v>2</v>
      </c>
      <c r="M19">
        <v>3901</v>
      </c>
      <c r="N19">
        <v>811</v>
      </c>
      <c r="O19">
        <v>731</v>
      </c>
      <c r="P19">
        <v>551</v>
      </c>
      <c r="Q19">
        <v>511</v>
      </c>
      <c r="R19">
        <v>511</v>
      </c>
      <c r="S19">
        <v>501</v>
      </c>
      <c r="V19" t="s">
        <v>2</v>
      </c>
      <c r="W19">
        <v>9101</v>
      </c>
      <c r="X19">
        <v>851</v>
      </c>
      <c r="Y19">
        <v>701</v>
      </c>
      <c r="Z19">
        <v>561</v>
      </c>
      <c r="AA19">
        <v>521</v>
      </c>
      <c r="AB19">
        <v>501</v>
      </c>
      <c r="AC19">
        <v>411</v>
      </c>
    </row>
    <row r="20" spans="1:29" x14ac:dyDescent="0.25">
      <c r="B20" t="s">
        <v>3</v>
      </c>
      <c r="C20">
        <v>4681</v>
      </c>
      <c r="D20">
        <v>4181</v>
      </c>
      <c r="E20">
        <v>4091</v>
      </c>
      <c r="F20">
        <v>2721</v>
      </c>
      <c r="G20">
        <v>2681</v>
      </c>
      <c r="H20">
        <v>2341</v>
      </c>
      <c r="I20">
        <v>2031</v>
      </c>
      <c r="L20" t="s">
        <v>3</v>
      </c>
      <c r="M20">
        <v>4121</v>
      </c>
      <c r="N20">
        <v>4111</v>
      </c>
      <c r="O20">
        <v>3541</v>
      </c>
      <c r="P20">
        <v>2801</v>
      </c>
      <c r="Q20">
        <v>2581</v>
      </c>
      <c r="R20">
        <v>2021</v>
      </c>
      <c r="S20">
        <v>1821</v>
      </c>
      <c r="V20" t="s">
        <v>3</v>
      </c>
      <c r="W20">
        <v>4991</v>
      </c>
      <c r="X20">
        <v>4271</v>
      </c>
      <c r="Y20">
        <v>3931</v>
      </c>
      <c r="Z20">
        <v>3741</v>
      </c>
      <c r="AA20">
        <v>2971</v>
      </c>
      <c r="AB20">
        <v>2341</v>
      </c>
      <c r="AC20">
        <v>2381</v>
      </c>
    </row>
    <row r="21" spans="1:29" x14ac:dyDescent="0.25">
      <c r="A21" s="2"/>
      <c r="B21" t="s">
        <v>4</v>
      </c>
      <c r="C21">
        <v>46589</v>
      </c>
      <c r="D21">
        <v>45211</v>
      </c>
      <c r="E21">
        <v>43041</v>
      </c>
      <c r="F21">
        <v>41857</v>
      </c>
      <c r="G21">
        <v>44312</v>
      </c>
      <c r="H21">
        <v>45136</v>
      </c>
      <c r="I21">
        <v>47592</v>
      </c>
      <c r="K21" s="2"/>
      <c r="L21" t="s">
        <v>4</v>
      </c>
      <c r="M21">
        <v>48291</v>
      </c>
      <c r="N21">
        <v>41991</v>
      </c>
      <c r="O21">
        <v>37187</v>
      </c>
      <c r="P21">
        <v>34995</v>
      </c>
      <c r="Q21">
        <v>30867</v>
      </c>
      <c r="R21">
        <v>26445</v>
      </c>
      <c r="S21">
        <v>23990</v>
      </c>
      <c r="U21" s="2"/>
      <c r="V21" t="s">
        <v>4</v>
      </c>
      <c r="W21">
        <v>50110</v>
      </c>
      <c r="X21">
        <v>42611</v>
      </c>
      <c r="Y21">
        <v>35600</v>
      </c>
      <c r="Z21">
        <v>30741</v>
      </c>
      <c r="AA21">
        <v>27284</v>
      </c>
      <c r="AB21">
        <v>23690</v>
      </c>
      <c r="AC21">
        <v>22634</v>
      </c>
    </row>
    <row r="22" spans="1:29" x14ac:dyDescent="0.25">
      <c r="B22" t="s">
        <v>11</v>
      </c>
      <c r="C22">
        <v>44855</v>
      </c>
      <c r="D22">
        <v>46569</v>
      </c>
      <c r="E22">
        <v>48566</v>
      </c>
      <c r="F22">
        <v>52131</v>
      </c>
      <c r="G22">
        <v>53453</v>
      </c>
      <c r="H22">
        <v>57791</v>
      </c>
      <c r="I22">
        <v>61656</v>
      </c>
      <c r="L22" t="s">
        <v>11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2024-04-24T14:11:39Z</dcterms:modified>
</cp:coreProperties>
</file>