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updateLinks="always" codeName="ThisWorkbook" defaultThemeVersion="124226"/>
  <bookViews>
    <workbookView xWindow="0" yWindow="0" windowWidth="24000" windowHeight="10665" tabRatio="720" activeTab="1"/>
  </bookViews>
  <sheets>
    <sheet name="Bakken Region" sheetId="4" r:id="rId1"/>
    <sheet name="Eagle Ford Region" sheetId="5" r:id="rId2"/>
    <sheet name="Haynesville Region" sheetId="6" r:id="rId3"/>
    <sheet name="Marcellus Region" sheetId="7" r:id="rId4"/>
    <sheet name="Niobrara Region" sheetId="8" r:id="rId5"/>
    <sheet name="Permian Region" sheetId="9" r:id="rId6"/>
    <sheet name="Utica Region" sheetId="11" r:id="rId7"/>
    <sheet name="RegionCounties" sheetId="10" r:id="rId8"/>
  </sheets>
  <externalReferences>
    <externalReference r:id="rId9"/>
  </externalReferences>
  <definedNames>
    <definedName name="_xlnm._FilterDatabase" localSheetId="7" hidden="1">RegionCounties!$A$1:$E$1</definedName>
    <definedName name="xCh1R">OFFSET([1]Sheet1!$BD$3,0,0,COUNTA([1]Sheet1!$BD:$BD)-1)</definedName>
    <definedName name="xCh2G">OFFSET([1]Sheet1!$F$3,0,0,COUNTA([1]Sheet1!$F:$F)-1)</definedName>
    <definedName name="xCh2R">OFFSET([1]Sheet1!$AT$3,0,0,COUNTA([1]Sheet1!$AT:$AT)-1)</definedName>
    <definedName name="xCh3B">OFFSET([1]Sheet1!$O$3,0,0,COUNTA([1]Sheet1!$O:$O)-1)</definedName>
    <definedName name="xCh3D">OFFSET([1]Sheet1!$N$3,0,0,COUNTA([1]Sheet1!$N:$N)-9)</definedName>
    <definedName name="xCh3R">OFFSET([1]Sheet1!$AW$3,0,0,COUNTA([1]Sheet1!$AW:$AW)-1)</definedName>
    <definedName name="xCh4B">OFFSET([1]Sheet1!$AL$3,0,0,COUNTA([1]Sheet1!$AL:$AL)-1)</definedName>
    <definedName name="xCh4D">OFFSET([1]Sheet1!$Q$3,0,0,COUNTA([1]Sheet1!$Q:$Q)-1)</definedName>
    <definedName name="xCh4R">OFFSET([1]Sheet1!$AM$3,0,0,COUNTA([1]Sheet1!$AM:$AM)-1)</definedName>
    <definedName name="xCh5B">OFFSET([1]Sheet1!$Y$3,0,0,COUNTA([1]Sheet1!$Y:$Y)-1)</definedName>
    <definedName name="xCh5D">OFFSET([1]Sheet1!$X$3,0,0,COUNTA([1]Sheet1!$X:$X)-1)</definedName>
    <definedName name="xCh5R">OFFSET([1]Sheet1!$AA$3,0,0,COUNTA([1]Sheet1!$AA:$AA)-1)</definedName>
    <definedName name="xCh6B">OFFSET([1]Sheet1!$AK$3,0,0,COUNTA([1]Sheet1!$AK:$AK)-1)</definedName>
    <definedName name="xCh6D">OFFSET([1]Sheet1!$AJ$3,0,0,COUNTA([1]Sheet1!$AJ:$AJ)-1)</definedName>
    <definedName name="xCh7R">OFFSET([1]Sheet1!$BB$3,0,0,COUNTA([1]Sheet1!$BB:$BB)-1)</definedName>
    <definedName name="xCh8B">OFFSET([1]Sheet1!$AH$3,0,0,COUNTA([1]Sheet1!$AH:$AH)-1)</definedName>
    <definedName name="xCh8D">OFFSET([1]Sheet1!$AG$3,0,0,COUNTA([1]Sheet1!$AG:$AG)-1)</definedName>
    <definedName name="xDate">OFFSET([1]Sheet1!$A$3,0,0,COUNTA([1]Sheet1!$A:$A)-1)</definedName>
  </definedNames>
  <calcPr calcId="152511"/>
</workbook>
</file>

<file path=xl/calcChain.xml><?xml version="1.0" encoding="utf-8"?>
<calcChain xmlns="http://schemas.openxmlformats.org/spreadsheetml/2006/main">
  <c r="K111" i="5" l="1"/>
  <c r="K112" i="5"/>
  <c r="K113" i="5"/>
  <c r="K114" i="5"/>
  <c r="K115" i="5"/>
  <c r="K116" i="5"/>
  <c r="K117" i="5"/>
  <c r="K110" i="5"/>
  <c r="L6" i="5"/>
  <c r="K109" i="5"/>
  <c r="K108" i="5"/>
  <c r="K107" i="5"/>
  <c r="K106" i="5"/>
  <c r="K105" i="5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L50" i="5"/>
  <c r="K50" i="5"/>
  <c r="L49" i="5"/>
  <c r="K49" i="5"/>
  <c r="L48" i="5"/>
  <c r="K48" i="5"/>
  <c r="L47" i="5"/>
  <c r="K47" i="5"/>
  <c r="L46" i="5"/>
  <c r="K46" i="5"/>
  <c r="L45" i="5"/>
  <c r="K45" i="5"/>
  <c r="L44" i="5"/>
  <c r="K44" i="5"/>
  <c r="L43" i="5"/>
  <c r="K43" i="5"/>
  <c r="L42" i="5"/>
  <c r="K42" i="5"/>
  <c r="L41" i="5"/>
  <c r="K41" i="5"/>
  <c r="L40" i="5"/>
  <c r="K40" i="5"/>
  <c r="L39" i="5"/>
  <c r="K39" i="5"/>
  <c r="L38" i="5"/>
  <c r="K38" i="5"/>
  <c r="L37" i="5"/>
  <c r="K37" i="5"/>
  <c r="L36" i="5"/>
  <c r="K36" i="5"/>
  <c r="L35" i="5"/>
  <c r="K35" i="5"/>
  <c r="L34" i="5"/>
  <c r="K34" i="5"/>
  <c r="L33" i="5"/>
  <c r="K33" i="5"/>
  <c r="L32" i="5"/>
  <c r="K32" i="5"/>
  <c r="L31" i="5"/>
  <c r="K31" i="5"/>
  <c r="L30" i="5"/>
  <c r="K30" i="5"/>
  <c r="L29" i="5"/>
  <c r="K29" i="5"/>
  <c r="L28" i="5"/>
  <c r="K28" i="5"/>
  <c r="L27" i="5"/>
  <c r="K27" i="5"/>
  <c r="L26" i="5"/>
  <c r="K26" i="5"/>
  <c r="L25" i="5"/>
  <c r="K25" i="5"/>
  <c r="L24" i="5"/>
  <c r="K24" i="5"/>
  <c r="L23" i="5"/>
  <c r="K23" i="5"/>
  <c r="L22" i="5"/>
  <c r="K22" i="5"/>
  <c r="L21" i="5"/>
  <c r="K21" i="5"/>
  <c r="L20" i="5"/>
  <c r="K20" i="5"/>
  <c r="L19" i="5"/>
  <c r="K19" i="5"/>
  <c r="L18" i="5"/>
  <c r="K18" i="5"/>
  <c r="L17" i="5"/>
  <c r="K17" i="5"/>
  <c r="L16" i="5"/>
  <c r="K16" i="5"/>
  <c r="L15" i="5"/>
  <c r="K15" i="5"/>
  <c r="L14" i="5"/>
  <c r="K14" i="5"/>
  <c r="L13" i="5"/>
  <c r="K13" i="5"/>
  <c r="L12" i="5"/>
  <c r="K12" i="5"/>
  <c r="L11" i="5"/>
  <c r="K11" i="5"/>
  <c r="L10" i="5"/>
  <c r="K10" i="5"/>
  <c r="L9" i="5"/>
  <c r="K9" i="5"/>
  <c r="L8" i="5"/>
  <c r="K8" i="5"/>
  <c r="L7" i="5"/>
  <c r="K7" i="5"/>
  <c r="K6" i="5"/>
  <c r="L5" i="5"/>
  <c r="K5" i="5"/>
  <c r="L4" i="5"/>
  <c r="K4" i="5"/>
  <c r="L3" i="5"/>
  <c r="K3" i="5"/>
</calcChain>
</file>

<file path=xl/sharedStrings.xml><?xml version="1.0" encoding="utf-8"?>
<sst xmlns="http://schemas.openxmlformats.org/spreadsheetml/2006/main" count="1513" uniqueCount="443">
  <si>
    <t>Oil (bbl/d)</t>
  </si>
  <si>
    <t>Natural gas (Mcf/d)</t>
  </si>
  <si>
    <t>Month</t>
  </si>
  <si>
    <t>Rig count</t>
  </si>
  <si>
    <t>Production per rig</t>
  </si>
  <si>
    <t>Legacy production change</t>
  </si>
  <si>
    <t>Total production</t>
  </si>
  <si>
    <t>501</t>
  </si>
  <si>
    <t>42</t>
  </si>
  <si>
    <t>YOAKUM</t>
  </si>
  <si>
    <t>TX</t>
  </si>
  <si>
    <t>495</t>
  </si>
  <si>
    <t>WINKLER</t>
  </si>
  <si>
    <t>475</t>
  </si>
  <si>
    <t>WARD</t>
  </si>
  <si>
    <t>465</t>
  </si>
  <si>
    <t>VAL VERDE</t>
  </si>
  <si>
    <t>461</t>
  </si>
  <si>
    <t>UPTON</t>
  </si>
  <si>
    <t>451</t>
  </si>
  <si>
    <t>TOM GREEN</t>
  </si>
  <si>
    <t>445</t>
  </si>
  <si>
    <t>TERRY</t>
  </si>
  <si>
    <t>443</t>
  </si>
  <si>
    <t>TERRELL</t>
  </si>
  <si>
    <t>435</t>
  </si>
  <si>
    <t>SUTTON</t>
  </si>
  <si>
    <t>431</t>
  </si>
  <si>
    <t>STERLING</t>
  </si>
  <si>
    <t>415</t>
  </si>
  <si>
    <t>SCURRY</t>
  </si>
  <si>
    <t>413</t>
  </si>
  <si>
    <t>SCHLEICHER</t>
  </si>
  <si>
    <t>389</t>
  </si>
  <si>
    <t>REEVES</t>
  </si>
  <si>
    <t>383</t>
  </si>
  <si>
    <t>REAGAN</t>
  </si>
  <si>
    <t>371</t>
  </si>
  <si>
    <t>PECOS</t>
  </si>
  <si>
    <t>335</t>
  </si>
  <si>
    <t>MITCHELL</t>
  </si>
  <si>
    <t>329</t>
  </si>
  <si>
    <t>MIDLAND</t>
  </si>
  <si>
    <t>317</t>
  </si>
  <si>
    <t>MARTIN</t>
  </si>
  <si>
    <t>305</t>
  </si>
  <si>
    <t>LYNN</t>
  </si>
  <si>
    <t>301</t>
  </si>
  <si>
    <t>LOVING</t>
  </si>
  <si>
    <t>279</t>
  </si>
  <si>
    <t>LAMB</t>
  </si>
  <si>
    <t>235</t>
  </si>
  <si>
    <t>IRION</t>
  </si>
  <si>
    <t>227</t>
  </si>
  <si>
    <t>HOWARD</t>
  </si>
  <si>
    <t>219</t>
  </si>
  <si>
    <t>HOCKLEY</t>
  </si>
  <si>
    <t>189</t>
  </si>
  <si>
    <t>HALE</t>
  </si>
  <si>
    <t>173</t>
  </si>
  <si>
    <t>GLASSCOCK</t>
  </si>
  <si>
    <t>169</t>
  </si>
  <si>
    <t>GARZA</t>
  </si>
  <si>
    <t>165</t>
  </si>
  <si>
    <t>GAINES</t>
  </si>
  <si>
    <t>151</t>
  </si>
  <si>
    <t>FISHER</t>
  </si>
  <si>
    <t>135</t>
  </si>
  <si>
    <t>ECTOR</t>
  </si>
  <si>
    <t>115</t>
  </si>
  <si>
    <t>DAWSON</t>
  </si>
  <si>
    <t>109</t>
  </si>
  <si>
    <t>CULBERSON</t>
  </si>
  <si>
    <t>105</t>
  </si>
  <si>
    <t>CROCKETT</t>
  </si>
  <si>
    <t>103</t>
  </si>
  <si>
    <t>CRANE</t>
  </si>
  <si>
    <t>081</t>
  </si>
  <si>
    <t>COKE</t>
  </si>
  <si>
    <t>079</t>
  </si>
  <si>
    <t>COCHRAN</t>
  </si>
  <si>
    <t>033</t>
  </si>
  <si>
    <t>BORDEN</t>
  </si>
  <si>
    <t>017</t>
  </si>
  <si>
    <t>BAILEY</t>
  </si>
  <si>
    <t>003</t>
  </si>
  <si>
    <t>ANDREWS</t>
  </si>
  <si>
    <t>041</t>
  </si>
  <si>
    <t>30</t>
  </si>
  <si>
    <t>ROOSEVELT</t>
  </si>
  <si>
    <t>NM</t>
  </si>
  <si>
    <t>025</t>
  </si>
  <si>
    <t>LEA</t>
  </si>
  <si>
    <t>015</t>
  </si>
  <si>
    <t>EDDY</t>
  </si>
  <si>
    <t>005</t>
  </si>
  <si>
    <t>CHAVES</t>
  </si>
  <si>
    <t>045</t>
  </si>
  <si>
    <t>49</t>
  </si>
  <si>
    <t>WESTON</t>
  </si>
  <si>
    <t>WY</t>
  </si>
  <si>
    <t>031</t>
  </si>
  <si>
    <t>PLATTE</t>
  </si>
  <si>
    <t>027</t>
  </si>
  <si>
    <t>NIOBRARA</t>
  </si>
  <si>
    <t>NATRONA</t>
  </si>
  <si>
    <t>021</t>
  </si>
  <si>
    <t>LARAMIE</t>
  </si>
  <si>
    <t>019</t>
  </si>
  <si>
    <t>JOHNSON</t>
  </si>
  <si>
    <t>GOSHEN</t>
  </si>
  <si>
    <t>009</t>
  </si>
  <si>
    <t>CONVERSE</t>
  </si>
  <si>
    <t>007</t>
  </si>
  <si>
    <t>CARBON</t>
  </si>
  <si>
    <t>CAMPBELL</t>
  </si>
  <si>
    <t>001</t>
  </si>
  <si>
    <t>ALBANY</t>
  </si>
  <si>
    <t>069</t>
  </si>
  <si>
    <t>26</t>
  </si>
  <si>
    <t>GARDEN</t>
  </si>
  <si>
    <t>NE</t>
  </si>
  <si>
    <t>049</t>
  </si>
  <si>
    <t>DEUEL</t>
  </si>
  <si>
    <t>CHEYENNE</t>
  </si>
  <si>
    <t>181</t>
  </si>
  <si>
    <t>15</t>
  </si>
  <si>
    <t>SHERMAN</t>
  </si>
  <si>
    <t>KS</t>
  </si>
  <si>
    <t>023</t>
  </si>
  <si>
    <t>125</t>
  </si>
  <si>
    <t>05</t>
  </si>
  <si>
    <t>YUMA</t>
  </si>
  <si>
    <t>CO</t>
  </si>
  <si>
    <t>123</t>
  </si>
  <si>
    <t>WELD</t>
  </si>
  <si>
    <t>121</t>
  </si>
  <si>
    <t>WASHINGTON</t>
  </si>
  <si>
    <t>SEDGWICK</t>
  </si>
  <si>
    <t>107</t>
  </si>
  <si>
    <t>ROUTT</t>
  </si>
  <si>
    <t>RIO BLANCO</t>
  </si>
  <si>
    <t>095</t>
  </si>
  <si>
    <t>PHILLIPS</t>
  </si>
  <si>
    <t>087</t>
  </si>
  <si>
    <t>MORGAN</t>
  </si>
  <si>
    <t>MOFFAT</t>
  </si>
  <si>
    <t>077</t>
  </si>
  <si>
    <t>MESA</t>
  </si>
  <si>
    <t>075</t>
  </si>
  <si>
    <t>LOGAN</t>
  </si>
  <si>
    <t>LARIMER</t>
  </si>
  <si>
    <t>063</t>
  </si>
  <si>
    <t>KIT CARSON</t>
  </si>
  <si>
    <t>059</t>
  </si>
  <si>
    <t>JEFFERSON</t>
  </si>
  <si>
    <t>057</t>
  </si>
  <si>
    <t>JACKSON</t>
  </si>
  <si>
    <t>GARFIELD</t>
  </si>
  <si>
    <t>014</t>
  </si>
  <si>
    <t>BROOMFIELD</t>
  </si>
  <si>
    <t>013</t>
  </si>
  <si>
    <t>BOULDER</t>
  </si>
  <si>
    <t>ARAPAHOE</t>
  </si>
  <si>
    <t>ADAMS</t>
  </si>
  <si>
    <t>47</t>
  </si>
  <si>
    <t>WYOMING</t>
  </si>
  <si>
    <t>WV</t>
  </si>
  <si>
    <t>WOOD</t>
  </si>
  <si>
    <t>WIRT</t>
  </si>
  <si>
    <t>WETZEL</t>
  </si>
  <si>
    <t>101</t>
  </si>
  <si>
    <t>WEBSTER</t>
  </si>
  <si>
    <t>099</t>
  </si>
  <si>
    <t>WAYNE</t>
  </si>
  <si>
    <t>097</t>
  </si>
  <si>
    <t>UPSHUR</t>
  </si>
  <si>
    <t>TYLER</t>
  </si>
  <si>
    <t>093</t>
  </si>
  <si>
    <t>TUCKER</t>
  </si>
  <si>
    <t>091</t>
  </si>
  <si>
    <t>TAYLOR</t>
  </si>
  <si>
    <t>089</t>
  </si>
  <si>
    <t>SUMMERS</t>
  </si>
  <si>
    <t>ROANE</t>
  </si>
  <si>
    <t>085</t>
  </si>
  <si>
    <t>RITCHIE</t>
  </si>
  <si>
    <t>083</t>
  </si>
  <si>
    <t>RANDOLPH</t>
  </si>
  <si>
    <t>RALEIGH</t>
  </si>
  <si>
    <t>PUTNAM</t>
  </si>
  <si>
    <t>PRESTON</t>
  </si>
  <si>
    <t>POCAHONTAS</t>
  </si>
  <si>
    <t>073</t>
  </si>
  <si>
    <t>PLEASANTS</t>
  </si>
  <si>
    <t>071</t>
  </si>
  <si>
    <t>PENDLETON</t>
  </si>
  <si>
    <t>OHIO</t>
  </si>
  <si>
    <t>067</t>
  </si>
  <si>
    <t>NICHOLAS</t>
  </si>
  <si>
    <t>065</t>
  </si>
  <si>
    <t>MONROE</t>
  </si>
  <si>
    <t>061</t>
  </si>
  <si>
    <t>MONONGALIA</t>
  </si>
  <si>
    <t>MINGO</t>
  </si>
  <si>
    <t>MINERAL</t>
  </si>
  <si>
    <t>055</t>
  </si>
  <si>
    <t>MERCER</t>
  </si>
  <si>
    <t>047</t>
  </si>
  <si>
    <t>MCDOWELL</t>
  </si>
  <si>
    <t>053</t>
  </si>
  <si>
    <t>MASON</t>
  </si>
  <si>
    <t>051</t>
  </si>
  <si>
    <t>MARSHALL</t>
  </si>
  <si>
    <t>MARION</t>
  </si>
  <si>
    <t>043</t>
  </si>
  <si>
    <t>LINCOLN</t>
  </si>
  <si>
    <t>LEWIS</t>
  </si>
  <si>
    <t>039</t>
  </si>
  <si>
    <t>KANAWHA</t>
  </si>
  <si>
    <t>035</t>
  </si>
  <si>
    <t>HARRISON</t>
  </si>
  <si>
    <t>HARDY</t>
  </si>
  <si>
    <t>029</t>
  </si>
  <si>
    <t>HANCOCK</t>
  </si>
  <si>
    <t>HAMPSHIRE</t>
  </si>
  <si>
    <t>GREENBRIER</t>
  </si>
  <si>
    <t>GRANT</t>
  </si>
  <si>
    <t>GILMER</t>
  </si>
  <si>
    <t>FAYETTE</t>
  </si>
  <si>
    <t>DODDRIDGE</t>
  </si>
  <si>
    <t>CLAY</t>
  </si>
  <si>
    <t>CALHOUN</t>
  </si>
  <si>
    <t>011</t>
  </si>
  <si>
    <t>CABELL</t>
  </si>
  <si>
    <t>BROOKE</t>
  </si>
  <si>
    <t>BRAXTON</t>
  </si>
  <si>
    <t>BOONE</t>
  </si>
  <si>
    <t>BARBOUR</t>
  </si>
  <si>
    <t>131</t>
  </si>
  <si>
    <t>37</t>
  </si>
  <si>
    <t>PA</t>
  </si>
  <si>
    <t>129</t>
  </si>
  <si>
    <t>WESTMORELAND</t>
  </si>
  <si>
    <t>127</t>
  </si>
  <si>
    <t>WARREN</t>
  </si>
  <si>
    <t>VENANGO</t>
  </si>
  <si>
    <t>117</t>
  </si>
  <si>
    <t>TIOGA</t>
  </si>
  <si>
    <t>SUSQUEHANNA</t>
  </si>
  <si>
    <t>113</t>
  </si>
  <si>
    <t>SULLIVAN</t>
  </si>
  <si>
    <t>111</t>
  </si>
  <si>
    <t>SOMERSET</t>
  </si>
  <si>
    <t>POTTER</t>
  </si>
  <si>
    <t>PIKE</t>
  </si>
  <si>
    <t>MCKEAN</t>
  </si>
  <si>
    <t>LYCOMING</t>
  </si>
  <si>
    <t>LUZERNE</t>
  </si>
  <si>
    <t>LAWRENCE</t>
  </si>
  <si>
    <t>LACKAWANNA</t>
  </si>
  <si>
    <t>INDIANA</t>
  </si>
  <si>
    <t>HUNTINGDON</t>
  </si>
  <si>
    <t>GREENE</t>
  </si>
  <si>
    <t>FRANKLIN</t>
  </si>
  <si>
    <t>FOREST</t>
  </si>
  <si>
    <t>ELK</t>
  </si>
  <si>
    <t>CUMBERLAND</t>
  </si>
  <si>
    <t>037</t>
  </si>
  <si>
    <t>COLUMBIA</t>
  </si>
  <si>
    <t>CLINTON</t>
  </si>
  <si>
    <t>CLEARFIELD</t>
  </si>
  <si>
    <t>CLARION</t>
  </si>
  <si>
    <t>CENTRE</t>
  </si>
  <si>
    <t>CAMERON</t>
  </si>
  <si>
    <t>CAMBRIA</t>
  </si>
  <si>
    <t>BUTLER</t>
  </si>
  <si>
    <t>BRADFORD</t>
  </si>
  <si>
    <t>BLAIR</t>
  </si>
  <si>
    <t>BEDFORD</t>
  </si>
  <si>
    <t>BEAVER</t>
  </si>
  <si>
    <t>ARMSTRONG</t>
  </si>
  <si>
    <t>ALLEGHENY</t>
  </si>
  <si>
    <t>167</t>
  </si>
  <si>
    <t>34</t>
  </si>
  <si>
    <t>OH</t>
  </si>
  <si>
    <t>BELMONT</t>
  </si>
  <si>
    <t>31</t>
  </si>
  <si>
    <t>NY</t>
  </si>
  <si>
    <t>STEUBEN</t>
  </si>
  <si>
    <t>SCHUYLER</t>
  </si>
  <si>
    <t>LIVINGSTON</t>
  </si>
  <si>
    <t>ERIE</t>
  </si>
  <si>
    <t>CHEMUNG</t>
  </si>
  <si>
    <t>CHAUTAUQUA</t>
  </si>
  <si>
    <t>CATTARAUGUS</t>
  </si>
  <si>
    <t>BROOME</t>
  </si>
  <si>
    <t>ALLEGANY</t>
  </si>
  <si>
    <t>19</t>
  </si>
  <si>
    <t>GARRETT</t>
  </si>
  <si>
    <t>MD</t>
  </si>
  <si>
    <t>459</t>
  </si>
  <si>
    <t>423</t>
  </si>
  <si>
    <t>SMITH</t>
  </si>
  <si>
    <t>419</t>
  </si>
  <si>
    <t>SHELBY</t>
  </si>
  <si>
    <t>405</t>
  </si>
  <si>
    <t>SAN AUGUSTINE</t>
  </si>
  <si>
    <t>403</t>
  </si>
  <si>
    <t>SABINE</t>
  </si>
  <si>
    <t>401</t>
  </si>
  <si>
    <t>RUSK</t>
  </si>
  <si>
    <t>365</t>
  </si>
  <si>
    <t>PANOLA</t>
  </si>
  <si>
    <t>347</t>
  </si>
  <si>
    <t>NACOGDOCHES</t>
  </si>
  <si>
    <t>315</t>
  </si>
  <si>
    <t>203</t>
  </si>
  <si>
    <t>183</t>
  </si>
  <si>
    <t>GREGG</t>
  </si>
  <si>
    <t>CHEROKEE</t>
  </si>
  <si>
    <t>ANGELINA</t>
  </si>
  <si>
    <t>119</t>
  </si>
  <si>
    <t>17</t>
  </si>
  <si>
    <t>LA</t>
  </si>
  <si>
    <t>UNION</t>
  </si>
  <si>
    <t>RED RIVER</t>
  </si>
  <si>
    <t>NATCHITOCHES</t>
  </si>
  <si>
    <t>DE SOTO</t>
  </si>
  <si>
    <t>CLAIBORNE</t>
  </si>
  <si>
    <t>CADDO</t>
  </si>
  <si>
    <t>BOSSIER</t>
  </si>
  <si>
    <t>BIENVILLE</t>
  </si>
  <si>
    <t>03</t>
  </si>
  <si>
    <t>LAFAYETTE</t>
  </si>
  <si>
    <t>AR</t>
  </si>
  <si>
    <t>507</t>
  </si>
  <si>
    <t>ZAVALA</t>
  </si>
  <si>
    <t>493</t>
  </si>
  <si>
    <t>WILSON</t>
  </si>
  <si>
    <t>479</t>
  </si>
  <si>
    <t>WEBB</t>
  </si>
  <si>
    <t>331</t>
  </si>
  <si>
    <t>MILAM</t>
  </si>
  <si>
    <t>311</t>
  </si>
  <si>
    <t>MCMULLEN</t>
  </si>
  <si>
    <t>323</t>
  </si>
  <si>
    <t>MAVERICK</t>
  </si>
  <si>
    <t>313</t>
  </si>
  <si>
    <t>MADISON</t>
  </si>
  <si>
    <t>297</t>
  </si>
  <si>
    <t>LIVE OAK</t>
  </si>
  <si>
    <t>289</t>
  </si>
  <si>
    <t>LEON</t>
  </si>
  <si>
    <t>287</t>
  </si>
  <si>
    <t>LEE</t>
  </si>
  <si>
    <t>285</t>
  </si>
  <si>
    <t>LAVACA</t>
  </si>
  <si>
    <t>283</t>
  </si>
  <si>
    <t>255</t>
  </si>
  <si>
    <t>KARNES</t>
  </si>
  <si>
    <t>177</t>
  </si>
  <si>
    <t>GONZALES</t>
  </si>
  <si>
    <t>163</t>
  </si>
  <si>
    <t>FRIO</t>
  </si>
  <si>
    <t>149</t>
  </si>
  <si>
    <t>DIMMIT</t>
  </si>
  <si>
    <t>DEWITT</t>
  </si>
  <si>
    <t>BURLESON</t>
  </si>
  <si>
    <t>BRAZOS</t>
  </si>
  <si>
    <t>BEE</t>
  </si>
  <si>
    <t>BASTROP</t>
  </si>
  <si>
    <t>ATASCOSA</t>
  </si>
  <si>
    <t>33</t>
  </si>
  <si>
    <t>WILLIAMS</t>
  </si>
  <si>
    <t>ND</t>
  </si>
  <si>
    <t>STARK</t>
  </si>
  <si>
    <t>RENVILLE</t>
  </si>
  <si>
    <t>MOUNTRAIL</t>
  </si>
  <si>
    <t>MCLEAN</t>
  </si>
  <si>
    <t>MCKENZIE</t>
  </si>
  <si>
    <t>MCHENRY</t>
  </si>
  <si>
    <t>GOLDEN VALLEY</t>
  </si>
  <si>
    <t>DUNN</t>
  </si>
  <si>
    <t>DIVIDE</t>
  </si>
  <si>
    <t>BURKE</t>
  </si>
  <si>
    <t>BOTTINEAU</t>
  </si>
  <si>
    <t>BILLINGS</t>
  </si>
  <si>
    <t>25</t>
  </si>
  <si>
    <t>SHERIDAN</t>
  </si>
  <si>
    <t>MT</t>
  </si>
  <si>
    <t>RICHLAND</t>
  </si>
  <si>
    <t>MCCONE</t>
  </si>
  <si>
    <t>Region</t>
  </si>
  <si>
    <t>CountyID</t>
  </si>
  <si>
    <t>StateID</t>
  </si>
  <si>
    <t>County</t>
  </si>
  <si>
    <t>State</t>
  </si>
  <si>
    <t>CONCHO</t>
  </si>
  <si>
    <t>CROSBY</t>
  </si>
  <si>
    <t>DICKENS</t>
  </si>
  <si>
    <t>EDWARDS</t>
  </si>
  <si>
    <t>FLOYD</t>
  </si>
  <si>
    <t>KENT</t>
  </si>
  <si>
    <t>KIMBLE</t>
  </si>
  <si>
    <t>LUBBOCK</t>
  </si>
  <si>
    <t>MENARD</t>
  </si>
  <si>
    <t>MOTLEY</t>
  </si>
  <si>
    <t>NOLAN</t>
  </si>
  <si>
    <t>REAL</t>
  </si>
  <si>
    <t>137</t>
  </si>
  <si>
    <t>153</t>
  </si>
  <si>
    <t>263</t>
  </si>
  <si>
    <t>267</t>
  </si>
  <si>
    <t>303</t>
  </si>
  <si>
    <t>327</t>
  </si>
  <si>
    <t>345</t>
  </si>
  <si>
    <t>353</t>
  </si>
  <si>
    <t>385</t>
  </si>
  <si>
    <t>LA SALLE</t>
  </si>
  <si>
    <t>CARROLL</t>
  </si>
  <si>
    <t>COLUMBIANA</t>
  </si>
  <si>
    <t>COSHOCTON</t>
  </si>
  <si>
    <t>GUERNSEY</t>
  </si>
  <si>
    <t>HOCKING</t>
  </si>
  <si>
    <t>MAHONING</t>
  </si>
  <si>
    <t>MUSKINGUM</t>
  </si>
  <si>
    <t>NOBLE</t>
  </si>
  <si>
    <t>PERRY</t>
  </si>
  <si>
    <t>PORTAGE</t>
  </si>
  <si>
    <t>TRUMBULL</t>
  </si>
  <si>
    <t>TUSCARAWAS</t>
  </si>
  <si>
    <t>133</t>
  </si>
  <si>
    <t>155</t>
  </si>
  <si>
    <t>157</t>
  </si>
  <si>
    <t>Bakken Region</t>
  </si>
  <si>
    <t>Eagle Ford Region</t>
  </si>
  <si>
    <t>Haynesville Region</t>
  </si>
  <si>
    <t>Marcellus Region</t>
  </si>
  <si>
    <t>Niobrara Region</t>
  </si>
  <si>
    <t>Permian Region</t>
  </si>
  <si>
    <t>Utica Region</t>
  </si>
  <si>
    <t>Rystad 2011-2015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</si>
</sst>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409]mmm\-yy;@"/>
    <numFmt numFmtId="165" formatCode="_(* #,##0_);_(* \(#,##0\);_(* &quot;-&quot;??_);_(@_)"/>
    <numFmt numFmtId="166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theme="5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dotted">
        <color theme="0" tint="-0.149967955565050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12">
    <xf numFmtId="0" fontId="0" fillId="0" borderId="0" xfId="0"/>
    <xf numFmtId="0" fontId="3" fillId="0" borderId="0" xfId="0" applyFont="1"/>
    <xf numFmtId="0" fontId="0" fillId="0" borderId="0" xfId="0" applyAlignment="1"/>
    <xf numFmtId="0" fontId="4" fillId="0" borderId="3" xfId="0" applyFont="1" applyBorder="1"/>
    <xf numFmtId="0" fontId="4" fillId="0" borderId="3" xfId="0" applyFont="1" applyBorder="1" applyAlignment="1">
      <alignment horizontal="right"/>
    </xf>
    <xf numFmtId="164" fontId="5" fillId="0" borderId="4" xfId="0" applyNumberFormat="1" applyFont="1" applyBorder="1"/>
    <xf numFmtId="165" fontId="5" fillId="0" borderId="4" xfId="1" applyNumberFormat="1" applyFont="1" applyBorder="1"/>
    <xf numFmtId="0" fontId="6" fillId="0" borderId="0" xfId="2" applyAlignment="1"/>
    <xf numFmtId="0" fontId="0" fillId="0" borderId="0" xfId="0"/>
    <xf numFmtId="166" fontId="0" fillId="0" borderId="0" xfId="0" applyNumberFormat="1"/>
    <xf numFmtId="0" fontId="2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</cellXfs>
  <cellStyles count="3">
    <cellStyle name="Comma" xfId="1" builtinId="3"/>
    <cellStyle name="Normal" xfId="0" builtinId="0"/>
    <cellStyle name="Normal 2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-f3\OEA_OES_collaboration\DPI\Data%20Analysis\M_HYVmo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"/>
      <sheetName val="dRC"/>
      <sheetName val="dDD"/>
      <sheetName val="dGP"/>
      <sheetName val="dIP"/>
      <sheetName val="dDPf"/>
      <sheetName val="dGPf"/>
      <sheetName val="e"/>
      <sheetName val="r"/>
    </sheetNames>
    <sheetDataSet>
      <sheetData sheetId="0">
        <row r="1">
          <cell r="Y1" t="str">
            <v>Gross Prod Fcst</v>
          </cell>
          <cell r="AL1" t="str">
            <v>IP Forecast</v>
          </cell>
          <cell r="AM1" t="str">
            <v>DryProd IP Fcst</v>
          </cell>
        </row>
        <row r="2">
          <cell r="A2" t="str">
            <v>xAxis</v>
          </cell>
          <cell r="F2" t="str">
            <v>Active Rigs</v>
          </cell>
          <cell r="N2" t="str">
            <v>Gross Production</v>
          </cell>
          <cell r="O2" t="str">
            <v>Forecast</v>
          </cell>
          <cell r="Q2" t="str">
            <v>New Wells Production</v>
          </cell>
          <cell r="X2" t="str">
            <v>Monthly Declines</v>
          </cell>
          <cell r="Y2" t="str">
            <v>Forecast</v>
          </cell>
          <cell r="AA2" t="str">
            <v>Dry Gas</v>
          </cell>
          <cell r="AG2" t="str">
            <v>IP/Well</v>
          </cell>
          <cell r="AH2" t="str">
            <v>Trend Line</v>
          </cell>
          <cell r="AJ2" t="str">
            <v>Wells/Rig</v>
          </cell>
          <cell r="AK2" t="str">
            <v>Wells/Rig-s</v>
          </cell>
          <cell r="AL2" t="str">
            <v>Forecast</v>
          </cell>
          <cell r="AM2" t="str">
            <v>Dry Gas</v>
          </cell>
          <cell r="AT2" t="str">
            <v>GPU S</v>
          </cell>
          <cell r="AW2" t="str">
            <v>Dry Production</v>
          </cell>
          <cell r="BB2" t="str">
            <v>BENTEK Dry Gas Productivity Index</v>
          </cell>
          <cell r="BD2" t="str">
            <v>Dry Production Growth Sm</v>
          </cell>
        </row>
        <row r="3">
          <cell r="A3">
            <v>38353</v>
          </cell>
          <cell r="F3">
            <v>51.755528441476308</v>
          </cell>
          <cell r="N3">
            <v>1422918.9999999998</v>
          </cell>
          <cell r="O3">
            <v>1441810.72224298</v>
          </cell>
          <cell r="Q3">
            <v>54648.516129032258</v>
          </cell>
          <cell r="X3">
            <v>-14648.516129032258</v>
          </cell>
          <cell r="Y3">
            <v>-54507.906891762963</v>
          </cell>
          <cell r="AA3">
            <v>-52929.579889887536</v>
          </cell>
          <cell r="AG3">
            <v>1031.1040779062689</v>
          </cell>
          <cell r="AH3">
            <v>1270.959522804646</v>
          </cell>
          <cell r="AJ3">
            <v>1.1299999999999999</v>
          </cell>
          <cell r="AK3">
            <v>1.2387120159413791</v>
          </cell>
          <cell r="AL3">
            <v>76200</v>
          </cell>
          <cell r="AM3">
            <v>73981.135394440018</v>
          </cell>
          <cell r="AT3">
            <v>74.561875610001735</v>
          </cell>
          <cell r="AW3">
            <v>1400090.0637857972</v>
          </cell>
          <cell r="BB3">
            <v>0.97826755326156178</v>
          </cell>
          <cell r="BD3">
            <v>22105.468617436829</v>
          </cell>
        </row>
        <row r="4">
          <cell r="A4">
            <v>38384</v>
          </cell>
          <cell r="F4">
            <v>53.040109505057771</v>
          </cell>
          <cell r="N4">
            <v>1451036.5357142857</v>
          </cell>
          <cell r="O4">
            <v>1451098.9542702816</v>
          </cell>
          <cell r="Q4">
            <v>68397.92857142858</v>
          </cell>
          <cell r="X4">
            <v>-40280.392857142666</v>
          </cell>
          <cell r="Y4">
            <v>-55053.71727387538</v>
          </cell>
          <cell r="AA4">
            <v>-53451.913230641723</v>
          </cell>
          <cell r="AG4">
            <v>1068.7176339285716</v>
          </cell>
          <cell r="AH4">
            <v>1223.5914217085749</v>
          </cell>
          <cell r="AJ4">
            <v>1.1299999999999999</v>
          </cell>
          <cell r="AK4">
            <v>1.2378239666379418</v>
          </cell>
          <cell r="AL4">
            <v>76000</v>
          </cell>
          <cell r="AM4">
            <v>73790.240690748644</v>
          </cell>
          <cell r="AT4">
            <v>73.038949515125168</v>
          </cell>
          <cell r="AW4">
            <v>1408943.7748634813</v>
          </cell>
          <cell r="BB4">
            <v>0.94507414336527329</v>
          </cell>
          <cell r="BD4">
            <v>20262.298523535574</v>
          </cell>
        </row>
        <row r="5">
          <cell r="A5">
            <v>38412</v>
          </cell>
          <cell r="F5">
            <v>54.176558830335416</v>
          </cell>
          <cell r="N5">
            <v>1479387.8709677418</v>
          </cell>
          <cell r="O5">
            <v>1459184.2595771896</v>
          </cell>
          <cell r="Q5">
            <v>81599.935483870955</v>
          </cell>
          <cell r="X5">
            <v>-53248.600230414813</v>
          </cell>
          <cell r="Y5">
            <v>-55503.949860209141</v>
          </cell>
          <cell r="AA5">
            <v>-53882.220434656927</v>
          </cell>
          <cell r="AG5">
            <v>1457.1417050691241</v>
          </cell>
          <cell r="AH5">
            <v>1180.1380010193536</v>
          </cell>
          <cell r="AJ5">
            <v>1.1294117647058823</v>
          </cell>
          <cell r="AK5">
            <v>1.2359251116552179</v>
          </cell>
          <cell r="AL5">
            <v>75488.656943318449</v>
          </cell>
          <cell r="AM5">
            <v>73298.020029129577</v>
          </cell>
          <cell r="AT5">
            <v>71.637262425339287</v>
          </cell>
          <cell r="AW5">
            <v>1416638.2430787638</v>
          </cell>
          <cell r="BB5">
            <v>0.91560410412706938</v>
          </cell>
          <cell r="BD5">
            <v>18601.075873815527</v>
          </cell>
        </row>
        <row r="6">
          <cell r="A6">
            <v>38443</v>
          </cell>
          <cell r="F6">
            <v>55.409442855246127</v>
          </cell>
          <cell r="N6">
            <v>1484844.5333333334</v>
          </cell>
          <cell r="O6">
            <v>1468050.1700635147</v>
          </cell>
          <cell r="Q6">
            <v>114197.16666666666</v>
          </cell>
          <cell r="X6">
            <v>-108740.50430107504</v>
          </cell>
          <cell r="Y6">
            <v>-55984.247985751645</v>
          </cell>
          <cell r="AA6">
            <v>-54341.038648944086</v>
          </cell>
          <cell r="AG6">
            <v>1756.8794871794871</v>
          </cell>
          <cell r="AH6">
            <v>1133.1486293028756</v>
          </cell>
          <cell r="AJ6">
            <v>1.2149532710280373</v>
          </cell>
          <cell r="AK6">
            <v>1.2327871975522107</v>
          </cell>
          <cell r="AL6">
            <v>74093.37974175479</v>
          </cell>
          <cell r="AM6">
            <v>71934.286798300629</v>
          </cell>
          <cell r="AT6">
            <v>70.063647248440461</v>
          </cell>
          <cell r="AW6">
            <v>1425069.0680533298</v>
          </cell>
          <cell r="BB6">
            <v>0.88354658175312617</v>
          </cell>
          <cell r="BD6">
            <v>16775.618700924842</v>
          </cell>
        </row>
        <row r="7">
          <cell r="A7">
            <v>38473</v>
          </cell>
          <cell r="F7">
            <v>56.573991465912528</v>
          </cell>
          <cell r="N7">
            <v>1461018.3870967741</v>
          </cell>
          <cell r="O7">
            <v>1476556.3687716769</v>
          </cell>
          <cell r="Q7">
            <v>48145.54838709678</v>
          </cell>
          <cell r="X7">
            <v>-71971.694623656163</v>
          </cell>
          <cell r="Y7">
            <v>-56461.027282304873</v>
          </cell>
          <cell r="AA7">
            <v>-54796.742824192756</v>
          </cell>
          <cell r="AG7">
            <v>566.41821631878565</v>
          </cell>
          <cell r="AH7">
            <v>1089.9472516576577</v>
          </cell>
          <cell r="AJ7">
            <v>1.5111111111111111</v>
          </cell>
          <cell r="AK7">
            <v>1.2290786340365192</v>
          </cell>
          <cell r="AL7">
            <v>72576.591140039309</v>
          </cell>
          <cell r="AM7">
            <v>70447.406268090883</v>
          </cell>
          <cell r="AT7">
            <v>68.521467497521954</v>
          </cell>
          <cell r="AW7">
            <v>1433153.6562089657</v>
          </cell>
          <cell r="BB7">
            <v>0.85306632999618748</v>
          </cell>
          <cell r="BD7">
            <v>15032.109548882145</v>
          </cell>
        </row>
        <row r="8">
          <cell r="A8">
            <v>38504</v>
          </cell>
          <cell r="F8">
            <v>57.750144982020032</v>
          </cell>
          <cell r="N8">
            <v>1484791.3</v>
          </cell>
          <cell r="O8">
            <v>1483740.5633463978</v>
          </cell>
          <cell r="Q8">
            <v>94701.766666666663</v>
          </cell>
          <cell r="X8">
            <v>-70928.853763440682</v>
          </cell>
          <cell r="Y8">
            <v>-56981.750291116878</v>
          </cell>
          <cell r="AA8">
            <v>-55294.939466921154</v>
          </cell>
          <cell r="AG8">
            <v>1246.0758771929825</v>
          </cell>
          <cell r="AH8">
            <v>1046.6863459947472</v>
          </cell>
          <cell r="AJ8">
            <v>1.4285714285714286</v>
          </cell>
          <cell r="AK8">
            <v>1.2250441768731937</v>
          </cell>
          <cell r="AL8">
            <v>71048.038508321071</v>
          </cell>
          <cell r="AM8">
            <v>68952.073921355695</v>
          </cell>
          <cell r="AT8">
            <v>66.856205058618244</v>
          </cell>
          <cell r="AW8">
            <v>1439931.5884244537</v>
          </cell>
          <cell r="BB8">
            <v>0.82206940585113442</v>
          </cell>
          <cell r="BD8">
            <v>13261.109211704716</v>
          </cell>
        </row>
        <row r="9">
          <cell r="A9">
            <v>38534</v>
          </cell>
          <cell r="F9">
            <v>58.873155847573933</v>
          </cell>
          <cell r="N9">
            <v>1497134.6774193547</v>
          </cell>
          <cell r="O9">
            <v>1487798.5776030328</v>
          </cell>
          <cell r="Q9">
            <v>62485.032258064515</v>
          </cell>
          <cell r="X9">
            <v>-50141.654838709888</v>
          </cell>
          <cell r="Y9">
            <v>-57515.355529375192</v>
          </cell>
          <cell r="AA9">
            <v>-55805.948347836871</v>
          </cell>
          <cell r="AG9">
            <v>961.30818858560792</v>
          </cell>
          <cell r="AH9">
            <v>1003.6279656158993</v>
          </cell>
          <cell r="AJ9">
            <v>1.1659192825112108</v>
          </cell>
          <cell r="AK9">
            <v>1.2212819037648688</v>
          </cell>
          <cell r="AL9">
            <v>69343.458274753444</v>
          </cell>
          <cell r="AM9">
            <v>67284.951054584802</v>
          </cell>
          <cell r="AT9">
            <v>65.426327238482401</v>
          </cell>
          <cell r="AW9">
            <v>1443617.4177565661</v>
          </cell>
          <cell r="BB9">
            <v>0.79243789902014972</v>
          </cell>
          <cell r="BD9">
            <v>11571.626044098677</v>
          </cell>
        </row>
        <row r="10">
          <cell r="A10">
            <v>38565</v>
          </cell>
          <cell r="F10">
            <v>59.997686487518486</v>
          </cell>
          <cell r="N10">
            <v>1498037.4516129033</v>
          </cell>
          <cell r="O10">
            <v>1494039.1713056001</v>
          </cell>
          <cell r="Q10">
            <v>53049.258064516136</v>
          </cell>
          <cell r="X10">
            <v>-52146.483870967539</v>
          </cell>
          <cell r="Y10">
            <v>-58087.685147893717</v>
          </cell>
          <cell r="AA10">
            <v>-56354.386310886075</v>
          </cell>
          <cell r="AG10">
            <v>757.8465437788019</v>
          </cell>
          <cell r="AH10">
            <v>944.67011104518929</v>
          </cell>
          <cell r="AJ10">
            <v>1.1715481171548117</v>
          </cell>
          <cell r="AK10">
            <v>1.2176868686190165</v>
          </cell>
          <cell r="AL10">
            <v>66430.707262267257</v>
          </cell>
          <cell r="AM10">
            <v>64446.351025540134</v>
          </cell>
          <cell r="AT10">
            <v>63.916497238942753</v>
          </cell>
          <cell r="AW10">
            <v>1449397.0323519066</v>
          </cell>
          <cell r="BB10">
            <v>0.7629003446957785</v>
          </cell>
          <cell r="BD10">
            <v>9805.2328057626946</v>
          </cell>
        </row>
        <row r="11">
          <cell r="A11">
            <v>38596</v>
          </cell>
          <cell r="F11">
            <v>61.060651671057705</v>
          </cell>
          <cell r="N11">
            <v>1481274.6</v>
          </cell>
          <cell r="O11">
            <v>1501995.6802314508</v>
          </cell>
          <cell r="Q11">
            <v>62757.900000000016</v>
          </cell>
          <cell r="X11">
            <v>-79520.751612903201</v>
          </cell>
          <cell r="Y11">
            <v>-58659.759860028775</v>
          </cell>
          <cell r="AA11">
            <v>-56902.63439880847</v>
          </cell>
          <cell r="AG11">
            <v>815.0376623376626</v>
          </cell>
          <cell r="AH11">
            <v>902.48518291116204</v>
          </cell>
          <cell r="AJ11">
            <v>1.2459546925566343</v>
          </cell>
          <cell r="AK11">
            <v>1.2143311289873504</v>
          </cell>
          <cell r="AL11">
            <v>64520.024695215296</v>
          </cell>
          <cell r="AM11">
            <v>62576.214660756137</v>
          </cell>
          <cell r="AT11">
            <v>63.306690292425515</v>
          </cell>
          <cell r="AW11">
            <v>1456835.377117909</v>
          </cell>
          <cell r="BB11">
            <v>0.74232162882165231</v>
          </cell>
          <cell r="BD11">
            <v>8576.8428053145453</v>
          </cell>
        </row>
        <row r="12">
          <cell r="A12">
            <v>38626</v>
          </cell>
          <cell r="F12">
            <v>62.036978967274024</v>
          </cell>
          <cell r="N12">
            <v>1506825.5161290322</v>
          </cell>
          <cell r="O12">
            <v>1508669.0582474079</v>
          </cell>
          <cell r="Q12">
            <v>61323.193548387084</v>
          </cell>
          <cell r="X12">
            <v>-35772.277419354934</v>
          </cell>
          <cell r="Y12">
            <v>-59172.95354663187</v>
          </cell>
          <cell r="AA12">
            <v>-57393.980173885335</v>
          </cell>
          <cell r="AG12">
            <v>704.86429365962169</v>
          </cell>
          <cell r="AH12">
            <v>885.55895823588276</v>
          </cell>
          <cell r="AJ12">
            <v>1.3791281373844122</v>
          </cell>
          <cell r="AK12">
            <v>1.2098216741020118</v>
          </cell>
          <cell r="AL12">
            <v>64279.626657923021</v>
          </cell>
          <cell r="AM12">
            <v>62339.842573557122</v>
          </cell>
          <cell r="AT12">
            <v>63.547272742661796</v>
          </cell>
          <cell r="AW12">
            <v>1463043.4650694572</v>
          </cell>
          <cell r="BB12">
            <v>0.72690344563287301</v>
          </cell>
          <cell r="BD12">
            <v>7754.6898533547865</v>
          </cell>
        </row>
        <row r="13">
          <cell r="A13">
            <v>38657</v>
          </cell>
          <cell r="F13">
            <v>62.908054987077733</v>
          </cell>
          <cell r="N13">
            <v>1525689.8666666667</v>
          </cell>
          <cell r="O13">
            <v>1514346.903623132</v>
          </cell>
          <cell r="Q13">
            <v>87041.566666666651</v>
          </cell>
          <cell r="X13">
            <v>-68177.216129032196</v>
          </cell>
          <cell r="Y13">
            <v>-59568.232435568323</v>
          </cell>
          <cell r="AA13">
            <v>-57770.615013925468</v>
          </cell>
          <cell r="AG13">
            <v>1088.0195833333332</v>
          </cell>
          <cell r="AH13">
            <v>883.37387948047558</v>
          </cell>
          <cell r="AJ13">
            <v>1.3468013468013467</v>
          </cell>
          <cell r="AK13">
            <v>1.1969064740410924</v>
          </cell>
          <cell r="AL13">
            <v>64560.398813389424</v>
          </cell>
          <cell r="AM13">
            <v>62595.132197746061</v>
          </cell>
          <cell r="AT13">
            <v>63.744365002189262</v>
          </cell>
          <cell r="AW13">
            <v>1468316.1954956942</v>
          </cell>
          <cell r="BB13">
            <v>0.71489765974788932</v>
          </cell>
          <cell r="BD13">
            <v>7210.1533503567716</v>
          </cell>
        </row>
        <row r="14">
          <cell r="A14">
            <v>38687</v>
          </cell>
          <cell r="F14">
            <v>63.727312343071596</v>
          </cell>
          <cell r="N14">
            <v>1529778.3548387093</v>
          </cell>
          <cell r="O14">
            <v>1520676.4469066933</v>
          </cell>
          <cell r="Q14">
            <v>44609.709677419363</v>
          </cell>
          <cell r="X14">
            <v>-40521.221505376714</v>
          </cell>
          <cell r="Y14">
            <v>-59621.233250937999</v>
          </cell>
          <cell r="AA14">
            <v>-57815.109225361586</v>
          </cell>
          <cell r="AG14">
            <v>756.09677419354853</v>
          </cell>
          <cell r="AH14">
            <v>882.1504721175445</v>
          </cell>
          <cell r="AJ14">
            <v>1.0216450216450217</v>
          </cell>
          <cell r="AK14">
            <v>1.207545695530873</v>
          </cell>
          <cell r="AL14">
            <v>66084.085700158597</v>
          </cell>
          <cell r="AM14">
            <v>64059.781623866045</v>
          </cell>
          <cell r="AT14">
            <v>64.175985094640438</v>
          </cell>
          <cell r="AW14">
            <v>1474283.6018404614</v>
          </cell>
          <cell r="BB14">
            <v>0.70741095191856007</v>
          </cell>
          <cell r="BD14">
            <v>7022.3791351345862</v>
          </cell>
        </row>
        <row r="15">
          <cell r="A15">
            <v>38718</v>
          </cell>
          <cell r="F15">
            <v>64.671596043302614</v>
          </cell>
          <cell r="N15">
            <v>1531791.0322580645</v>
          </cell>
          <cell r="O15">
            <v>1528001.3838609215</v>
          </cell>
          <cell r="Q15">
            <v>48907.322580645166</v>
          </cell>
          <cell r="X15">
            <v>-46894.645161290027</v>
          </cell>
          <cell r="Y15">
            <v>-58931.960464854281</v>
          </cell>
          <cell r="AA15">
            <v>-57138.678643879946</v>
          </cell>
          <cell r="AG15">
            <v>764.17691532258073</v>
          </cell>
          <cell r="AH15">
            <v>880.61368442961634</v>
          </cell>
          <cell r="AJ15">
            <v>1.0118577075098814</v>
          </cell>
          <cell r="AK15">
            <v>1.2049941985703099</v>
          </cell>
          <cell r="AL15">
            <v>66753.899983550858</v>
          </cell>
          <cell r="AM15">
            <v>64699.86307004773</v>
          </cell>
          <cell r="AT15">
            <v>64.777573875690251</v>
          </cell>
          <cell r="AW15">
            <v>1481255.7353604173</v>
          </cell>
          <cell r="BB15">
            <v>0.70376400684586027</v>
          </cell>
          <cell r="BD15">
            <v>7180.7740853364594</v>
          </cell>
        </row>
        <row r="16">
          <cell r="A16">
            <v>38749</v>
          </cell>
          <cell r="F16">
            <v>65.676332115173452</v>
          </cell>
          <cell r="N16">
            <v>1515016.2142857139</v>
          </cell>
          <cell r="O16">
            <v>1534531.1654274734</v>
          </cell>
          <cell r="Q16">
            <v>59011.785714285717</v>
          </cell>
          <cell r="X16">
            <v>-75786.603686636343</v>
          </cell>
          <cell r="Y16">
            <v>-58473.160844535065</v>
          </cell>
          <cell r="AA16">
            <v>-56687.240619517193</v>
          </cell>
          <cell r="AG16">
            <v>1157.093837535014</v>
          </cell>
          <cell r="AH16">
            <v>873.8776979048921</v>
          </cell>
          <cell r="AJ16">
            <v>0.80188679245283012</v>
          </cell>
          <cell r="AK16">
            <v>1.1989872327632611</v>
          </cell>
          <cell r="AL16">
            <v>66771.451521987605</v>
          </cell>
          <cell r="AM16">
            <v>64720.69863076679</v>
          </cell>
          <cell r="AT16">
            <v>65.511625718646997</v>
          </cell>
          <cell r="AW16">
            <v>1487480.0911507728</v>
          </cell>
          <cell r="BB16">
            <v>0.70394547917839767</v>
          </cell>
          <cell r="BD16">
            <v>7651.0115917076037</v>
          </cell>
        </row>
        <row r="17">
          <cell r="A17">
            <v>38777</v>
          </cell>
          <cell r="F17">
            <v>66.453866266099865</v>
          </cell>
          <cell r="N17">
            <v>1540633.6129032255</v>
          </cell>
          <cell r="O17">
            <v>1539634.8874797714</v>
          </cell>
          <cell r="Q17">
            <v>67073.161290322576</v>
          </cell>
          <cell r="X17">
            <v>-41455.762672810961</v>
          </cell>
          <cell r="Y17">
            <v>-58410.572343966887</v>
          </cell>
          <cell r="AA17">
            <v>-56621.235494510023</v>
          </cell>
          <cell r="AG17">
            <v>958.18801843317965</v>
          </cell>
          <cell r="AH17">
            <v>868.75731477034878</v>
          </cell>
          <cell r="AJ17">
            <v>1.0606060606060606</v>
          </cell>
          <cell r="AK17">
            <v>1.1911412393278524</v>
          </cell>
          <cell r="AL17">
            <v>66922.986624902725</v>
          </cell>
          <cell r="AM17">
            <v>64876.437950332889</v>
          </cell>
          <cell r="AT17">
            <v>66.330461702583918</v>
          </cell>
          <cell r="AW17">
            <v>1492349.0626660753</v>
          </cell>
          <cell r="BB17">
            <v>0.70665275299104624</v>
          </cell>
          <cell r="BD17">
            <v>8253.589076817374</v>
          </cell>
        </row>
        <row r="18">
          <cell r="A18">
            <v>38808</v>
          </cell>
          <cell r="F18">
            <v>66.997914123225115</v>
          </cell>
          <cell r="N18">
            <v>1549796.5</v>
          </cell>
          <cell r="O18">
            <v>1545558.8919576353</v>
          </cell>
          <cell r="Q18">
            <v>86816.1</v>
          </cell>
          <cell r="X18">
            <v>-77653.212903225474</v>
          </cell>
          <cell r="Y18">
            <v>-58831.55374537655</v>
          </cell>
          <cell r="AA18">
            <v>-57024.225850665222</v>
          </cell>
          <cell r="AG18">
            <v>913.85368421052635</v>
          </cell>
          <cell r="AH18">
            <v>870.79436968501648</v>
          </cell>
          <cell r="AJ18">
            <v>1.4393939393939394</v>
          </cell>
          <cell r="AK18">
            <v>1.1789532522963062</v>
          </cell>
          <cell r="AL18">
            <v>67425.020559872399</v>
          </cell>
          <cell r="AM18">
            <v>65359.261140323601</v>
          </cell>
          <cell r="AT18">
            <v>67.489170069475591</v>
          </cell>
          <cell r="AW18">
            <v>1498017.7128158284</v>
          </cell>
          <cell r="BB18">
            <v>0.7124242311482567</v>
          </cell>
          <cell r="BD18">
            <v>9045.5685628350293</v>
          </cell>
        </row>
        <row r="19">
          <cell r="A19">
            <v>38838</v>
          </cell>
          <cell r="F19">
            <v>67.293730137433201</v>
          </cell>
          <cell r="N19">
            <v>1554330.1290322579</v>
          </cell>
          <cell r="O19">
            <v>1553705.3611262203</v>
          </cell>
          <cell r="Q19">
            <v>69577.838709677439</v>
          </cell>
          <cell r="X19">
            <v>-65044.209677419494</v>
          </cell>
          <cell r="Y19">
            <v>-59511.047071453686</v>
          </cell>
          <cell r="AA19">
            <v>-57678.583675144138</v>
          </cell>
          <cell r="AG19">
            <v>724.76915322580669</v>
          </cell>
          <cell r="AH19">
            <v>885.18118826423643</v>
          </cell>
          <cell r="AJ19">
            <v>1.4285714285714286</v>
          </cell>
          <cell r="AK19">
            <v>1.1709313294773056</v>
          </cell>
          <cell r="AL19">
            <v>68878.527655464641</v>
          </cell>
          <cell r="AM19">
            <v>66754.519503028336</v>
          </cell>
          <cell r="AT19">
            <v>68.897473737384374</v>
          </cell>
          <cell r="AW19">
            <v>1505852.2386768882</v>
          </cell>
          <cell r="BB19">
            <v>0.72025266186913617</v>
          </cell>
          <cell r="BD19">
            <v>9872.0617555755307</v>
          </cell>
        </row>
        <row r="20">
          <cell r="A20">
            <v>38869</v>
          </cell>
          <cell r="F20">
            <v>67.520249859514735</v>
          </cell>
          <cell r="N20">
            <v>1567371.6</v>
          </cell>
          <cell r="O20">
            <v>1565081.4439083952</v>
          </cell>
          <cell r="Q20">
            <v>66699.966666666689</v>
          </cell>
          <cell r="X20">
            <v>-53658.49569892454</v>
          </cell>
          <cell r="Y20">
            <v>-60292.262553458553</v>
          </cell>
          <cell r="AA20">
            <v>-58431.805935315759</v>
          </cell>
          <cell r="AG20">
            <v>823.45637860082331</v>
          </cell>
          <cell r="AH20">
            <v>912.23383141204852</v>
          </cell>
          <cell r="AJ20">
            <v>1.2226415094339622</v>
          </cell>
          <cell r="AK20">
            <v>1.1601973660466847</v>
          </cell>
          <cell r="AL20">
            <v>70908.668692246851</v>
          </cell>
          <cell r="AM20">
            <v>68717.440922557245</v>
          </cell>
          <cell r="AT20">
            <v>70.524117202766078</v>
          </cell>
          <cell r="AW20">
            <v>1516814.8248137091</v>
          </cell>
          <cell r="BB20">
            <v>0.72996265072379463</v>
          </cell>
          <cell r="BD20">
            <v>10748.235111732327</v>
          </cell>
        </row>
        <row r="21">
          <cell r="A21">
            <v>38899</v>
          </cell>
          <cell r="F21">
            <v>67.669022409768402</v>
          </cell>
          <cell r="N21">
            <v>1551202.7741935484</v>
          </cell>
          <cell r="O21">
            <v>1577166.3470272254</v>
          </cell>
          <cell r="Q21">
            <v>58016.645161290333</v>
          </cell>
          <cell r="X21">
            <v>-74185.470967742061</v>
          </cell>
          <cell r="Y21">
            <v>-61010.213927740559</v>
          </cell>
          <cell r="AA21">
            <v>-59124.015431639054</v>
          </cell>
          <cell r="AG21">
            <v>504.49256661991592</v>
          </cell>
          <cell r="AH21">
            <v>943.06088716099657</v>
          </cell>
          <cell r="AJ21">
            <v>1.619718309859155</v>
          </cell>
          <cell r="AK21">
            <v>1.1416946503860128</v>
          </cell>
          <cell r="AL21">
            <v>72454.3227684874</v>
          </cell>
          <cell r="AM21">
            <v>70206.495204436942</v>
          </cell>
          <cell r="AT21">
            <v>72.090449947304336</v>
          </cell>
          <cell r="AW21">
            <v>1528447.9271235578</v>
          </cell>
          <cell r="BB21">
            <v>0.73998305412520271</v>
          </cell>
          <cell r="BD21">
            <v>11597.44154968164</v>
          </cell>
        </row>
        <row r="22">
          <cell r="A22">
            <v>38930</v>
          </cell>
          <cell r="F22">
            <v>67.63708879980787</v>
          </cell>
          <cell r="N22">
            <v>1590687.8064516129</v>
          </cell>
          <cell r="O22">
            <v>1590223.637692489</v>
          </cell>
          <cell r="Q22">
            <v>76386.806451612923</v>
          </cell>
          <cell r="X22">
            <v>-36901.774193548437</v>
          </cell>
          <cell r="Y22">
            <v>-61652.776439524139</v>
          </cell>
          <cell r="AA22">
            <v>-59743.044752540882</v>
          </cell>
          <cell r="AG22">
            <v>1060.9278673835129</v>
          </cell>
          <cell r="AH22">
            <v>968.84752749724134</v>
          </cell>
          <cell r="AJ22">
            <v>1.0434782608695652</v>
          </cell>
          <cell r="AK22">
            <v>1.1449959451078537</v>
          </cell>
          <cell r="AL22">
            <v>74902.001808404326</v>
          </cell>
          <cell r="AM22">
            <v>72587.073048586957</v>
          </cell>
          <cell r="AT22">
            <v>73.74769462603534</v>
          </cell>
          <cell r="AW22">
            <v>1541012.6441008658</v>
          </cell>
          <cell r="BB22">
            <v>0.74992328632756133</v>
          </cell>
          <cell r="BD22">
            <v>12418.888203458831</v>
          </cell>
        </row>
        <row r="23">
          <cell r="A23">
            <v>38961</v>
          </cell>
          <cell r="F23">
            <v>67.249802646209531</v>
          </cell>
          <cell r="N23">
            <v>1615409.5</v>
          </cell>
          <cell r="O23">
            <v>1603852.0797143667</v>
          </cell>
          <cell r="Q23">
            <v>69169.366666666669</v>
          </cell>
          <cell r="X23">
            <v>-44447.673118279519</v>
          </cell>
          <cell r="Y23">
            <v>-62113.894287968265</v>
          </cell>
          <cell r="AA23">
            <v>-60186.047628759727</v>
          </cell>
          <cell r="AG23">
            <v>1080.7713541666667</v>
          </cell>
          <cell r="AH23">
            <v>998.93281964617256</v>
          </cell>
          <cell r="AJ23">
            <v>0.91428571428571426</v>
          </cell>
          <cell r="AK23">
            <v>1.1354921908086715</v>
          </cell>
          <cell r="AL23">
            <v>76755.646879163527</v>
          </cell>
          <cell r="AM23">
            <v>74391.879500919909</v>
          </cell>
          <cell r="AT23">
            <v>74.876522841327244</v>
          </cell>
          <cell r="AW23">
            <v>1554151.560038341</v>
          </cell>
          <cell r="BB23">
            <v>0.75786799045543785</v>
          </cell>
          <cell r="BD23">
            <v>13047.989342320772</v>
          </cell>
        </row>
        <row r="24">
          <cell r="A24">
            <v>38991</v>
          </cell>
          <cell r="F24">
            <v>66.563266345472258</v>
          </cell>
          <cell r="N24">
            <v>1621792.4193548386</v>
          </cell>
          <cell r="O24">
            <v>1615958.6810883528</v>
          </cell>
          <cell r="Q24">
            <v>82589.774193548423</v>
          </cell>
          <cell r="X24">
            <v>-76206.854838709871</v>
          </cell>
          <cell r="Y24">
            <v>-62382.690733945987</v>
          </cell>
          <cell r="AA24">
            <v>-60442.37752896532</v>
          </cell>
          <cell r="AG24">
            <v>1270.6119106699757</v>
          </cell>
          <cell r="AH24">
            <v>1025.1206252381021</v>
          </cell>
          <cell r="AJ24">
            <v>1.0317460317460319</v>
          </cell>
          <cell r="AK24">
            <v>1.1246733337705377</v>
          </cell>
          <cell r="AL24">
            <v>77980.546817937982</v>
          </cell>
          <cell r="AM24">
            <v>75559.286580761167</v>
          </cell>
          <cell r="AT24">
            <v>74.830580722267769</v>
          </cell>
          <cell r="AW24">
            <v>1565825.0085502192</v>
          </cell>
          <cell r="BB24">
            <v>0.76247305762714701</v>
          </cell>
          <cell r="BD24">
            <v>13328.407049822565</v>
          </cell>
        </row>
        <row r="25">
          <cell r="A25">
            <v>39022</v>
          </cell>
          <cell r="F25">
            <v>65.813591562874464</v>
          </cell>
          <cell r="N25">
            <v>1633744.9666666666</v>
          </cell>
          <cell r="O25">
            <v>1625945.7216007148</v>
          </cell>
          <cell r="Q25">
            <v>82893.96666666666</v>
          </cell>
          <cell r="X25">
            <v>-70941.419354838654</v>
          </cell>
          <cell r="Y25">
            <v>-62547.359218342426</v>
          </cell>
          <cell r="AA25">
            <v>-60597.166564016195</v>
          </cell>
          <cell r="AG25">
            <v>1151.3050925925925</v>
          </cell>
          <cell r="AH25">
            <v>1045.9707364459402</v>
          </cell>
          <cell r="AJ25">
            <v>1.1111111111111112</v>
          </cell>
          <cell r="AK25">
            <v>1.1153971627493708</v>
          </cell>
          <cell r="AL25">
            <v>78458.514997934981</v>
          </cell>
          <cell r="AM25">
            <v>76007.773687340552</v>
          </cell>
          <cell r="AT25">
            <v>74.471067574241175</v>
          </cell>
          <cell r="AW25">
            <v>1575424.0463035058</v>
          </cell>
          <cell r="BB25">
            <v>0.76411935487717131</v>
          </cell>
          <cell r="BD25">
            <v>13269.417377104161</v>
          </cell>
        </row>
        <row r="26">
          <cell r="A26">
            <v>39052</v>
          </cell>
          <cell r="F26">
            <v>65.329485753896478</v>
          </cell>
          <cell r="N26">
            <v>1649096.4516129033</v>
          </cell>
          <cell r="O26">
            <v>1632649.6003708497</v>
          </cell>
          <cell r="Q26">
            <v>85163.548387096773</v>
          </cell>
          <cell r="X26">
            <v>-69812.06344086006</v>
          </cell>
          <cell r="Y26">
            <v>-62616.502962956372</v>
          </cell>
          <cell r="AA26">
            <v>-60659.133678661507</v>
          </cell>
          <cell r="AG26">
            <v>1396.1237440507668</v>
          </cell>
          <cell r="AH26">
            <v>1053.6136581262263</v>
          </cell>
          <cell r="AJ26">
            <v>0.86524822695035464</v>
          </cell>
          <cell r="AK26">
            <v>1.1272061643917375</v>
          </cell>
          <cell r="AL26">
            <v>79053.185017296302</v>
          </cell>
          <cell r="AM26">
            <v>76602.384258751612</v>
          </cell>
          <cell r="AT26">
            <v>73.555289046104605</v>
          </cell>
          <cell r="AW26">
            <v>1581809.4716153012</v>
          </cell>
          <cell r="BB26">
            <v>0.76239661395131963</v>
          </cell>
          <cell r="BD26">
            <v>12854.376785841652</v>
          </cell>
        </row>
        <row r="27">
          <cell r="A27">
            <v>39083</v>
          </cell>
          <cell r="F27">
            <v>65.164310909082459</v>
          </cell>
          <cell r="N27">
            <v>1628396.0967741937</v>
          </cell>
          <cell r="O27">
            <v>1638046.6391679156</v>
          </cell>
          <cell r="Q27">
            <v>43955.064516129038</v>
          </cell>
          <cell r="X27">
            <v>-64655.419354838617</v>
          </cell>
          <cell r="Y27">
            <v>-62671.021319269435</v>
          </cell>
          <cell r="AA27">
            <v>-60706.523682450053</v>
          </cell>
          <cell r="AG27">
            <v>720.57482813326294</v>
          </cell>
          <cell r="AH27">
            <v>1045.2167476601333</v>
          </cell>
          <cell r="AJ27">
            <v>0.8926829268292682</v>
          </cell>
          <cell r="AK27">
            <v>1.1219247758757982</v>
          </cell>
          <cell r="AL27">
            <v>77176.608608957977</v>
          </cell>
          <cell r="AM27">
            <v>74767.950607614461</v>
          </cell>
          <cell r="AT27">
            <v>72.229769537023898</v>
          </cell>
          <cell r="AW27">
            <v>1586895.1037266555</v>
          </cell>
          <cell r="BB27">
            <v>0.75747369997834035</v>
          </cell>
          <cell r="BD27">
            <v>12122.442385616963</v>
          </cell>
        </row>
        <row r="28">
          <cell r="A28">
            <v>39114</v>
          </cell>
          <cell r="F28">
            <v>65.240342163711418</v>
          </cell>
          <cell r="N28">
            <v>1631856.6785714286</v>
          </cell>
          <cell r="O28">
            <v>1643958.3567715271</v>
          </cell>
          <cell r="Q28">
            <v>100801.49999999997</v>
          </cell>
          <cell r="X28">
            <v>-97340.918202765024</v>
          </cell>
          <cell r="Y28">
            <v>-62773.441157956317</v>
          </cell>
          <cell r="AA28">
            <v>-60800.261602742794</v>
          </cell>
          <cell r="AG28">
            <v>1229.2865853658534</v>
          </cell>
          <cell r="AH28">
            <v>1018.4910312323217</v>
          </cell>
          <cell r="AJ28">
            <v>1.198830409356725</v>
          </cell>
          <cell r="AK28">
            <v>1.120095217714459</v>
          </cell>
          <cell r="AL28">
            <v>74528.330301436639</v>
          </cell>
          <cell r="AM28">
            <v>72198.318537413506</v>
          </cell>
          <cell r="AT28">
            <v>70.768328882616842</v>
          </cell>
          <cell r="AW28">
            <v>1592459.4674139165</v>
          </cell>
          <cell r="BB28">
            <v>0.75000566513506839</v>
          </cell>
          <cell r="BD28">
            <v>11201.624452345308</v>
          </cell>
        </row>
        <row r="29">
          <cell r="A29">
            <v>39142</v>
          </cell>
          <cell r="F29">
            <v>65.427819768703685</v>
          </cell>
          <cell r="N29">
            <v>1648400.4838709678</v>
          </cell>
          <cell r="O29">
            <v>1650868.2183863178</v>
          </cell>
          <cell r="Q29">
            <v>48851.483870967728</v>
          </cell>
          <cell r="X29">
            <v>-32307.678571428609</v>
          </cell>
          <cell r="Y29">
            <v>-62901.30453924102</v>
          </cell>
          <cell r="AA29">
            <v>-60919.204261769984</v>
          </cell>
          <cell r="AG29">
            <v>775.42037890424967</v>
          </cell>
          <cell r="AH29">
            <v>987.96325352577651</v>
          </cell>
          <cell r="AJ29">
            <v>1.0039840637450199</v>
          </cell>
          <cell r="AK29">
            <v>1.1240170629406161</v>
          </cell>
          <cell r="AL29">
            <v>72364.156263492565</v>
          </cell>
          <cell r="AM29">
            <v>70097.94933194964</v>
          </cell>
          <cell r="AT29">
            <v>69.640285729138384</v>
          </cell>
          <cell r="AW29">
            <v>1598969.7081629217</v>
          </cell>
          <cell r="BB29">
            <v>0.74216035019826088</v>
          </cell>
          <cell r="BD29">
            <v>10354.46493300072</v>
          </cell>
        </row>
        <row r="30">
          <cell r="A30">
            <v>39173</v>
          </cell>
          <cell r="F30">
            <v>65.925318874174536</v>
          </cell>
          <cell r="N30">
            <v>1649275.6999999997</v>
          </cell>
          <cell r="O30">
            <v>1660692.337260932</v>
          </cell>
          <cell r="Q30">
            <v>63436.666666666672</v>
          </cell>
          <cell r="X30">
            <v>-62561.450537634708</v>
          </cell>
          <cell r="Y30">
            <v>-63070.083427201564</v>
          </cell>
          <cell r="AA30">
            <v>-61077.37762743263</v>
          </cell>
          <cell r="AG30">
            <v>919.37198067632858</v>
          </cell>
          <cell r="AH30">
            <v>954.12626703477872</v>
          </cell>
          <cell r="AJ30">
            <v>1.1159029649595686</v>
          </cell>
          <cell r="AK30">
            <v>1.1340565055892422</v>
          </cell>
          <cell r="AL30">
            <v>70592.209695013735</v>
          </cell>
          <cell r="AM30">
            <v>68361.405604480693</v>
          </cell>
          <cell r="AT30">
            <v>68.899993633322168</v>
          </cell>
          <cell r="AW30">
            <v>1608227.9618147581</v>
          </cell>
          <cell r="BB30">
            <v>0.733421099827259</v>
          </cell>
          <cell r="BD30">
            <v>9553.0649040048374</v>
          </cell>
        </row>
        <row r="31">
          <cell r="A31">
            <v>39203</v>
          </cell>
          <cell r="F31">
            <v>66.806091472915824</v>
          </cell>
          <cell r="N31">
            <v>1673545.9032258065</v>
          </cell>
          <cell r="O31">
            <v>1671175.8443816579</v>
          </cell>
          <cell r="Q31">
            <v>87816.387096774226</v>
          </cell>
          <cell r="X31">
            <v>-63546.183870967405</v>
          </cell>
          <cell r="Y31">
            <v>-63163.556469336123</v>
          </cell>
          <cell r="AA31">
            <v>-61162.906627935889</v>
          </cell>
          <cell r="AG31">
            <v>860.94497153700217</v>
          </cell>
          <cell r="AH31">
            <v>926.49842490740127</v>
          </cell>
          <cell r="AJ31">
            <v>1.7</v>
          </cell>
          <cell r="AK31">
            <v>1.1486221494774509</v>
          </cell>
          <cell r="AL31">
            <v>69628.064148331177</v>
          </cell>
          <cell r="AM31">
            <v>67418.211756928155</v>
          </cell>
          <cell r="AT31">
            <v>68.852972851885639</v>
          </cell>
          <cell r="AW31">
            <v>1618118.9688895803</v>
          </cell>
          <cell r="BB31">
            <v>0.72627088170023324</v>
          </cell>
          <cell r="BD31">
            <v>9039.6712524078157</v>
          </cell>
        </row>
        <row r="32">
          <cell r="A32">
            <v>39234</v>
          </cell>
          <cell r="F32">
            <v>68.122311462035569</v>
          </cell>
          <cell r="N32">
            <v>1691038.8</v>
          </cell>
          <cell r="O32">
            <v>1681618.0000491061</v>
          </cell>
          <cell r="Q32">
            <v>79250.700000000012</v>
          </cell>
          <cell r="X32">
            <v>-61757.803225806507</v>
          </cell>
          <cell r="Y32">
            <v>-63125.234357211411</v>
          </cell>
          <cell r="AA32">
            <v>-61120.777414509466</v>
          </cell>
          <cell r="AG32">
            <v>990.63375000000019</v>
          </cell>
          <cell r="AH32">
            <v>904.85069788357953</v>
          </cell>
          <cell r="AJ32">
            <v>1.28</v>
          </cell>
          <cell r="AK32">
            <v>1.165711878723493</v>
          </cell>
          <cell r="AL32">
            <v>69537.710368039043</v>
          </cell>
          <cell r="AM32">
            <v>67321.456425441007</v>
          </cell>
          <cell r="AT32">
            <v>69.441864138063181</v>
          </cell>
          <cell r="AW32">
            <v>1627984.1271704398</v>
          </cell>
          <cell r="BB32">
            <v>0.72147589659616085</v>
          </cell>
          <cell r="BD32">
            <v>8854.4515387332995</v>
          </cell>
        </row>
        <row r="33">
          <cell r="A33">
            <v>39264</v>
          </cell>
          <cell r="F33">
            <v>69.536705567385141</v>
          </cell>
          <cell r="N33">
            <v>1708496.5483870967</v>
          </cell>
          <cell r="O33">
            <v>1691570.0948142018</v>
          </cell>
          <cell r="Q33">
            <v>64362.677419354819</v>
          </cell>
          <cell r="X33">
            <v>-46904.929032258136</v>
          </cell>
          <cell r="Y33">
            <v>-63018.584344550836</v>
          </cell>
          <cell r="AA33">
            <v>-61012.796379819236</v>
          </cell>
          <cell r="AG33">
            <v>869.76591107236243</v>
          </cell>
          <cell r="AH33">
            <v>892.36703953679057</v>
          </cell>
          <cell r="AJ33">
            <v>1.0922509225092252</v>
          </cell>
          <cell r="AK33">
            <v>1.1830116383919398</v>
          </cell>
          <cell r="AL33">
            <v>70525.894294833823</v>
          </cell>
          <cell r="AM33">
            <v>68251.68819828995</v>
          </cell>
          <cell r="AT33">
            <v>70.471562522719125</v>
          </cell>
          <cell r="AW33">
            <v>1637419.8963203672</v>
          </cell>
          <cell r="BB33">
            <v>0.72014142855435714</v>
          </cell>
          <cell r="BD33">
            <v>9020.4650308607706</v>
          </cell>
        </row>
        <row r="34">
          <cell r="A34">
            <v>39295</v>
          </cell>
          <cell r="F34">
            <v>70.78612209902083</v>
          </cell>
          <cell r="N34">
            <v>1690565.4516129033</v>
          </cell>
          <cell r="O34">
            <v>1701822.0204280687</v>
          </cell>
          <cell r="Q34">
            <v>64875.096774193553</v>
          </cell>
          <cell r="X34">
            <v>-82806.193548387004</v>
          </cell>
          <cell r="Y34">
            <v>-62943.660856978851</v>
          </cell>
          <cell r="AA34">
            <v>-60935.579213470155</v>
          </cell>
          <cell r="AG34">
            <v>913.73375738300774</v>
          </cell>
          <cell r="AH34">
            <v>883.89795450190957</v>
          </cell>
          <cell r="AJ34">
            <v>1.0201149425287357</v>
          </cell>
          <cell r="AK34">
            <v>1.199850891463194</v>
          </cell>
          <cell r="AL34">
            <v>72246.827810745104</v>
          </cell>
          <cell r="AM34">
            <v>69921.303138922623</v>
          </cell>
          <cell r="AT34">
            <v>71.85534600860494</v>
          </cell>
          <cell r="AW34">
            <v>1647195.876399114</v>
          </cell>
          <cell r="BB34">
            <v>0.72172999017552342</v>
          </cell>
          <cell r="BD34">
            <v>9437.8975759036675</v>
          </cell>
        </row>
        <row r="35">
          <cell r="A35">
            <v>39326</v>
          </cell>
          <cell r="F35">
            <v>71.476829494702287</v>
          </cell>
          <cell r="N35">
            <v>1698752.6666666667</v>
          </cell>
          <cell r="O35">
            <v>1711648.8955973387</v>
          </cell>
          <cell r="Q35">
            <v>66396.633333333346</v>
          </cell>
          <cell r="X35">
            <v>-58209.418279569873</v>
          </cell>
          <cell r="Y35">
            <v>-63101.731253965394</v>
          </cell>
          <cell r="AA35">
            <v>-61084.28966372992</v>
          </cell>
          <cell r="AG35">
            <v>862.29393939393958</v>
          </cell>
          <cell r="AH35">
            <v>882.21646627105042</v>
          </cell>
          <cell r="AJ35">
            <v>1.1365313653136531</v>
          </cell>
          <cell r="AK35">
            <v>1.2136480218063088</v>
          </cell>
          <cell r="AL35">
            <v>74452.969362966018</v>
          </cell>
          <cell r="AM35">
            <v>72060.504724733401</v>
          </cell>
          <cell r="AT35">
            <v>73.437522145686032</v>
          </cell>
          <cell r="AW35">
            <v>1656611.9800769358</v>
          </cell>
          <cell r="BB35">
            <v>0.72669711380077151</v>
          </cell>
          <cell r="BD35">
            <v>10070.376077610366</v>
          </cell>
        </row>
        <row r="36">
          <cell r="A36">
            <v>39356</v>
          </cell>
          <cell r="F36">
            <v>71.592318554470651</v>
          </cell>
          <cell r="N36">
            <v>1723420</v>
          </cell>
          <cell r="O36">
            <v>1721608.6463240851</v>
          </cell>
          <cell r="Q36">
            <v>79693.774193548379</v>
          </cell>
          <cell r="X36">
            <v>-55026.440860215123</v>
          </cell>
          <cell r="Y36">
            <v>-63621.102513505299</v>
          </cell>
          <cell r="AA36">
            <v>-61583.397170923003</v>
          </cell>
          <cell r="AG36">
            <v>885.48637992831527</v>
          </cell>
          <cell r="AH36">
            <v>884.99498284897538</v>
          </cell>
          <cell r="AJ36">
            <v>1.2345679012345678</v>
          </cell>
          <cell r="AK36">
            <v>1.2175078534625852</v>
          </cell>
          <cell r="AL36">
            <v>76271.22132955282</v>
          </cell>
          <cell r="AM36">
            <v>73811.379241874238</v>
          </cell>
          <cell r="AT36">
            <v>74.819613239755626</v>
          </cell>
          <cell r="AW36">
            <v>1666207.5422068518</v>
          </cell>
          <cell r="BB36">
            <v>0.73392993282154451</v>
          </cell>
          <cell r="BD36">
            <v>10793.018337074704</v>
          </cell>
        </row>
        <row r="37">
          <cell r="A37">
            <v>39387</v>
          </cell>
          <cell r="F37">
            <v>71.473275401861883</v>
          </cell>
          <cell r="N37">
            <v>1728865.7999999998</v>
          </cell>
          <cell r="O37">
            <v>1734646.4238029164</v>
          </cell>
          <cell r="Q37">
            <v>67121.766666666677</v>
          </cell>
          <cell r="X37">
            <v>-61675.966666666864</v>
          </cell>
          <cell r="Y37">
            <v>-64562.429308006765</v>
          </cell>
          <cell r="AA37">
            <v>-62491.358213658263</v>
          </cell>
          <cell r="AG37">
            <v>737.60183150183161</v>
          </cell>
          <cell r="AH37">
            <v>893.73811590215882</v>
          </cell>
          <cell r="AJ37">
            <v>1.2026431718061674</v>
          </cell>
          <cell r="AK37">
            <v>1.2161156223558565</v>
          </cell>
          <cell r="AL37">
            <v>77687.371515941646</v>
          </cell>
          <cell r="AM37">
            <v>75193.198030660147</v>
          </cell>
          <cell r="AT37">
            <v>76.398088430726403</v>
          </cell>
          <cell r="AW37">
            <v>1678819.0480784022</v>
          </cell>
          <cell r="BB37">
            <v>0.7428603581540314</v>
          </cell>
          <cell r="BD37">
            <v>11596.121233412607</v>
          </cell>
        </row>
        <row r="38">
          <cell r="A38">
            <v>39417</v>
          </cell>
          <cell r="F38">
            <v>71.519431447029262</v>
          </cell>
          <cell r="N38">
            <v>1749737.2903225806</v>
          </cell>
          <cell r="O38">
            <v>1751433.4061569667</v>
          </cell>
          <cell r="Q38">
            <v>83983.580645161259</v>
          </cell>
          <cell r="X38">
            <v>-63112.090322580465</v>
          </cell>
          <cell r="Y38">
            <v>-65744.943603003456</v>
          </cell>
          <cell r="AA38">
            <v>-63633.343138268036</v>
          </cell>
          <cell r="AG38">
            <v>922.89649060616773</v>
          </cell>
          <cell r="AH38">
            <v>907.81174642380608</v>
          </cell>
          <cell r="AJ38">
            <v>1.2494279176201373</v>
          </cell>
          <cell r="AK38">
            <v>1.2103892120246977</v>
          </cell>
          <cell r="AL38">
            <v>78666.036565583549</v>
          </cell>
          <cell r="AM38">
            <v>76131.555514948283</v>
          </cell>
          <cell r="AT38">
            <v>78.088065060904825</v>
          </cell>
          <cell r="AW38">
            <v>1695075.8041601982</v>
          </cell>
          <cell r="BB38">
            <v>0.75228028574710726</v>
          </cell>
          <cell r="BD38">
            <v>12380.53688152758</v>
          </cell>
        </row>
        <row r="39">
          <cell r="A39">
            <v>39448</v>
          </cell>
          <cell r="F39">
            <v>72.124654116204781</v>
          </cell>
          <cell r="N39">
            <v>1760569.0967741937</v>
          </cell>
          <cell r="O39">
            <v>1771987.7137800311</v>
          </cell>
          <cell r="Q39">
            <v>78273.354838709682</v>
          </cell>
          <cell r="X39">
            <v>-67441.548387096598</v>
          </cell>
          <cell r="Y39">
            <v>-67082.863054178859</v>
          </cell>
          <cell r="AA39">
            <v>-64925.958634240254</v>
          </cell>
          <cell r="AG39">
            <v>889.46994134897363</v>
          </cell>
          <cell r="AH39">
            <v>930.79516030095522</v>
          </cell>
          <cell r="AJ39">
            <v>1.1349957007738609</v>
          </cell>
          <cell r="AK39">
            <v>1.2001202620207061</v>
          </cell>
          <cell r="AL39">
            <v>79840.375270798584</v>
          </cell>
          <cell r="AM39">
            <v>77269.778332896254</v>
          </cell>
          <cell r="AT39">
            <v>80.142581135117254</v>
          </cell>
          <cell r="AW39">
            <v>1714983.5346300171</v>
          </cell>
          <cell r="BB39">
            <v>0.76220064003332766</v>
          </cell>
          <cell r="BD39">
            <v>13192.445170597146</v>
          </cell>
        </row>
        <row r="40">
          <cell r="A40">
            <v>39479</v>
          </cell>
          <cell r="F40">
            <v>73.600154468299152</v>
          </cell>
          <cell r="N40">
            <v>1785589.8965517243</v>
          </cell>
          <cell r="O40">
            <v>1792481.8808696524</v>
          </cell>
          <cell r="Q40">
            <v>87693.89655172416</v>
          </cell>
          <cell r="X40">
            <v>-62673.09677419356</v>
          </cell>
          <cell r="Y40">
            <v>-68500.409101496538</v>
          </cell>
          <cell r="AA40">
            <v>-66295.534044519009</v>
          </cell>
          <cell r="AG40">
            <v>942.94512421208776</v>
          </cell>
          <cell r="AH40">
            <v>960.48577530579144</v>
          </cell>
          <cell r="AJ40">
            <v>1.2827586206896551</v>
          </cell>
          <cell r="AK40">
            <v>1.187582489218667</v>
          </cell>
          <cell r="AL40">
            <v>81579.074882969857</v>
          </cell>
          <cell r="AM40">
            <v>78951.635719974176</v>
          </cell>
          <cell r="AT40">
            <v>82.672179137312881</v>
          </cell>
          <cell r="AW40">
            <v>1734833.878078951</v>
          </cell>
          <cell r="BB40">
            <v>0.77204492224828591</v>
          </cell>
          <cell r="BD40">
            <v>14097.641119567055</v>
          </cell>
        </row>
        <row r="41">
          <cell r="A41">
            <v>39508</v>
          </cell>
          <cell r="F41">
            <v>75.816824932412658</v>
          </cell>
          <cell r="N41">
            <v>1814517.3870967743</v>
          </cell>
          <cell r="O41">
            <v>1810135.744550758</v>
          </cell>
          <cell r="Q41">
            <v>88565.838709677409</v>
          </cell>
          <cell r="X41">
            <v>-59638.348164627401</v>
          </cell>
          <cell r="Y41">
            <v>-69906.114427402601</v>
          </cell>
          <cell r="AA41">
            <v>-67653.216297990584</v>
          </cell>
          <cell r="AG41">
            <v>942.1897735072065</v>
          </cell>
          <cell r="AH41">
            <v>994.4583333284894</v>
          </cell>
          <cell r="AJ41">
            <v>1.3874538745387455</v>
          </cell>
          <cell r="AK41">
            <v>1.1725406475236209</v>
          </cell>
          <cell r="AL41">
            <v>84100.434939876563</v>
          </cell>
          <cell r="AM41">
            <v>81401.697137467621</v>
          </cell>
          <cell r="AT41">
            <v>85.744344123951223</v>
          </cell>
          <cell r="AW41">
            <v>1751930.6240950706</v>
          </cell>
          <cell r="BB41">
            <v>0.78159112972286882</v>
          </cell>
          <cell r="BD41">
            <v>15143.21113257943</v>
          </cell>
        </row>
        <row r="42">
          <cell r="A42">
            <v>39539</v>
          </cell>
          <cell r="F42">
            <v>79.237773471228266</v>
          </cell>
          <cell r="N42">
            <v>1859731.033333333</v>
          </cell>
          <cell r="O42">
            <v>1828286.609799321</v>
          </cell>
          <cell r="Q42">
            <v>102889.93333333331</v>
          </cell>
          <cell r="X42">
            <v>-57676.287096774628</v>
          </cell>
          <cell r="Y42">
            <v>-71706.268385545438</v>
          </cell>
          <cell r="AA42">
            <v>-69391.275186138213</v>
          </cell>
          <cell r="AG42">
            <v>1182.6429118773942</v>
          </cell>
          <cell r="AH42">
            <v>1035.2584647143858</v>
          </cell>
          <cell r="AJ42">
            <v>1.3262195121951221</v>
          </cell>
          <cell r="AK42">
            <v>1.1502350338452774</v>
          </cell>
          <cell r="AL42">
            <v>87642.36880206471</v>
          </cell>
          <cell r="AM42">
            <v>84827.098289706919</v>
          </cell>
          <cell r="AT42">
            <v>89.936262341870375</v>
          </cell>
          <cell r="AW42">
            <v>1769512.0899416786</v>
          </cell>
          <cell r="BB42">
            <v>0.79352683737068486</v>
          </cell>
          <cell r="BD42">
            <v>16697.806635777572</v>
          </cell>
        </row>
        <row r="43">
          <cell r="A43">
            <v>39569</v>
          </cell>
          <cell r="F43">
            <v>83.443077649258498</v>
          </cell>
          <cell r="N43">
            <v>1847933.9999999998</v>
          </cell>
          <cell r="O43">
            <v>1846091.3778210282</v>
          </cell>
          <cell r="Q43">
            <v>73679.096774193531</v>
          </cell>
          <cell r="X43">
            <v>-85476.13010752674</v>
          </cell>
          <cell r="Y43">
            <v>-73947.831408471509</v>
          </cell>
          <cell r="AA43">
            <v>-71554.950671392595</v>
          </cell>
          <cell r="AG43">
            <v>932.64679461004471</v>
          </cell>
          <cell r="AH43">
            <v>1071.3289242363642</v>
          </cell>
          <cell r="AJ43">
            <v>1.196969696969697</v>
          </cell>
          <cell r="AK43">
            <v>1.1206794184639775</v>
          </cell>
          <cell r="AL43">
            <v>91026.913993094844</v>
          </cell>
          <cell r="AM43">
            <v>88099.243640008615</v>
          </cell>
          <cell r="AT43">
            <v>95.111531161896181</v>
          </cell>
          <cell r="AW43">
            <v>1786751.0339727493</v>
          </cell>
          <cell r="BB43">
            <v>0.80931835515309758</v>
          </cell>
          <cell r="BD43">
            <v>18808.594490224328</v>
          </cell>
        </row>
        <row r="44">
          <cell r="A44">
            <v>39600</v>
          </cell>
          <cell r="F44">
            <v>88.461698952860701</v>
          </cell>
          <cell r="N44">
            <v>1840269.3666666667</v>
          </cell>
          <cell r="O44">
            <v>1863463.9943355208</v>
          </cell>
          <cell r="Q44">
            <v>75879.466666666674</v>
          </cell>
          <cell r="X44">
            <v>-83544.099999999744</v>
          </cell>
          <cell r="Y44">
            <v>-76679.044861776987</v>
          </cell>
          <cell r="AA44">
            <v>-74190.387727448469</v>
          </cell>
          <cell r="AG44">
            <v>1243.9256830601093</v>
          </cell>
          <cell r="AH44">
            <v>1111.2756301645261</v>
          </cell>
          <cell r="AJ44">
            <v>0.86219081272084808</v>
          </cell>
          <cell r="AK44">
            <v>1.0815262872891487</v>
          </cell>
          <cell r="AL44">
            <v>95233.804416230341</v>
          </cell>
          <cell r="AM44">
            <v>92175.687964969853</v>
          </cell>
          <cell r="AT44">
            <v>101.82538728733758</v>
          </cell>
          <cell r="AW44">
            <v>1803518.9872576506</v>
          </cell>
          <cell r="BB44">
            <v>0.83352536650096543</v>
          </cell>
          <cell r="BD44">
            <v>21755.686370387353</v>
          </cell>
        </row>
        <row r="45">
          <cell r="A45">
            <v>39630</v>
          </cell>
          <cell r="F45">
            <v>93.435352035594335</v>
          </cell>
          <cell r="N45">
            <v>1872271.3548387096</v>
          </cell>
          <cell r="O45">
            <v>1879640.1003680201</v>
          </cell>
          <cell r="Q45">
            <v>111860.35483870971</v>
          </cell>
          <cell r="X45">
            <v>-79858.366666666829</v>
          </cell>
          <cell r="Y45">
            <v>-79723.12814442144</v>
          </cell>
          <cell r="AA45">
            <v>-77126.504772081506</v>
          </cell>
          <cell r="AG45">
            <v>1045.4238769972869</v>
          </cell>
          <cell r="AH45">
            <v>1171.7988435272523</v>
          </cell>
          <cell r="AJ45">
            <v>1.3647959183673468</v>
          </cell>
          <cell r="AK45">
            <v>1.0456678424229908</v>
          </cell>
          <cell r="AL45">
            <v>102243.8351064133</v>
          </cell>
          <cell r="AM45">
            <v>98951.62440823864</v>
          </cell>
          <cell r="AT45">
            <v>109.74417606646412</v>
          </cell>
          <cell r="AW45">
            <v>1819058.6476802651</v>
          </cell>
          <cell r="BB45">
            <v>0.8685211979109928</v>
          </cell>
          <cell r="BD45">
            <v>25470.896076660574</v>
          </cell>
        </row>
        <row r="46">
          <cell r="A46">
            <v>39661</v>
          </cell>
          <cell r="F46">
            <v>98.062667435374308</v>
          </cell>
          <cell r="N46">
            <v>1904528.9677419355</v>
          </cell>
          <cell r="O46">
            <v>1900479.8508893535</v>
          </cell>
          <cell r="Q46">
            <v>115860.58064516127</v>
          </cell>
          <cell r="X46">
            <v>-83602.967741935339</v>
          </cell>
          <cell r="Y46">
            <v>-83483.271244213553</v>
          </cell>
          <cell r="AA46">
            <v>-80751.781889340346</v>
          </cell>
          <cell r="AG46">
            <v>1259.354137447405</v>
          </cell>
          <cell r="AH46">
            <v>1256.851365343621</v>
          </cell>
          <cell r="AJ46">
            <v>1.0137741046831956</v>
          </cell>
          <cell r="AK46">
            <v>0.98869464286796316</v>
          </cell>
          <cell r="AL46">
            <v>109926.24124606101</v>
          </cell>
          <cell r="AM46">
            <v>106401.6864898096</v>
          </cell>
          <cell r="AT46">
            <v>118.60827565708998</v>
          </cell>
          <cell r="AW46">
            <v>1839036.1770497083</v>
          </cell>
          <cell r="BB46">
            <v>0.91771356639347856</v>
          </cell>
          <cell r="BD46">
            <v>30207.141430850301</v>
          </cell>
        </row>
        <row r="47">
          <cell r="A47">
            <v>39692</v>
          </cell>
          <cell r="F47">
            <v>101.20338078558301</v>
          </cell>
          <cell r="N47">
            <v>1911924.1666666665</v>
          </cell>
          <cell r="O47">
            <v>1929694.5496303823</v>
          </cell>
          <cell r="Q47">
            <v>106706.66666666667</v>
          </cell>
          <cell r="X47">
            <v>-99311.467741935674</v>
          </cell>
          <cell r="Y47">
            <v>-87857.73626920236</v>
          </cell>
          <cell r="AA47">
            <v>-84967.284856930375</v>
          </cell>
          <cell r="AG47">
            <v>1333.8333333333335</v>
          </cell>
          <cell r="AH47">
            <v>1376.8087985206701</v>
          </cell>
          <cell r="AJ47">
            <v>0.82474226804123707</v>
          </cell>
          <cell r="AK47">
            <v>0.93591633478056835</v>
          </cell>
          <cell r="AL47">
            <v>120398.72451725815</v>
          </cell>
          <cell r="AM47">
            <v>116494.05597496827</v>
          </cell>
          <cell r="AT47">
            <v>130.39898414190719</v>
          </cell>
          <cell r="AW47">
            <v>1867040.0077831561</v>
          </cell>
          <cell r="BB47">
            <v>0.98615946966935897</v>
          </cell>
          <cell r="BD47">
            <v>36236.814767809024</v>
          </cell>
        </row>
        <row r="48">
          <cell r="A48">
            <v>39722</v>
          </cell>
          <cell r="F48">
            <v>102.40511407190068</v>
          </cell>
          <cell r="N48">
            <v>1933746.5161290322</v>
          </cell>
          <cell r="O48">
            <v>1964627.9767686622</v>
          </cell>
          <cell r="Q48">
            <v>85060.161290322591</v>
          </cell>
          <cell r="X48">
            <v>-63237.811827956859</v>
          </cell>
          <cell r="Y48">
            <v>-92649.068217447712</v>
          </cell>
          <cell r="AA48">
            <v>-89582.12347915383</v>
          </cell>
          <cell r="AG48">
            <v>904.89533287577228</v>
          </cell>
          <cell r="AH48">
            <v>1534.6857130372091</v>
          </cell>
          <cell r="AJ48">
            <v>0.87850467289719625</v>
          </cell>
          <cell r="AK48">
            <v>0.88280537734947473</v>
          </cell>
          <cell r="AL48">
            <v>132858.12604731269</v>
          </cell>
          <cell r="AM48">
            <v>128520.89966322166</v>
          </cell>
          <cell r="AT48">
            <v>145.20618183583781</v>
          </cell>
          <cell r="AW48">
            <v>1900502.1372148374</v>
          </cell>
          <cell r="BB48">
            <v>1.0717534087697547</v>
          </cell>
          <cell r="BD48">
            <v>43309.048062062371</v>
          </cell>
        </row>
        <row r="49">
          <cell r="A49">
            <v>39753</v>
          </cell>
          <cell r="F49">
            <v>101.92047696869436</v>
          </cell>
          <cell r="N49">
            <v>1994946.2333333332</v>
          </cell>
          <cell r="O49">
            <v>2005920.3088335379</v>
          </cell>
          <cell r="Q49">
            <v>116506.26666666669</v>
          </cell>
          <cell r="X49">
            <v>-55306.549462365772</v>
          </cell>
          <cell r="Y49">
            <v>-98148.850863518208</v>
          </cell>
          <cell r="AA49">
            <v>-94876.428800571026</v>
          </cell>
          <cell r="AG49">
            <v>1386.9793650793654</v>
          </cell>
          <cell r="AH49">
            <v>1749.5866479578358</v>
          </cell>
          <cell r="AJ49">
            <v>0.78873239436619713</v>
          </cell>
          <cell r="AK49">
            <v>0.82801350070230628</v>
          </cell>
          <cell r="AL49">
            <v>146611.45183502091</v>
          </cell>
          <cell r="AM49">
            <v>141809.73621005772</v>
          </cell>
          <cell r="AT49">
            <v>161.09068664299787</v>
          </cell>
          <cell r="AW49">
            <v>1940025.3560050006</v>
          </cell>
          <cell r="BB49">
            <v>1.1781227182319314</v>
          </cell>
          <cell r="BD49">
            <v>51589.468641976426</v>
          </cell>
        </row>
        <row r="50">
          <cell r="A50">
            <v>39783</v>
          </cell>
          <cell r="F50">
            <v>100.0382762438016</v>
          </cell>
          <cell r="N50">
            <v>2060963.0000000002</v>
          </cell>
          <cell r="O50">
            <v>2051970.8831156082</v>
          </cell>
          <cell r="Q50">
            <v>172364.74193548391</v>
          </cell>
          <cell r="X50">
            <v>-106347.97526881684</v>
          </cell>
          <cell r="Y50">
            <v>-104093.03522199487</v>
          </cell>
          <cell r="AA50">
            <v>-100595.51835433458</v>
          </cell>
          <cell r="AG50">
            <v>2298.1965591397852</v>
          </cell>
          <cell r="AH50">
            <v>2034.1140145517022</v>
          </cell>
          <cell r="AJ50">
            <v>0.6619593998234774</v>
          </cell>
          <cell r="AK50">
            <v>0.77133856456952876</v>
          </cell>
          <cell r="AL50">
            <v>160672.65974813819</v>
          </cell>
          <cell r="AM50">
            <v>155357.53668501583</v>
          </cell>
          <cell r="AT50">
            <v>177.73763181497648</v>
          </cell>
          <cell r="AW50">
            <v>1984097.2654699974</v>
          </cell>
          <cell r="BB50">
            <v>1.2971824885363317</v>
          </cell>
          <cell r="BD50">
            <v>60251.19153500066</v>
          </cell>
        </row>
        <row r="51">
          <cell r="A51">
            <v>39814</v>
          </cell>
          <cell r="F51">
            <v>97.307139231030618</v>
          </cell>
          <cell r="N51">
            <v>2090223.2258064516</v>
          </cell>
          <cell r="O51">
            <v>2108663.8149190396</v>
          </cell>
          <cell r="Q51">
            <v>135477.06451612903</v>
          </cell>
          <cell r="X51">
            <v>-106216.83870967763</v>
          </cell>
          <cell r="Y51">
            <v>-110889.43328427753</v>
          </cell>
          <cell r="AA51">
            <v>-107131.43293619146</v>
          </cell>
          <cell r="AG51">
            <v>1806.3608602150537</v>
          </cell>
          <cell r="AH51">
            <v>2441.3579973738942</v>
          </cell>
          <cell r="AJ51">
            <v>0.67567567567567566</v>
          </cell>
          <cell r="AK51">
            <v>0.73123494991014393</v>
          </cell>
          <cell r="AL51">
            <v>181949.07686216864</v>
          </cell>
          <cell r="AM51">
            <v>175896.95885642368</v>
          </cell>
          <cell r="AT51">
            <v>195.72346541526309</v>
          </cell>
          <cell r="AW51">
            <v>2038367.4847833207</v>
          </cell>
          <cell r="BB51">
            <v>1.4327229736207023</v>
          </cell>
          <cell r="BD51">
            <v>69512.457194969407</v>
          </cell>
        </row>
        <row r="52">
          <cell r="A52">
            <v>39845</v>
          </cell>
          <cell r="F52">
            <v>94.487989895363441</v>
          </cell>
          <cell r="N52">
            <v>2162450.25</v>
          </cell>
          <cell r="O52">
            <v>2173693.8394691013</v>
          </cell>
          <cell r="Q52">
            <v>183017.25000000003</v>
          </cell>
          <cell r="X52">
            <v>-110790.22580645166</v>
          </cell>
          <cell r="Y52">
            <v>-118613.19640932919</v>
          </cell>
          <cell r="AA52">
            <v>-114556.67354699601</v>
          </cell>
          <cell r="AG52">
            <v>2541.9062500000005</v>
          </cell>
          <cell r="AH52">
            <v>2963.3593415539949</v>
          </cell>
          <cell r="AJ52">
            <v>0.66206896551724137</v>
          </cell>
          <cell r="AK52">
            <v>0.68934053921184013</v>
          </cell>
          <cell r="AL52">
            <v>204354.56196094761</v>
          </cell>
          <cell r="AM52">
            <v>197505.96645911614</v>
          </cell>
          <cell r="AT52">
            <v>214.19621034747684</v>
          </cell>
          <cell r="AW52">
            <v>2100593.237938195</v>
          </cell>
          <cell r="BB52">
            <v>1.575001866191492</v>
          </cell>
          <cell r="BD52">
            <v>78848.173182059661</v>
          </cell>
        </row>
        <row r="53">
          <cell r="A53">
            <v>39873</v>
          </cell>
          <cell r="F53">
            <v>92.379029866886128</v>
          </cell>
          <cell r="N53">
            <v>2200679.3870967748</v>
          </cell>
          <cell r="O53">
            <v>2238418.2732943557</v>
          </cell>
          <cell r="Q53">
            <v>210067.4193548387</v>
          </cell>
          <cell r="X53">
            <v>-171838.28225806393</v>
          </cell>
          <cell r="Y53">
            <v>-126485.28059821864</v>
          </cell>
          <cell r="AA53">
            <v>-122123.19414607763</v>
          </cell>
          <cell r="AG53">
            <v>2958.6960472512492</v>
          </cell>
          <cell r="AH53">
            <v>3490.5694217218411</v>
          </cell>
          <cell r="AJ53">
            <v>0.7114228456913827</v>
          </cell>
          <cell r="AK53">
            <v>0.65592932735981035</v>
          </cell>
          <cell r="AL53">
            <v>222791.20053318542</v>
          </cell>
          <cell r="AM53">
            <v>215277.8500489085</v>
          </cell>
          <cell r="AT53">
            <v>231.07612780975364</v>
          </cell>
          <cell r="AW53">
            <v>2162488.3506041062</v>
          </cell>
          <cell r="BB53">
            <v>1.7034459225010075</v>
          </cell>
          <cell r="BD53">
            <v>87259.257337595554</v>
          </cell>
        </row>
        <row r="54">
          <cell r="A54">
            <v>39904</v>
          </cell>
          <cell r="F54">
            <v>91.103995324392315</v>
          </cell>
          <cell r="N54">
            <v>2308215.8666666662</v>
          </cell>
          <cell r="O54">
            <v>2319618.8741817223</v>
          </cell>
          <cell r="Q54">
            <v>162506.76666666669</v>
          </cell>
          <cell r="X54">
            <v>-54970.287096775224</v>
          </cell>
          <cell r="Y54">
            <v>-136517.06585639782</v>
          </cell>
          <cell r="AA54">
            <v>-131764.81009896257</v>
          </cell>
          <cell r="AG54">
            <v>3532.7557971014498</v>
          </cell>
          <cell r="AH54">
            <v>4096.8588027944998</v>
          </cell>
          <cell r="AJ54">
            <v>0.51830985915492955</v>
          </cell>
          <cell r="AK54">
            <v>0.62297752660925787</v>
          </cell>
          <cell r="AL54">
            <v>241157.06328101634</v>
          </cell>
          <cell r="AM54">
            <v>232908.22533992911</v>
          </cell>
          <cell r="AT54">
            <v>249.92072970646294</v>
          </cell>
          <cell r="AW54">
            <v>2240131.2552378797</v>
          </cell>
          <cell r="BB54">
            <v>1.8395667335447328</v>
          </cell>
          <cell r="BD54">
            <v>96474.862854775274</v>
          </cell>
        </row>
        <row r="55">
          <cell r="A55">
            <v>39934</v>
          </cell>
          <cell r="F55">
            <v>91.275203432871891</v>
          </cell>
          <cell r="N55">
            <v>2401582.7096774187</v>
          </cell>
          <cell r="O55">
            <v>2412713.0392015916</v>
          </cell>
          <cell r="Q55">
            <v>215478.87096774191</v>
          </cell>
          <cell r="X55">
            <v>-122112.02795698945</v>
          </cell>
          <cell r="Y55">
            <v>-147316.97002045464</v>
          </cell>
          <cell r="AA55">
            <v>-142143.94550538546</v>
          </cell>
          <cell r="AG55">
            <v>4584.6568291008916</v>
          </cell>
          <cell r="AH55">
            <v>4689.1646789465522</v>
          </cell>
          <cell r="AJ55">
            <v>0.55348380765456329</v>
          </cell>
          <cell r="AK55">
            <v>0.59286296274472661</v>
          </cell>
          <cell r="AL55">
            <v>256816.66510424521</v>
          </cell>
          <cell r="AM55">
            <v>247923.99776050958</v>
          </cell>
          <cell r="AT55">
            <v>268.66645062120017</v>
          </cell>
          <cell r="AW55">
            <v>2329178.2702048067</v>
          </cell>
          <cell r="BB55">
            <v>1.9604304170014355</v>
          </cell>
          <cell r="BD55">
            <v>105269.08563870318</v>
          </cell>
        </row>
        <row r="56">
          <cell r="A56">
            <v>39965</v>
          </cell>
          <cell r="F56">
            <v>93.006053588051728</v>
          </cell>
          <cell r="N56">
            <v>2477235.7999999998</v>
          </cell>
          <cell r="O56">
            <v>2524715.792291203</v>
          </cell>
          <cell r="Q56">
            <v>286384.2</v>
          </cell>
          <cell r="X56">
            <v>-210731.10967741889</v>
          </cell>
          <cell r="Y56">
            <v>-159550.91098842747</v>
          </cell>
          <cell r="AA56">
            <v>-153900.4496045612</v>
          </cell>
          <cell r="AG56">
            <v>6364.0933333333332</v>
          </cell>
          <cell r="AH56">
            <v>5302.444555827381</v>
          </cell>
          <cell r="AJ56">
            <v>0.55900621118012417</v>
          </cell>
          <cell r="AK56">
            <v>0.56964308302214106</v>
          </cell>
          <cell r="AL56">
            <v>275179.69662174222</v>
          </cell>
          <cell r="AM56">
            <v>265571.72086188738</v>
          </cell>
          <cell r="AT56">
            <v>288.96175507818702</v>
          </cell>
          <cell r="AW56">
            <v>2436353.202816044</v>
          </cell>
          <cell r="BB56">
            <v>2.0702432300400573</v>
          </cell>
          <cell r="BD56">
            <v>114246.23199403891</v>
          </cell>
        </row>
        <row r="57">
          <cell r="A57">
            <v>39995</v>
          </cell>
          <cell r="F57">
            <v>96.131613309492167</v>
          </cell>
          <cell r="N57">
            <v>2600493.3225806453</v>
          </cell>
          <cell r="O57">
            <v>2649325.2290896014</v>
          </cell>
          <cell r="Q57">
            <v>258996.45161290327</v>
          </cell>
          <cell r="X57">
            <v>-135738.92903225776</v>
          </cell>
          <cell r="Y57">
            <v>-172259.26394421043</v>
          </cell>
          <cell r="AA57">
            <v>-166111.73868770403</v>
          </cell>
          <cell r="AG57">
            <v>6640.9346567411094</v>
          </cell>
          <cell r="AH57">
            <v>5860.5618920685411</v>
          </cell>
          <cell r="AJ57">
            <v>0.4974489795918367</v>
          </cell>
          <cell r="AK57">
            <v>0.55435067537150406</v>
          </cell>
          <cell r="AL57">
            <v>296535.46899197652</v>
          </cell>
          <cell r="AM57">
            <v>286055.38077393407</v>
          </cell>
          <cell r="AT57">
            <v>309.75779950232908</v>
          </cell>
          <cell r="AW57">
            <v>2555644.6503226911</v>
          </cell>
          <cell r="BB57">
            <v>2.1594221771387412</v>
          </cell>
          <cell r="BD57">
            <v>122992.4602713239</v>
          </cell>
        </row>
        <row r="58">
          <cell r="A58">
            <v>40026</v>
          </cell>
          <cell r="F58">
            <v>100.44774895453176</v>
          </cell>
          <cell r="N58">
            <v>2779645.0967741935</v>
          </cell>
          <cell r="O58">
            <v>2792667.9990228862</v>
          </cell>
          <cell r="Q58">
            <v>358323</v>
          </cell>
          <cell r="X58">
            <v>-179171.22580645187</v>
          </cell>
          <cell r="Y58">
            <v>-185972.25357088071</v>
          </cell>
          <cell r="AA58">
            <v>-179286.38759331417</v>
          </cell>
          <cell r="AG58">
            <v>6890.8269230769229</v>
          </cell>
          <cell r="AH58">
            <v>6389.9771630858777</v>
          </cell>
          <cell r="AJ58">
            <v>0.59259259259259256</v>
          </cell>
          <cell r="AK58">
            <v>0.53464564582599039</v>
          </cell>
          <cell r="AL58">
            <v>317743.41376453935</v>
          </cell>
          <cell r="AM58">
            <v>306410.56102103699</v>
          </cell>
          <cell r="AT58">
            <v>332.05044375547038</v>
          </cell>
          <cell r="AW58">
            <v>2692932.6695139753</v>
          </cell>
          <cell r="BB58">
            <v>2.2368781287038173</v>
          </cell>
          <cell r="BD58">
            <v>132197.23974047368</v>
          </cell>
        </row>
        <row r="59">
          <cell r="A59">
            <v>40057</v>
          </cell>
          <cell r="F59">
            <v>105.73445276633825</v>
          </cell>
          <cell r="N59">
            <v>2911297.1333333333</v>
          </cell>
          <cell r="O59">
            <v>2942326.2835299624</v>
          </cell>
          <cell r="Q59">
            <v>285467.90000000014</v>
          </cell>
          <cell r="X59">
            <v>-153815.8634408603</v>
          </cell>
          <cell r="Y59">
            <v>-199837.51990547794</v>
          </cell>
          <cell r="AA59">
            <v>-192604.20163920565</v>
          </cell>
          <cell r="AG59">
            <v>6073.7851063829821</v>
          </cell>
          <cell r="AH59">
            <v>6832.6623464301974</v>
          </cell>
          <cell r="AJ59">
            <v>0.51478641840087613</v>
          </cell>
          <cell r="AK59">
            <v>0.52499818050989389</v>
          </cell>
          <cell r="AL59">
            <v>344837.10354019218</v>
          </cell>
          <cell r="AM59">
            <v>332427.1627012688</v>
          </cell>
          <cell r="AT59">
            <v>356.55710198092999</v>
          </cell>
          <cell r="AW59">
            <v>2836313.2774559408</v>
          </cell>
          <cell r="BB59">
            <v>2.2957246380464706</v>
          </cell>
          <cell r="BD59">
            <v>141852.12694303671</v>
          </cell>
        </row>
        <row r="60">
          <cell r="A60">
            <v>40087</v>
          </cell>
          <cell r="F60">
            <v>111.34391363192837</v>
          </cell>
          <cell r="N60">
            <v>3117276.7096774196</v>
          </cell>
          <cell r="O60">
            <v>3092354.8361065993</v>
          </cell>
          <cell r="Q60">
            <v>463314.22580645169</v>
          </cell>
          <cell r="X60">
            <v>-257334.64946236537</v>
          </cell>
          <cell r="Y60">
            <v>-213167.49439033706</v>
          </cell>
          <cell r="AA60">
            <v>-205404.35075061905</v>
          </cell>
          <cell r="AG60">
            <v>7988.1763070077877</v>
          </cell>
          <cell r="AH60">
            <v>7157.0482933030016</v>
          </cell>
          <cell r="AJ60">
            <v>0.56862745098039214</v>
          </cell>
          <cell r="AK60">
            <v>0.51129156965449041</v>
          </cell>
          <cell r="AL60">
            <v>367572.31056552939</v>
          </cell>
          <cell r="AM60">
            <v>354204.99029743962</v>
          </cell>
          <cell r="AT60">
            <v>380.53599862837109</v>
          </cell>
          <cell r="AW60">
            <v>2980080.2920193486</v>
          </cell>
          <cell r="BB60">
            <v>2.3384890411106816</v>
          </cell>
          <cell r="BD60">
            <v>151470.67850871113</v>
          </cell>
        </row>
        <row r="61">
          <cell r="A61">
            <v>40118</v>
          </cell>
          <cell r="F61">
            <v>117.23282928927861</v>
          </cell>
          <cell r="N61">
            <v>3332358.2333333334</v>
          </cell>
          <cell r="O61">
            <v>3257173.5208788901</v>
          </cell>
          <cell r="Q61">
            <v>364600.00000000006</v>
          </cell>
          <cell r="X61">
            <v>-149518.47634408629</v>
          </cell>
          <cell r="Y61">
            <v>-226799.64176073542</v>
          </cell>
          <cell r="AA61">
            <v>-218491.7574742916</v>
          </cell>
          <cell r="AG61">
            <v>8286.3636363636379</v>
          </cell>
          <cell r="AH61">
            <v>7388.5305101578278</v>
          </cell>
          <cell r="AJ61">
            <v>0.40930232558139534</v>
          </cell>
          <cell r="AK61">
            <v>0.50479239798076048</v>
          </cell>
          <cell r="AL61">
            <v>394355.04295818822</v>
          </cell>
          <cell r="AM61">
            <v>379896.94467555865</v>
          </cell>
          <cell r="AT61">
            <v>404.21777687136398</v>
          </cell>
          <cell r="AW61">
            <v>3138070.1583097717</v>
          </cell>
          <cell r="BB61">
            <v>2.3733530969785002</v>
          </cell>
          <cell r="BD61">
            <v>161242.86025267147</v>
          </cell>
        </row>
        <row r="62">
          <cell r="A62">
            <v>40148</v>
          </cell>
          <cell r="F62">
            <v>122.59196295261798</v>
          </cell>
          <cell r="N62">
            <v>3327060.1935483869</v>
          </cell>
          <cell r="O62">
            <v>3427295.2283289903</v>
          </cell>
          <cell r="Q62">
            <v>315491.41935483867</v>
          </cell>
          <cell r="X62">
            <v>-320789.45913978515</v>
          </cell>
          <cell r="Y62">
            <v>-240379.31932287838</v>
          </cell>
          <cell r="AA62">
            <v>-231528.07538908217</v>
          </cell>
          <cell r="AG62">
            <v>6572.7379032258059</v>
          </cell>
          <cell r="AH62">
            <v>7534.2503731740644</v>
          </cell>
          <cell r="AJ62">
            <v>0.42031523642732055</v>
          </cell>
          <cell r="AK62">
            <v>0.50445369021125319</v>
          </cell>
          <cell r="AL62">
            <v>423182.6306147151</v>
          </cell>
          <cell r="AM62">
            <v>407650.03977129364</v>
          </cell>
          <cell r="AT62">
            <v>425.7317588464764</v>
          </cell>
          <cell r="AW62">
            <v>3301200.7523496901</v>
          </cell>
          <cell r="BB62">
            <v>2.4005195189411701</v>
          </cell>
          <cell r="BD62">
            <v>170112.40401669007</v>
          </cell>
        </row>
        <row r="63">
          <cell r="A63">
            <v>40179</v>
          </cell>
          <cell r="F63">
            <v>127.49822396474964</v>
          </cell>
          <cell r="N63">
            <v>3544116.5806451612</v>
          </cell>
          <cell r="O63">
            <v>3605967.8950898382</v>
          </cell>
          <cell r="Q63">
            <v>455475.58064516127</v>
          </cell>
          <cell r="X63">
            <v>-238419.19354838697</v>
          </cell>
          <cell r="Y63">
            <v>-254543.16968442561</v>
          </cell>
          <cell r="AA63">
            <v>-245124.55795606633</v>
          </cell>
          <cell r="AG63">
            <v>7853.0272525027804</v>
          </cell>
          <cell r="AH63">
            <v>7618.0867946702065</v>
          </cell>
          <cell r="AJ63">
            <v>0.5</v>
          </cell>
          <cell r="AK63">
            <v>0.50226699696374766</v>
          </cell>
          <cell r="AL63">
            <v>448569.56637596048</v>
          </cell>
          <cell r="AM63">
            <v>431965.82957812096</v>
          </cell>
          <cell r="AT63">
            <v>445.7327268904553</v>
          </cell>
          <cell r="AW63">
            <v>3472590.4183669826</v>
          </cell>
          <cell r="BB63">
            <v>2.4254641138344217</v>
          </cell>
          <cell r="BD63">
            <v>178286.70223277435</v>
          </cell>
        </row>
        <row r="64">
          <cell r="A64">
            <v>40210</v>
          </cell>
          <cell r="F64">
            <v>131.6127427000354</v>
          </cell>
          <cell r="N64">
            <v>3765484.1071428568</v>
          </cell>
          <cell r="O64">
            <v>3788395.2252144641</v>
          </cell>
          <cell r="Q64">
            <v>559523.50000000023</v>
          </cell>
          <cell r="X64">
            <v>-338155.97350230464</v>
          </cell>
          <cell r="Y64">
            <v>-268320.37048084213</v>
          </cell>
          <cell r="AA64">
            <v>-258348.33376773552</v>
          </cell>
          <cell r="AG64">
            <v>8881.3253968254012</v>
          </cell>
          <cell r="AH64">
            <v>7629.9642329765593</v>
          </cell>
          <cell r="AJ64">
            <v>0.52066115702479343</v>
          </cell>
          <cell r="AK64">
            <v>0.50146727113507761</v>
          </cell>
          <cell r="AL64">
            <v>469058.59105488361</v>
          </cell>
          <cell r="AM64">
            <v>451626.60723238037</v>
          </cell>
          <cell r="AT64">
            <v>463.01243603167501</v>
          </cell>
          <cell r="AW64">
            <v>3647627.614869047</v>
          </cell>
          <cell r="BB64">
            <v>2.4509003002117757</v>
          </cell>
          <cell r="BD64">
            <v>185180.19907192944</v>
          </cell>
        </row>
        <row r="65">
          <cell r="A65">
            <v>40238</v>
          </cell>
          <cell r="F65">
            <v>134.63504837320352</v>
          </cell>
          <cell r="N65">
            <v>4053592.6774193551</v>
          </cell>
          <cell r="O65">
            <v>3966591.4979475038</v>
          </cell>
          <cell r="Q65">
            <v>498826.25806451601</v>
          </cell>
          <cell r="X65">
            <v>-210717.68778801768</v>
          </cell>
          <cell r="Y65">
            <v>-280167.32874008938</v>
          </cell>
          <cell r="AA65">
            <v>-269717.3893830062</v>
          </cell>
          <cell r="AG65">
            <v>7794.1602822580626</v>
          </cell>
          <cell r="AH65">
            <v>7598.6771459737811</v>
          </cell>
          <cell r="AJ65">
            <v>0.49612403100775193</v>
          </cell>
          <cell r="AK65">
            <v>0.50283535681110103</v>
          </cell>
          <cell r="AL65">
            <v>487155.86455963692</v>
          </cell>
          <cell r="AM65">
            <v>468956.32811166666</v>
          </cell>
          <cell r="AT65">
            <v>476.09854290178475</v>
          </cell>
          <cell r="AW65">
            <v>3818632.0289315782</v>
          </cell>
          <cell r="BB65">
            <v>2.4768491131484187</v>
          </cell>
          <cell r="BD65">
            <v>190353.33255004371</v>
          </cell>
        </row>
        <row r="66">
          <cell r="A66">
            <v>40269</v>
          </cell>
          <cell r="F66">
            <v>136.97312159083026</v>
          </cell>
          <cell r="N66">
            <v>4125252.8666666662</v>
          </cell>
          <cell r="O66">
            <v>4179359.8568336535</v>
          </cell>
          <cell r="Q66">
            <v>440453.56666666653</v>
          </cell>
          <cell r="X66">
            <v>-368793.37741935544</v>
          </cell>
          <cell r="Y66">
            <v>-292311.82968287746</v>
          </cell>
          <cell r="AA66">
            <v>-281368.86874456576</v>
          </cell>
          <cell r="AG66">
            <v>6991.326455026453</v>
          </cell>
          <cell r="AH66">
            <v>7508.4796214037733</v>
          </cell>
          <cell r="AJ66">
            <v>0.47457627118644069</v>
          </cell>
          <cell r="AK66">
            <v>0.50631471837479602</v>
          </cell>
          <cell r="AL66">
            <v>500346.07616661745</v>
          </cell>
          <cell r="AM66">
            <v>481642.40331328457</v>
          </cell>
          <cell r="AT66">
            <v>488.42682430636529</v>
          </cell>
          <cell r="AW66">
            <v>4022832.6306992411</v>
          </cell>
          <cell r="BB66">
            <v>2.5121021559384999</v>
          </cell>
          <cell r="BD66">
            <v>194742.48376909323</v>
          </cell>
        </row>
        <row r="67">
          <cell r="A67">
            <v>40299</v>
          </cell>
          <cell r="F67">
            <v>138.11319623720024</v>
          </cell>
          <cell r="N67">
            <v>4320695.0322580645</v>
          </cell>
          <cell r="O67">
            <v>4385152.0191830546</v>
          </cell>
          <cell r="Q67">
            <v>491628.129032258</v>
          </cell>
          <cell r="X67">
            <v>-296185.96344085975</v>
          </cell>
          <cell r="Y67">
            <v>-302789.25082091166</v>
          </cell>
          <cell r="AA67">
            <v>-291417.90842566988</v>
          </cell>
          <cell r="AG67">
            <v>8059.477525118984</v>
          </cell>
          <cell r="AH67">
            <v>7401.0487658195134</v>
          </cell>
          <cell r="AJ67">
            <v>0.43416370106761565</v>
          </cell>
          <cell r="AK67">
            <v>0.51004178624768226</v>
          </cell>
          <cell r="AL67">
            <v>508226.32239724189</v>
          </cell>
          <cell r="AM67">
            <v>489151.42584623955</v>
          </cell>
          <cell r="AT67">
            <v>498.72024262811993</v>
          </cell>
          <cell r="AW67">
            <v>4220342.6872708425</v>
          </cell>
          <cell r="BB67">
            <v>2.5547247510942199</v>
          </cell>
          <cell r="BD67">
            <v>197733.07111467305</v>
          </cell>
        </row>
        <row r="68">
          <cell r="A68">
            <v>40330</v>
          </cell>
          <cell r="F68">
            <v>138.0136890473598</v>
          </cell>
          <cell r="N68">
            <v>4646399.5666666664</v>
          </cell>
          <cell r="O68">
            <v>4586507.6894980948</v>
          </cell>
          <cell r="Q68">
            <v>664708.49999999977</v>
          </cell>
          <cell r="X68">
            <v>-339003.96559139783</v>
          </cell>
          <cell r="Y68">
            <v>-312277.97062534594</v>
          </cell>
          <cell r="AA68">
            <v>-300515.40406283445</v>
          </cell>
          <cell r="AG68">
            <v>7225.0923913043453</v>
          </cell>
          <cell r="AH68">
            <v>7293.6863930705777</v>
          </cell>
          <cell r="AJ68">
            <v>0.62927496580027364</v>
          </cell>
          <cell r="AK68">
            <v>0.51943899578560226</v>
          </cell>
          <cell r="AL68">
            <v>518939.81135947671</v>
          </cell>
          <cell r="AM68">
            <v>499357.1207944873</v>
          </cell>
          <cell r="AT68">
            <v>508.09999829512861</v>
          </cell>
          <cell r="AW68">
            <v>4413573.2041979255</v>
          </cell>
          <cell r="BB68">
            <v>2.609027781450608</v>
          </cell>
          <cell r="BD68">
            <v>199642.27228132731</v>
          </cell>
        </row>
        <row r="69">
          <cell r="A69">
            <v>40360</v>
          </cell>
          <cell r="F69">
            <v>136.71883639882077</v>
          </cell>
          <cell r="N69">
            <v>4836000.7741935477</v>
          </cell>
          <cell r="O69">
            <v>4770220.2869651262</v>
          </cell>
          <cell r="Q69">
            <v>456046.41935483884</v>
          </cell>
          <cell r="X69">
            <v>-266445.2118279576</v>
          </cell>
          <cell r="Y69">
            <v>-320049.17351460864</v>
          </cell>
          <cell r="AA69">
            <v>-307961.71587251365</v>
          </cell>
          <cell r="AG69">
            <v>6080.618924731185</v>
          </cell>
          <cell r="AH69">
            <v>7195.9766339391344</v>
          </cell>
          <cell r="AJ69">
            <v>0.52356020942408377</v>
          </cell>
          <cell r="AK69">
            <v>0.53415772747033119</v>
          </cell>
          <cell r="AL69">
            <v>530877.64271991712</v>
          </cell>
          <cell r="AM69">
            <v>510784.19954630517</v>
          </cell>
          <cell r="AT69">
            <v>516.23973690209232</v>
          </cell>
          <cell r="AW69">
            <v>4589845.2954867128</v>
          </cell>
          <cell r="BB69">
            <v>2.6725116849910697</v>
          </cell>
          <cell r="BD69">
            <v>200563.87723343563</v>
          </cell>
        </row>
        <row r="70">
          <cell r="A70">
            <v>40391</v>
          </cell>
          <cell r="F70">
            <v>134.50796534227462</v>
          </cell>
          <cell r="N70">
            <v>4982940.9677419364</v>
          </cell>
          <cell r="O70">
            <v>4959378.5511431284</v>
          </cell>
          <cell r="Q70">
            <v>535391.77419354825</v>
          </cell>
          <cell r="X70">
            <v>-388451.58064515947</v>
          </cell>
          <cell r="Y70">
            <v>-327539.20575806842</v>
          </cell>
          <cell r="AA70">
            <v>-315136.19722014823</v>
          </cell>
          <cell r="AG70">
            <v>7873.408444022768</v>
          </cell>
          <cell r="AH70">
            <v>7105.8769526632395</v>
          </cell>
          <cell r="AJ70">
            <v>0.48312611012433393</v>
          </cell>
          <cell r="AK70">
            <v>0.54612241303461262</v>
          </cell>
          <cell r="AL70">
            <v>535586.77899401332</v>
          </cell>
          <cell r="AM70">
            <v>515278.25313581876</v>
          </cell>
          <cell r="AT70">
            <v>524.39817904003439</v>
          </cell>
          <cell r="AW70">
            <v>4771319.4844428943</v>
          </cell>
          <cell r="BB70">
            <v>2.7473373318967531</v>
          </cell>
          <cell r="BD70">
            <v>200923.35843059781</v>
          </cell>
        </row>
        <row r="71">
          <cell r="A71">
            <v>40422</v>
          </cell>
          <cell r="F71">
            <v>131.38195137747627</v>
          </cell>
          <cell r="N71">
            <v>5186789.8999999994</v>
          </cell>
          <cell r="O71">
            <v>5145421.0472567221</v>
          </cell>
          <cell r="Q71">
            <v>441530.36666666664</v>
          </cell>
          <cell r="X71">
            <v>-237681.43440860364</v>
          </cell>
          <cell r="Y71">
            <v>-334980.19053769787</v>
          </cell>
          <cell r="AA71">
            <v>-322263.22297306167</v>
          </cell>
          <cell r="AG71">
            <v>6048.3611872146112</v>
          </cell>
          <cell r="AH71">
            <v>7073.1030878639885</v>
          </cell>
          <cell r="AJ71">
            <v>0.50694444444444442</v>
          </cell>
          <cell r="AK71">
            <v>0.56768912882633182</v>
          </cell>
          <cell r="AL71">
            <v>548970.38813678245</v>
          </cell>
          <cell r="AM71">
            <v>528091.005255408</v>
          </cell>
          <cell r="AT71">
            <v>530.69715585916583</v>
          </cell>
          <cell r="AW71">
            <v>4949790.1537390407</v>
          </cell>
          <cell r="BB71">
            <v>2.8340033579519495</v>
          </cell>
          <cell r="BD71">
            <v>200787.12986714483</v>
          </cell>
        </row>
        <row r="72">
          <cell r="A72">
            <v>40452</v>
          </cell>
          <cell r="F72">
            <v>127.90785703614318</v>
          </cell>
          <cell r="N72">
            <v>5178900.6129032262</v>
          </cell>
          <cell r="O72">
            <v>5318495.3787137931</v>
          </cell>
          <cell r="Q72">
            <v>591122.45161290327</v>
          </cell>
          <cell r="X72">
            <v>-599011.73870967655</v>
          </cell>
          <cell r="Y72">
            <v>-342117.1430333592</v>
          </cell>
          <cell r="AA72">
            <v>-329099.02890605165</v>
          </cell>
          <cell r="AG72">
            <v>7037.1720430107534</v>
          </cell>
          <cell r="AH72">
            <v>7062.7659779995238</v>
          </cell>
          <cell r="AJ72">
            <v>0.61425959780621575</v>
          </cell>
          <cell r="AK72">
            <v>0.58247810434504033</v>
          </cell>
          <cell r="AL72">
            <v>553353.19807471847</v>
          </cell>
          <cell r="AM72">
            <v>532301.27991142415</v>
          </cell>
          <cell r="AT72">
            <v>535.25365051354083</v>
          </cell>
          <cell r="AW72">
            <v>5115833.8483155798</v>
          </cell>
          <cell r="BB72">
            <v>2.9268965361014359</v>
          </cell>
          <cell r="BD72">
            <v>200277.42136314826</v>
          </cell>
        </row>
        <row r="73">
          <cell r="A73">
            <v>40483</v>
          </cell>
          <cell r="F73">
            <v>124.18808239380465</v>
          </cell>
          <cell r="N73">
            <v>5518303.7333333334</v>
          </cell>
          <cell r="O73">
            <v>5503032.8377168598</v>
          </cell>
          <cell r="Q73">
            <v>566216.59999999986</v>
          </cell>
          <cell r="X73">
            <v>-226813.47956989263</v>
          </cell>
          <cell r="Y73">
            <v>-349231.48024863662</v>
          </cell>
          <cell r="AA73">
            <v>-335912.89121320029</v>
          </cell>
          <cell r="AG73">
            <v>7167.2987341772132</v>
          </cell>
          <cell r="AH73">
            <v>7066.6297862141255</v>
          </cell>
          <cell r="AJ73">
            <v>0.60190476190476194</v>
          </cell>
          <cell r="AK73">
            <v>0.60115245001072537</v>
          </cell>
          <cell r="AL73">
            <v>558126.53299523168</v>
          </cell>
          <cell r="AM73">
            <v>536808.22443467984</v>
          </cell>
          <cell r="AT73">
            <v>539.65863452032261</v>
          </cell>
          <cell r="AW73">
            <v>5292926.8195040403</v>
          </cell>
          <cell r="BB73">
            <v>3.028364156226429</v>
          </cell>
          <cell r="BD73">
            <v>199272.72747208504</v>
          </cell>
        </row>
        <row r="74">
          <cell r="A74">
            <v>40513</v>
          </cell>
          <cell r="F74">
            <v>120.52071308886903</v>
          </cell>
          <cell r="N74">
            <v>5710019.1612903224</v>
          </cell>
          <cell r="O74">
            <v>5704156.7821546756</v>
          </cell>
          <cell r="Q74">
            <v>514211.67741935485</v>
          </cell>
          <cell r="X74">
            <v>-322496.24946236581</v>
          </cell>
          <cell r="Y74">
            <v>-355450.28137293638</v>
          </cell>
          <cell r="AA74">
            <v>-341867.86792508187</v>
          </cell>
          <cell r="AG74">
            <v>7910.94888337469</v>
          </cell>
          <cell r="AH74">
            <v>7097.4870223214575</v>
          </cell>
          <cell r="AJ74">
            <v>0.50940438871473348</v>
          </cell>
          <cell r="AK74">
            <v>0.61871969966086449</v>
          </cell>
          <cell r="AL74">
            <v>561688.81249747251</v>
          </cell>
          <cell r="AM74">
            <v>540163.71189457586</v>
          </cell>
          <cell r="AT74">
            <v>542.86575232526945</v>
          </cell>
          <cell r="AW74">
            <v>5485981.3924144516</v>
          </cell>
          <cell r="BB74">
            <v>3.1295350488840454</v>
          </cell>
          <cell r="BD74">
            <v>197440.92191005923</v>
          </cell>
        </row>
        <row r="75">
          <cell r="A75">
            <v>40544</v>
          </cell>
          <cell r="F75">
            <v>116.63920654694408</v>
          </cell>
          <cell r="N75">
            <v>5854355.5161290308</v>
          </cell>
          <cell r="O75">
            <v>5934275.4427586887</v>
          </cell>
          <cell r="Q75">
            <v>524287.61290322588</v>
          </cell>
          <cell r="X75">
            <v>-379951.25806451746</v>
          </cell>
          <cell r="Y75">
            <v>-360750.39048491244</v>
          </cell>
          <cell r="AA75">
            <v>-346940.24236032635</v>
          </cell>
          <cell r="AG75">
            <v>6241.5192012288799</v>
          </cell>
          <cell r="AH75">
            <v>7139.4884568888738</v>
          </cell>
          <cell r="AJ75">
            <v>0.68431771894093685</v>
          </cell>
          <cell r="AK75">
            <v>0.63821934914913192</v>
          </cell>
          <cell r="AL75">
            <v>565870.40850187221</v>
          </cell>
          <cell r="AM75">
            <v>544188.35216006706</v>
          </cell>
          <cell r="AT75">
            <v>544.94541558099627</v>
          </cell>
          <cell r="AW75">
            <v>5706884.518265428</v>
          </cell>
          <cell r="BB75">
            <v>3.2336531596488132</v>
          </cell>
          <cell r="BD75">
            <v>194176.4316244775</v>
          </cell>
        </row>
        <row r="76">
          <cell r="A76">
            <v>40575</v>
          </cell>
          <cell r="F76">
            <v>112.66058762023832</v>
          </cell>
          <cell r="N76">
            <v>6058086.1785714282</v>
          </cell>
          <cell r="O76">
            <v>6167719.9693705048</v>
          </cell>
          <cell r="Q76">
            <v>618142.53571428556</v>
          </cell>
          <cell r="X76">
            <v>-414411.87327188824</v>
          </cell>
          <cell r="Y76">
            <v>-365645.30968956149</v>
          </cell>
          <cell r="AA76">
            <v>-351624.8978835899</v>
          </cell>
          <cell r="AG76">
            <v>8241.9004761904744</v>
          </cell>
          <cell r="AH76">
            <v>7168.9784666898349</v>
          </cell>
          <cell r="AJ76">
            <v>0.62189054726368165</v>
          </cell>
          <cell r="AK76">
            <v>0.65878621365612566</v>
          </cell>
          <cell r="AL76">
            <v>569198.13794922386</v>
          </cell>
          <cell r="AM76">
            <v>547393.27950400254</v>
          </cell>
          <cell r="AT76">
            <v>545.15543332468428</v>
          </cell>
          <cell r="AW76">
            <v>5930977.8109928444</v>
          </cell>
          <cell r="BB76">
            <v>3.3339205485370487</v>
          </cell>
          <cell r="BD76">
            <v>189021.62936000412</v>
          </cell>
        </row>
        <row r="77">
          <cell r="A77">
            <v>40603</v>
          </cell>
          <cell r="F77">
            <v>109.03201314700394</v>
          </cell>
          <cell r="N77">
            <v>6511992.8387096766</v>
          </cell>
          <cell r="O77">
            <v>6357628.2267086357</v>
          </cell>
          <cell r="Q77">
            <v>634209.09677419323</v>
          </cell>
          <cell r="X77">
            <v>-180302.43663594476</v>
          </cell>
          <cell r="Y77">
            <v>-370717.43318563403</v>
          </cell>
          <cell r="AA77">
            <v>-356487.53199280298</v>
          </cell>
          <cell r="AG77">
            <v>6342.0909677419322</v>
          </cell>
          <cell r="AH77">
            <v>7196.3489200493259</v>
          </cell>
          <cell r="AJ77">
            <v>0.86021505376344087</v>
          </cell>
          <cell r="AK77">
            <v>0.67987835702820321</v>
          </cell>
          <cell r="AL77">
            <v>570673.86684410123</v>
          </cell>
          <cell r="AM77">
            <v>548739.73082246829</v>
          </cell>
          <cell r="AT77">
            <v>542.9791793867837</v>
          </cell>
          <cell r="AW77">
            <v>6113267.096350126</v>
          </cell>
          <cell r="BB77">
            <v>3.4197297999847631</v>
          </cell>
          <cell r="BD77">
            <v>182666.79030711181</v>
          </cell>
        </row>
        <row r="78">
          <cell r="A78">
            <v>40634</v>
          </cell>
          <cell r="F78">
            <v>105.05415959553697</v>
          </cell>
          <cell r="N78">
            <v>6683091.5333333341</v>
          </cell>
          <cell r="O78">
            <v>6547910.304124861</v>
          </cell>
          <cell r="Q78">
            <v>641700.39999999991</v>
          </cell>
          <cell r="X78">
            <v>-470601.7053763424</v>
          </cell>
          <cell r="Y78">
            <v>-377552.23442977312</v>
          </cell>
          <cell r="AA78">
            <v>-363045.81792592158</v>
          </cell>
          <cell r="AG78">
            <v>7461.632558139534</v>
          </cell>
          <cell r="AH78">
            <v>7211.1649394606911</v>
          </cell>
          <cell r="AJ78">
            <v>0.77828054298642535</v>
          </cell>
          <cell r="AK78">
            <v>0.70432514725331485</v>
          </cell>
          <cell r="AL78">
            <v>572203.66617880133</v>
          </cell>
          <cell r="AM78">
            <v>550174.10746430978</v>
          </cell>
          <cell r="AT78">
            <v>537.90829898704953</v>
          </cell>
          <cell r="AW78">
            <v>6295886.5063235695</v>
          </cell>
          <cell r="BB78">
            <v>3.5069626156556795</v>
          </cell>
          <cell r="BD78">
            <v>173367.26077456446</v>
          </cell>
        </row>
        <row r="79">
          <cell r="A79">
            <v>40664</v>
          </cell>
          <cell r="F79">
            <v>101.36215887313007</v>
          </cell>
          <cell r="N79">
            <v>6871966.870967743</v>
          </cell>
          <cell r="O79">
            <v>6722362.9200343713</v>
          </cell>
          <cell r="Q79">
            <v>427605.25806451601</v>
          </cell>
          <cell r="X79">
            <v>-238729.92043010716</v>
          </cell>
          <cell r="Y79">
            <v>-384594.53728024574</v>
          </cell>
          <cell r="AA79">
            <v>-369804.71130721481</v>
          </cell>
          <cell r="AG79">
            <v>7126.754301075267</v>
          </cell>
          <cell r="AH79">
            <v>7156.6714236351872</v>
          </cell>
          <cell r="AJ79">
            <v>0.54094665664913599</v>
          </cell>
          <cell r="AK79">
            <v>0.72821262889093874</v>
          </cell>
          <cell r="AL79">
            <v>568228.89678404166</v>
          </cell>
          <cell r="AM79">
            <v>546311.82119930652</v>
          </cell>
          <cell r="AT79">
            <v>530.23339568552171</v>
          </cell>
          <cell r="AW79">
            <v>6463267.8708665231</v>
          </cell>
          <cell r="BB79">
            <v>3.5824843826820811</v>
          </cell>
          <cell r="BD79">
            <v>161988.65066485832</v>
          </cell>
        </row>
        <row r="80">
          <cell r="A80">
            <v>40695</v>
          </cell>
          <cell r="F80">
            <v>97.728240992920448</v>
          </cell>
          <cell r="N80">
            <v>6771809.6000000006</v>
          </cell>
          <cell r="O80">
            <v>6889961.5764829386</v>
          </cell>
          <cell r="Q80">
            <v>560044.36666666681</v>
          </cell>
          <cell r="X80">
            <v>-660201.63763440924</v>
          </cell>
          <cell r="Y80">
            <v>-392073.2437029602</v>
          </cell>
          <cell r="AA80">
            <v>-376983.03114894882</v>
          </cell>
          <cell r="AG80">
            <v>7369.0048245614053</v>
          </cell>
          <cell r="AH80">
            <v>7032.5137360947128</v>
          </cell>
          <cell r="AJ80">
            <v>0.70337806571031936</v>
          </cell>
          <cell r="AK80">
            <v>0.75275742148522762</v>
          </cell>
          <cell r="AL80">
            <v>556133.28400304192</v>
          </cell>
          <cell r="AM80">
            <v>534666.93906987528</v>
          </cell>
          <cell r="AT80">
            <v>519.52426213139415</v>
          </cell>
          <cell r="AW80">
            <v>6624061.5471096663</v>
          </cell>
          <cell r="BB80">
            <v>3.6510545148879334</v>
          </cell>
          <cell r="BD80">
            <v>147555.95828880239</v>
          </cell>
        </row>
        <row r="81">
          <cell r="A81">
            <v>40725</v>
          </cell>
          <cell r="F81">
            <v>94.193490923813812</v>
          </cell>
          <cell r="N81">
            <v>6913869.129032257</v>
          </cell>
          <cell r="O81">
            <v>7031834.1187316412</v>
          </cell>
          <cell r="Q81">
            <v>522930.48387096793</v>
          </cell>
          <cell r="X81">
            <v>-380870.95483871148</v>
          </cell>
          <cell r="Y81">
            <v>-399454.61380564171</v>
          </cell>
          <cell r="AA81">
            <v>-384068.32332049927</v>
          </cell>
          <cell r="AG81">
            <v>6972.4064516129056</v>
          </cell>
          <cell r="AH81">
            <v>6902.2219040755526</v>
          </cell>
          <cell r="AJ81">
            <v>0.71599045346062051</v>
          </cell>
          <cell r="AK81">
            <v>0.77635924408427093</v>
          </cell>
          <cell r="AL81">
            <v>543159.64768144651</v>
          </cell>
          <cell r="AM81">
            <v>522181.29263095307</v>
          </cell>
          <cell r="AT81">
            <v>506.67520232594075</v>
          </cell>
          <cell r="AW81">
            <v>6760496.5602274807</v>
          </cell>
          <cell r="BB81">
            <v>3.7086992376682884</v>
          </cell>
          <cell r="BD81">
            <v>130751.75306989234</v>
          </cell>
        </row>
        <row r="82">
          <cell r="A82">
            <v>40756</v>
          </cell>
          <cell r="F82">
            <v>90.271984709320762</v>
          </cell>
          <cell r="N82">
            <v>7187742.5161290327</v>
          </cell>
          <cell r="O82">
            <v>7165019.9268990373</v>
          </cell>
          <cell r="Q82">
            <v>614980.16129032266</v>
          </cell>
          <cell r="X82">
            <v>-341106.77419354697</v>
          </cell>
          <cell r="Y82">
            <v>-407140.40636115836</v>
          </cell>
          <cell r="AA82">
            <v>-391446.10111594747</v>
          </cell>
          <cell r="AG82">
            <v>7321.192396313365</v>
          </cell>
          <cell r="AH82">
            <v>6765.759099680221</v>
          </cell>
          <cell r="AJ82">
            <v>0.8834355828220859</v>
          </cell>
          <cell r="AK82">
            <v>0.80068405521227526</v>
          </cell>
          <cell r="AL82">
            <v>529416.88986483042</v>
          </cell>
          <cell r="AM82">
            <v>508925.26603222598</v>
          </cell>
          <cell r="AT82">
            <v>492.2070685497286</v>
          </cell>
          <cell r="AW82">
            <v>6889894.4885620289</v>
          </cell>
          <cell r="BB82">
            <v>3.7613669517668411</v>
          </cell>
          <cell r="BD82">
            <v>110734.95804843403</v>
          </cell>
        </row>
        <row r="83">
          <cell r="A83">
            <v>40787</v>
          </cell>
          <cell r="F83">
            <v>86.077448680406548</v>
          </cell>
          <cell r="N83">
            <v>7418414</v>
          </cell>
          <cell r="O83">
            <v>7284475.00290595</v>
          </cell>
          <cell r="Q83">
            <v>620598.26666666684</v>
          </cell>
          <cell r="X83">
            <v>-389926.78279569955</v>
          </cell>
          <cell r="Y83">
            <v>-414828.44292531675</v>
          </cell>
          <cell r="AA83">
            <v>-398826.26081398252</v>
          </cell>
          <cell r="AG83">
            <v>7855.674261603378</v>
          </cell>
          <cell r="AH83">
            <v>6627.9717146605426</v>
          </cell>
          <cell r="AJ83">
            <v>0.89977220956719817</v>
          </cell>
          <cell r="AK83">
            <v>0.82506330667096783</v>
          </cell>
          <cell r="AL83">
            <v>515096.75277853775</v>
          </cell>
          <cell r="AM83">
            <v>495165.61939288571</v>
          </cell>
          <cell r="AT83">
            <v>474.39903037360375</v>
          </cell>
          <cell r="AW83">
            <v>7007230.7340364316</v>
          </cell>
          <cell r="BB83">
            <v>3.8064220882073188</v>
          </cell>
          <cell r="BD83">
            <v>87436.66169414061</v>
          </cell>
        </row>
        <row r="84">
          <cell r="A84">
            <v>40817</v>
          </cell>
          <cell r="F84">
            <v>81.815135572508993</v>
          </cell>
          <cell r="N84">
            <v>7455615.8709677421</v>
          </cell>
          <cell r="O84">
            <v>7370160.4837801419</v>
          </cell>
          <cell r="Q84">
            <v>374876.77419354842</v>
          </cell>
          <cell r="X84">
            <v>-337674.90322580637</v>
          </cell>
          <cell r="Y84">
            <v>-422260.30737263255</v>
          </cell>
          <cell r="AA84">
            <v>-405960.76208485232</v>
          </cell>
          <cell r="AG84">
            <v>6247.9462365591407</v>
          </cell>
          <cell r="AH84">
            <v>6490.3259872606222</v>
          </cell>
          <cell r="AJ84">
            <v>0.66790352504638217</v>
          </cell>
          <cell r="AK84">
            <v>0.8487460901110071</v>
          </cell>
          <cell r="AL84">
            <v>497275.75799519283</v>
          </cell>
          <cell r="AM84">
            <v>478046.42494530178</v>
          </cell>
          <cell r="AT84">
            <v>452.16833270320075</v>
          </cell>
          <cell r="AW84">
            <v>7091409.8601035383</v>
          </cell>
          <cell r="BB84">
            <v>3.8439778633491319</v>
          </cell>
          <cell r="BD84">
            <v>61880.481183025484</v>
          </cell>
        </row>
        <row r="85">
          <cell r="A85">
            <v>40848</v>
          </cell>
          <cell r="F85">
            <v>76.44563215884709</v>
          </cell>
          <cell r="N85">
            <v>7625117.2333333334</v>
          </cell>
          <cell r="O85">
            <v>7390265.246103243</v>
          </cell>
          <cell r="Q85">
            <v>436834.93333333329</v>
          </cell>
          <cell r="X85">
            <v>-267333.57096774195</v>
          </cell>
          <cell r="Y85">
            <v>-429947.0072397305</v>
          </cell>
          <cell r="AA85">
            <v>-413340.25313265913</v>
          </cell>
          <cell r="AG85">
            <v>5021.0911877394628</v>
          </cell>
          <cell r="AH85">
            <v>6337.8561682021136</v>
          </cell>
          <cell r="AJ85">
            <v>1.0023041474654377</v>
          </cell>
          <cell r="AK85">
            <v>0.873317153473681</v>
          </cell>
          <cell r="AL85">
            <v>476435.10691537469</v>
          </cell>
          <cell r="AM85">
            <v>458020.51482516027</v>
          </cell>
          <cell r="AT85">
            <v>427.90916275164193</v>
          </cell>
          <cell r="AW85">
            <v>7111500.4181605857</v>
          </cell>
          <cell r="BB85">
            <v>3.8750275438283337</v>
          </cell>
          <cell r="BD85">
            <v>32762.952015604042</v>
          </cell>
        </row>
        <row r="86">
          <cell r="A86">
            <v>40878</v>
          </cell>
          <cell r="F86">
            <v>70.899808164468482</v>
          </cell>
          <cell r="N86">
            <v>7474555.0967741935</v>
          </cell>
          <cell r="O86">
            <v>7339035.8502882924</v>
          </cell>
          <cell r="Q86">
            <v>500000</v>
          </cell>
          <cell r="X86">
            <v>-650562.13655913994</v>
          </cell>
          <cell r="Y86">
            <v>-437444.49028723262</v>
          </cell>
          <cell r="AA86">
            <v>-420538.56100036821</v>
          </cell>
          <cell r="AH86">
            <v>6176.8709721316491</v>
          </cell>
          <cell r="AK86">
            <v>0.89729781328601566</v>
          </cell>
          <cell r="AL86">
            <v>453459.80117062683</v>
          </cell>
          <cell r="AM86">
            <v>435953.10484027676</v>
          </cell>
          <cell r="AT86">
            <v>401.40428656304385</v>
          </cell>
          <cell r="AW86">
            <v>7062452.1417728756</v>
          </cell>
          <cell r="BB86">
            <v>3.9046331436480903</v>
          </cell>
          <cell r="BD86">
            <v>-786.0199473632274</v>
          </cell>
        </row>
        <row r="87">
          <cell r="A87">
            <v>40909</v>
          </cell>
          <cell r="F87">
            <v>65.087399870641477</v>
          </cell>
          <cell r="N87">
            <v>7405455.5483870963</v>
          </cell>
          <cell r="O87">
            <v>7233119.9217264531</v>
          </cell>
          <cell r="Q87">
            <v>400000</v>
          </cell>
          <cell r="X87">
            <v>-469099.54838709719</v>
          </cell>
          <cell r="Y87">
            <v>-445335.67952892929</v>
          </cell>
          <cell r="AA87">
            <v>-428115.51029110193</v>
          </cell>
          <cell r="AH87">
            <v>5997.6455459190229</v>
          </cell>
          <cell r="AK87">
            <v>0.92230248262904047</v>
          </cell>
          <cell r="AL87">
            <v>422869.97482672276</v>
          </cell>
          <cell r="AM87">
            <v>406571.66717776656</v>
          </cell>
          <cell r="AT87">
            <v>371.26770148875164</v>
          </cell>
          <cell r="AW87">
            <v>6960369.275475964</v>
          </cell>
          <cell r="BB87">
            <v>3.9351821891555971</v>
          </cell>
          <cell r="BD87">
            <v>-36175.1306343818</v>
          </cell>
        </row>
        <row r="88">
          <cell r="A88">
            <v>40940</v>
          </cell>
          <cell r="F88">
            <v>59.188091865400686</v>
          </cell>
          <cell r="N88">
            <v>6974708.1463486692</v>
          </cell>
          <cell r="O88">
            <v>7087271.0706616342</v>
          </cell>
          <cell r="Q88">
            <v>370000</v>
          </cell>
          <cell r="X88">
            <v>-450747.40203842707</v>
          </cell>
          <cell r="Y88">
            <v>-453386.63003440102</v>
          </cell>
          <cell r="AA88">
            <v>-435846.55474962026</v>
          </cell>
          <cell r="AH88">
            <v>5807.2116341663132</v>
          </cell>
          <cell r="AK88">
            <v>0.94751762539745932</v>
          </cell>
          <cell r="AL88">
            <v>390121.61272239534</v>
          </cell>
          <cell r="AM88">
            <v>375119.38345764566</v>
          </cell>
          <cell r="AT88">
            <v>338.32801069427956</v>
          </cell>
          <cell r="AW88">
            <v>6818627.5660455497</v>
          </cell>
          <cell r="BB88">
            <v>3.9654862934694721</v>
          </cell>
          <cell r="BD88">
            <v>-71769.7432528918</v>
          </cell>
        </row>
        <row r="89">
          <cell r="A89">
            <v>40969</v>
          </cell>
          <cell r="F89">
            <v>53.580761193454599</v>
          </cell>
          <cell r="N89">
            <v>6862324.0769205093</v>
          </cell>
          <cell r="O89">
            <v>6949920.8590482995</v>
          </cell>
          <cell r="Y89">
            <v>-461050.55092823086</v>
          </cell>
          <cell r="AA89">
            <v>-443206.55114876473</v>
          </cell>
          <cell r="AH89">
            <v>5620.3508903831598</v>
          </cell>
          <cell r="AK89">
            <v>0.97128076619068748</v>
          </cell>
          <cell r="AL89">
            <v>355308.12727755803</v>
          </cell>
          <cell r="AM89">
            <v>341641.89302106661</v>
          </cell>
          <cell r="AT89">
            <v>307.3351710670911</v>
          </cell>
          <cell r="AW89">
            <v>6685080.175489435</v>
          </cell>
          <cell r="BB89">
            <v>3.9934886384717458</v>
          </cell>
          <cell r="BD89">
            <v>-105340.90708811447</v>
          </cell>
        </row>
        <row r="90">
          <cell r="A90">
            <v>41000</v>
          </cell>
          <cell r="F90">
            <v>47.471882997984913</v>
          </cell>
          <cell r="N90">
            <v>6759174.2797864508</v>
          </cell>
          <cell r="O90">
            <v>6799842.2857664591</v>
          </cell>
          <cell r="Y90">
            <v>-469370.99066972727</v>
          </cell>
          <cell r="AA90">
            <v>-451197.60690234718</v>
          </cell>
          <cell r="AH90">
            <v>5412.5805409669356</v>
          </cell>
          <cell r="AK90">
            <v>0.99685357570971977</v>
          </cell>
          <cell r="AL90">
            <v>319352.32481311471</v>
          </cell>
          <cell r="AM90">
            <v>307070.26697518339</v>
          </cell>
          <cell r="AT90">
            <v>273.96706054982019</v>
          </cell>
          <cell r="AW90">
            <v>6539130.6424651593</v>
          </cell>
          <cell r="BB90">
            <v>4.0229864376383331</v>
          </cell>
          <cell r="BD90">
            <v>-141581.82080257247</v>
          </cell>
        </row>
        <row r="91">
          <cell r="A91">
            <v>41030</v>
          </cell>
          <cell r="F91">
            <v>41.429215893436201</v>
          </cell>
          <cell r="N91">
            <v>6672529.5067380071</v>
          </cell>
          <cell r="O91">
            <v>6653631.8861984592</v>
          </cell>
          <cell r="Y91">
            <v>-477537.18858536403</v>
          </cell>
          <cell r="AA91">
            <v>-459041.02674273937</v>
          </cell>
          <cell r="AH91">
            <v>5204.6747716356376</v>
          </cell>
          <cell r="AK91">
            <v>1.0217550466179686</v>
          </cell>
          <cell r="AL91">
            <v>284937.27536478249</v>
          </cell>
          <cell r="AM91">
            <v>273989.02974331519</v>
          </cell>
          <cell r="AT91">
            <v>241.44962244122519</v>
          </cell>
          <cell r="AW91">
            <v>6397003.0993083129</v>
          </cell>
          <cell r="BB91">
            <v>4.0511109550853304</v>
          </cell>
          <cell r="BD91">
            <v>-177036.12281696923</v>
          </cell>
        </row>
        <row r="92">
          <cell r="A92">
            <v>41061</v>
          </cell>
          <cell r="N92">
            <v>6558476.8540669642</v>
          </cell>
          <cell r="O92">
            <v>6503481.6930161389</v>
          </cell>
          <cell r="Y92">
            <v>-486082.39228607557</v>
          </cell>
          <cell r="AA92">
            <v>-467248.92788780958</v>
          </cell>
          <cell r="AH92">
            <v>4983.7105096546129</v>
          </cell>
          <cell r="AK92">
            <v>1.0476312291495971</v>
          </cell>
          <cell r="AL92">
            <v>247855.01001075786</v>
          </cell>
          <cell r="AM92">
            <v>238341.810367723</v>
          </cell>
          <cell r="AW92">
            <v>6251151.3034292432</v>
          </cell>
          <cell r="BD92">
            <v>-214072.58170081343</v>
          </cell>
        </row>
        <row r="100">
          <cell r="N100">
            <v>6068429.9980492657</v>
          </cell>
        </row>
        <row r="101">
          <cell r="N101" t="str">
            <v>Manual</v>
          </cell>
          <cell r="Q101" t="str">
            <v>Manual</v>
          </cell>
        </row>
        <row r="102">
          <cell r="N102">
            <v>5</v>
          </cell>
        </row>
        <row r="103">
          <cell r="N103" t="str">
            <v>GPf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19"/>
  <sheetViews>
    <sheetView showGridLines="0" workbookViewId="0">
      <pane ySplit="1" topLeftCell="A76" activePane="bottomLeft" state="frozen"/>
      <selection activeCell="B116" sqref="B116:B117"/>
      <selection pane="bottomLeft" activeCell="J116" sqref="J116"/>
    </sheetView>
  </sheetViews>
  <sheetFormatPr defaultRowHeight="15" x14ac:dyDescent="0.25"/>
  <cols>
    <col min="1" max="1" width="11" customWidth="1"/>
    <col min="2" max="2" width="11.5703125" customWidth="1"/>
    <col min="3" max="3" width="18.5703125" customWidth="1"/>
    <col min="4" max="4" width="21.5703125" customWidth="1"/>
    <col min="5" max="5" width="17" customWidth="1"/>
    <col min="6" max="6" width="20" customWidth="1"/>
    <col min="7" max="7" width="22.42578125" customWidth="1"/>
    <col min="8" max="8" width="17.42578125" customWidth="1"/>
  </cols>
  <sheetData>
    <row r="1" spans="1:10" ht="19.5" thickBot="1" x14ac:dyDescent="0.35">
      <c r="A1" s="1" t="s">
        <v>435</v>
      </c>
      <c r="C1" s="10" t="s">
        <v>0</v>
      </c>
      <c r="D1" s="10"/>
      <c r="E1" s="10"/>
      <c r="F1" s="11" t="s">
        <v>1</v>
      </c>
      <c r="G1" s="11"/>
      <c r="H1" s="11"/>
      <c r="I1" s="2"/>
      <c r="J1" s="2"/>
    </row>
    <row r="2" spans="1:10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25">
      <c r="A3" s="5">
        <v>39083</v>
      </c>
      <c r="B3" s="6">
        <v>45</v>
      </c>
      <c r="C3" s="6">
        <v>112.918785</v>
      </c>
      <c r="D3" s="6">
        <v>-2552.9688999999998</v>
      </c>
      <c r="E3" s="6">
        <v>132105.87</v>
      </c>
      <c r="F3" s="6">
        <v>81.794754908521725</v>
      </c>
      <c r="G3" s="6">
        <v>-1783.9823592253897</v>
      </c>
      <c r="H3" s="6">
        <v>187929.00000000009</v>
      </c>
    </row>
    <row r="4" spans="1:10" x14ac:dyDescent="0.25">
      <c r="A4" s="5">
        <v>39114</v>
      </c>
      <c r="B4" s="6">
        <v>42</v>
      </c>
      <c r="C4" s="6">
        <v>114.274323</v>
      </c>
      <c r="D4" s="6">
        <v>-2826.5367000000001</v>
      </c>
      <c r="E4" s="6">
        <v>131890.64199999999</v>
      </c>
      <c r="F4" s="6">
        <v>81.319590465295718</v>
      </c>
      <c r="G4" s="6">
        <v>-1928.8230983584469</v>
      </c>
      <c r="H4" s="6">
        <v>188197.42857142855</v>
      </c>
    </row>
    <row r="5" spans="1:10" x14ac:dyDescent="0.25">
      <c r="A5" s="5">
        <v>39142</v>
      </c>
      <c r="B5" s="6">
        <v>44</v>
      </c>
      <c r="C5" s="6">
        <v>115.37369200000001</v>
      </c>
      <c r="D5" s="6">
        <v>-3074.2676000000001</v>
      </c>
      <c r="E5" s="6">
        <v>133308.16099999999</v>
      </c>
      <c r="F5" s="6">
        <v>80.813252355905036</v>
      </c>
      <c r="G5" s="6">
        <v>-2061.3861639931597</v>
      </c>
      <c r="H5" s="6">
        <v>186384.45161290315</v>
      </c>
    </row>
    <row r="6" spans="1:10" x14ac:dyDescent="0.25">
      <c r="A6" s="5">
        <v>39173</v>
      </c>
      <c r="B6" s="6">
        <v>47</v>
      </c>
      <c r="C6" s="6">
        <v>116.44537800000001</v>
      </c>
      <c r="D6" s="6">
        <v>-3349.1922</v>
      </c>
      <c r="E6" s="6">
        <v>132826.633</v>
      </c>
      <c r="F6" s="6">
        <v>80.185328519639143</v>
      </c>
      <c r="G6" s="6">
        <v>-2209.8855925090129</v>
      </c>
      <c r="H6" s="6">
        <v>189421.66666666648</v>
      </c>
    </row>
    <row r="7" spans="1:10" x14ac:dyDescent="0.25">
      <c r="A7" s="5">
        <v>39203</v>
      </c>
      <c r="B7" s="6">
        <v>46</v>
      </c>
      <c r="C7" s="6">
        <v>117.364947</v>
      </c>
      <c r="D7" s="6">
        <v>-3615.7896000000001</v>
      </c>
      <c r="E7" s="6">
        <v>137336.54800000001</v>
      </c>
      <c r="F7" s="6">
        <v>79.582814464386274</v>
      </c>
      <c r="G7" s="6">
        <v>-2354.9844429951227</v>
      </c>
      <c r="H7" s="6">
        <v>197188.41935483902</v>
      </c>
    </row>
    <row r="8" spans="1:10" x14ac:dyDescent="0.25">
      <c r="A8" s="5">
        <v>39234</v>
      </c>
      <c r="B8" s="6">
        <v>46</v>
      </c>
      <c r="C8" s="6">
        <v>118.2792</v>
      </c>
      <c r="D8" s="6">
        <v>-3891.6471999999999</v>
      </c>
      <c r="E8" s="6">
        <v>136197.29999999999</v>
      </c>
      <c r="F8" s="6">
        <v>79.069017915417348</v>
      </c>
      <c r="G8" s="6">
        <v>-2506.1565498789896</v>
      </c>
      <c r="H8" s="6">
        <v>198254.79999999976</v>
      </c>
    </row>
    <row r="9" spans="1:10" x14ac:dyDescent="0.25">
      <c r="A9" s="5">
        <v>39264</v>
      </c>
      <c r="B9" s="6">
        <v>53</v>
      </c>
      <c r="C9" s="6">
        <v>119.240334</v>
      </c>
      <c r="D9" s="6">
        <v>-4158.8477000000003</v>
      </c>
      <c r="E9" s="6">
        <v>138170.709</v>
      </c>
      <c r="F9" s="6">
        <v>78.730085865756607</v>
      </c>
      <c r="G9" s="6">
        <v>-2653.7141154955984</v>
      </c>
      <c r="H9" s="6">
        <v>200251.935483871</v>
      </c>
    </row>
    <row r="10" spans="1:10" x14ac:dyDescent="0.25">
      <c r="A10" s="5">
        <v>39295</v>
      </c>
      <c r="B10" s="6">
        <v>55</v>
      </c>
      <c r="C10" s="6">
        <v>120.44262500000001</v>
      </c>
      <c r="D10" s="6">
        <v>-4434.9327000000003</v>
      </c>
      <c r="E10" s="6">
        <v>139648.41899999999</v>
      </c>
      <c r="F10" s="6">
        <v>78.571609580995386</v>
      </c>
      <c r="G10" s="6">
        <v>-2807.615075473504</v>
      </c>
      <c r="H10" s="6">
        <v>200596.51612903213</v>
      </c>
    </row>
    <row r="11" spans="1:10" x14ac:dyDescent="0.25">
      <c r="A11" s="5">
        <v>39326</v>
      </c>
      <c r="B11" s="6">
        <v>50</v>
      </c>
      <c r="C11" s="6">
        <v>121.911254</v>
      </c>
      <c r="D11" s="6">
        <v>-4710.5946999999996</v>
      </c>
      <c r="E11" s="6">
        <v>140477.166</v>
      </c>
      <c r="F11" s="6">
        <v>78.603375146837095</v>
      </c>
      <c r="G11" s="6">
        <v>-2963.1260558707449</v>
      </c>
      <c r="H11" s="6">
        <v>196025.76666666675</v>
      </c>
    </row>
    <row r="12" spans="1:10" x14ac:dyDescent="0.25">
      <c r="A12" s="5">
        <v>39356</v>
      </c>
      <c r="B12" s="6">
        <v>52</v>
      </c>
      <c r="C12" s="6">
        <v>123.371915</v>
      </c>
      <c r="D12" s="6">
        <v>-4976.5120999999999</v>
      </c>
      <c r="E12" s="6">
        <v>145118.193</v>
      </c>
      <c r="F12" s="6">
        <v>78.716064473606878</v>
      </c>
      <c r="G12" s="6">
        <v>-3115.1725338027336</v>
      </c>
      <c r="H12" s="6">
        <v>200422.1935483868</v>
      </c>
    </row>
    <row r="13" spans="1:10" x14ac:dyDescent="0.25">
      <c r="A13" s="5">
        <v>39387</v>
      </c>
      <c r="B13" s="6">
        <v>54</v>
      </c>
      <c r="C13" s="6">
        <v>128.01449199999999</v>
      </c>
      <c r="D13" s="6">
        <v>-5249.8963999999996</v>
      </c>
      <c r="E13" s="6">
        <v>143095.79999999999</v>
      </c>
      <c r="F13" s="6">
        <v>78.582836215219217</v>
      </c>
      <c r="G13" s="6">
        <v>-3273.605145388472</v>
      </c>
      <c r="H13" s="6">
        <v>195526.83333333317</v>
      </c>
    </row>
    <row r="14" spans="1:10" x14ac:dyDescent="0.25">
      <c r="A14" s="5">
        <v>39417</v>
      </c>
      <c r="B14" s="6">
        <v>58</v>
      </c>
      <c r="C14" s="6">
        <v>129.89327499999999</v>
      </c>
      <c r="D14" s="6">
        <v>-5512.6886999999997</v>
      </c>
      <c r="E14" s="6">
        <v>147306</v>
      </c>
      <c r="F14" s="6">
        <v>77.475392145490048</v>
      </c>
      <c r="G14" s="6">
        <v>-3427.9224712077553</v>
      </c>
      <c r="H14" s="6">
        <v>195435.51612903245</v>
      </c>
    </row>
    <row r="15" spans="1:10" x14ac:dyDescent="0.25">
      <c r="A15" s="5">
        <v>39448</v>
      </c>
      <c r="B15" s="6">
        <v>55</v>
      </c>
      <c r="C15" s="6">
        <v>144.46912399999999</v>
      </c>
      <c r="D15" s="6">
        <v>-5781.8936999999996</v>
      </c>
      <c r="E15" s="6">
        <v>147594.22500000001</v>
      </c>
      <c r="F15" s="6">
        <v>79.079863209866318</v>
      </c>
      <c r="G15" s="6">
        <v>-3587.8356108760622</v>
      </c>
      <c r="H15" s="6">
        <v>194594.77419354848</v>
      </c>
    </row>
    <row r="16" spans="1:10" x14ac:dyDescent="0.25">
      <c r="A16" s="5">
        <v>39479</v>
      </c>
      <c r="B16" s="6">
        <v>60</v>
      </c>
      <c r="C16" s="6">
        <v>154.83766299999999</v>
      </c>
      <c r="D16" s="6">
        <v>-6048.2941000000001</v>
      </c>
      <c r="E16" s="6">
        <v>147317.965</v>
      </c>
      <c r="F16" s="6">
        <v>81.739566910404491</v>
      </c>
      <c r="G16" s="6">
        <v>-3747.4228472273317</v>
      </c>
      <c r="H16" s="6">
        <v>190959.17241379319</v>
      </c>
    </row>
    <row r="17" spans="1:8" x14ac:dyDescent="0.25">
      <c r="A17" s="5">
        <v>39508</v>
      </c>
      <c r="B17" s="6">
        <v>63</v>
      </c>
      <c r="C17" s="6">
        <v>165.697327</v>
      </c>
      <c r="D17" s="6">
        <v>-6294.6292000000003</v>
      </c>
      <c r="E17" s="6">
        <v>152734.57999999999</v>
      </c>
      <c r="F17" s="6">
        <v>84.950036494526216</v>
      </c>
      <c r="G17" s="6">
        <v>-3895.3930106788475</v>
      </c>
      <c r="H17" s="6">
        <v>196507.67741935494</v>
      </c>
    </row>
    <row r="18" spans="1:8" x14ac:dyDescent="0.25">
      <c r="A18" s="5">
        <v>39539</v>
      </c>
      <c r="B18" s="6">
        <v>64</v>
      </c>
      <c r="C18" s="6">
        <v>179.01021800000001</v>
      </c>
      <c r="D18" s="6">
        <v>-6554.5648000000001</v>
      </c>
      <c r="E18" s="6">
        <v>159630.533</v>
      </c>
      <c r="F18" s="6">
        <v>89.728784174280733</v>
      </c>
      <c r="G18" s="6">
        <v>-4050.5365547784854</v>
      </c>
      <c r="H18" s="6">
        <v>206556.63333333354</v>
      </c>
    </row>
    <row r="19" spans="1:8" x14ac:dyDescent="0.25">
      <c r="A19" s="5">
        <v>39569</v>
      </c>
      <c r="B19" s="6">
        <v>70</v>
      </c>
      <c r="C19" s="6">
        <v>191.27875399999999</v>
      </c>
      <c r="D19" s="6">
        <v>-6802.7284</v>
      </c>
      <c r="E19" s="6">
        <v>167116.35399999999</v>
      </c>
      <c r="F19" s="6">
        <v>95.24535146727267</v>
      </c>
      <c r="G19" s="6">
        <v>-4196.2006552169496</v>
      </c>
      <c r="H19" s="6">
        <v>215917.96774193531</v>
      </c>
    </row>
    <row r="20" spans="1:8" x14ac:dyDescent="0.25">
      <c r="A20" s="5">
        <v>39600</v>
      </c>
      <c r="B20" s="6">
        <v>77</v>
      </c>
      <c r="C20" s="6">
        <v>201.60626400000001</v>
      </c>
      <c r="D20" s="6">
        <v>-7056.0605999999998</v>
      </c>
      <c r="E20" s="6">
        <v>177082.266</v>
      </c>
      <c r="F20" s="6">
        <v>100.67220965561991</v>
      </c>
      <c r="G20" s="6">
        <v>-4341.3322742803784</v>
      </c>
      <c r="H20" s="6">
        <v>220905.43333333338</v>
      </c>
    </row>
    <row r="21" spans="1:8" x14ac:dyDescent="0.25">
      <c r="A21" s="5">
        <v>39630</v>
      </c>
      <c r="B21" s="6">
        <v>75</v>
      </c>
      <c r="C21" s="6">
        <v>215.01486700000001</v>
      </c>
      <c r="D21" s="6">
        <v>-7299.1324000000004</v>
      </c>
      <c r="E21" s="6">
        <v>181754.09599999999</v>
      </c>
      <c r="F21" s="6">
        <v>104.56885649800559</v>
      </c>
      <c r="G21" s="6">
        <v>-4477.0862940696607</v>
      </c>
      <c r="H21" s="6">
        <v>218076.38709677409</v>
      </c>
    </row>
    <row r="22" spans="1:8" x14ac:dyDescent="0.25">
      <c r="A22" s="5">
        <v>39661</v>
      </c>
      <c r="B22" s="6">
        <v>76</v>
      </c>
      <c r="C22" s="6">
        <v>206.04289199999999</v>
      </c>
      <c r="D22" s="6">
        <v>-7550.1670999999997</v>
      </c>
      <c r="E22" s="6">
        <v>188560.709</v>
      </c>
      <c r="F22" s="6">
        <v>106.80424092793621</v>
      </c>
      <c r="G22" s="6">
        <v>-4613.2806626185647</v>
      </c>
      <c r="H22" s="6">
        <v>224384.90322580637</v>
      </c>
    </row>
    <row r="23" spans="1:8" x14ac:dyDescent="0.25">
      <c r="A23" s="5">
        <v>39692</v>
      </c>
      <c r="B23" s="6">
        <v>77</v>
      </c>
      <c r="C23" s="6">
        <v>199.91919999999999</v>
      </c>
      <c r="D23" s="6">
        <v>-7804.8588</v>
      </c>
      <c r="E23" s="6">
        <v>201921.033</v>
      </c>
      <c r="F23" s="6">
        <v>107.69884306119805</v>
      </c>
      <c r="G23" s="6">
        <v>-4749.3234195199202</v>
      </c>
      <c r="H23" s="6">
        <v>229666.7666666671</v>
      </c>
    </row>
    <row r="24" spans="1:8" x14ac:dyDescent="0.25">
      <c r="A24" s="5">
        <v>39722</v>
      </c>
      <c r="B24" s="6">
        <v>80</v>
      </c>
      <c r="C24" s="6">
        <v>192.92478700000001</v>
      </c>
      <c r="D24" s="6">
        <v>-8055.3775999999998</v>
      </c>
      <c r="E24" s="6">
        <v>217306.61199999999</v>
      </c>
      <c r="F24" s="6">
        <v>108.57873111223942</v>
      </c>
      <c r="G24" s="6">
        <v>-4879.7267710817587</v>
      </c>
      <c r="H24" s="6">
        <v>239375.12903225829</v>
      </c>
    </row>
    <row r="25" spans="1:8" x14ac:dyDescent="0.25">
      <c r="A25" s="5">
        <v>39753</v>
      </c>
      <c r="B25" s="6">
        <v>90</v>
      </c>
      <c r="C25" s="6">
        <v>183.43636599999999</v>
      </c>
      <c r="D25" s="6">
        <v>-8247.3446999999996</v>
      </c>
      <c r="E25" s="6">
        <v>228804.133</v>
      </c>
      <c r="F25" s="6">
        <v>110.41635194850808</v>
      </c>
      <c r="G25" s="6">
        <v>-5014.3287721186862</v>
      </c>
      <c r="H25" s="6">
        <v>244908.49999999985</v>
      </c>
    </row>
    <row r="26" spans="1:8" x14ac:dyDescent="0.25">
      <c r="A26" s="5">
        <v>39783</v>
      </c>
      <c r="B26" s="6">
        <v>87</v>
      </c>
      <c r="C26" s="6">
        <v>182.26766499999999</v>
      </c>
      <c r="D26" s="6">
        <v>-8473.8963999999996</v>
      </c>
      <c r="E26" s="6">
        <v>214017.90299999999</v>
      </c>
      <c r="F26" s="6">
        <v>115.07565106284889</v>
      </c>
      <c r="G26" s="6">
        <v>-5149.5991422673724</v>
      </c>
      <c r="H26" s="6">
        <v>208831.00000000012</v>
      </c>
    </row>
    <row r="27" spans="1:8" x14ac:dyDescent="0.25">
      <c r="A27" s="5">
        <v>39814</v>
      </c>
      <c r="B27" s="6">
        <v>73</v>
      </c>
      <c r="C27" s="6">
        <v>189.630346</v>
      </c>
      <c r="D27" s="6">
        <v>-8725.2307999999994</v>
      </c>
      <c r="E27" s="6">
        <v>198537.967</v>
      </c>
      <c r="F27" s="6">
        <v>123.12561740904941</v>
      </c>
      <c r="G27" s="6">
        <v>-5305.8300196426253</v>
      </c>
      <c r="H27" s="6">
        <v>215027.25806451624</v>
      </c>
    </row>
    <row r="28" spans="1:8" x14ac:dyDescent="0.25">
      <c r="A28" s="5">
        <v>39845</v>
      </c>
      <c r="B28" s="6">
        <v>65</v>
      </c>
      <c r="C28" s="6">
        <v>204.93793700000001</v>
      </c>
      <c r="D28" s="6">
        <v>-8998.7837999999992</v>
      </c>
      <c r="E28" s="6">
        <v>204153</v>
      </c>
      <c r="F28" s="6">
        <v>133.76501668477121</v>
      </c>
      <c r="G28" s="6">
        <v>-5476.8587330758537</v>
      </c>
      <c r="H28" s="6">
        <v>220636.00000000006</v>
      </c>
    </row>
    <row r="29" spans="1:8" x14ac:dyDescent="0.25">
      <c r="A29" s="5">
        <v>39873</v>
      </c>
      <c r="B29" s="6">
        <v>51</v>
      </c>
      <c r="C29" s="6">
        <v>224.129884</v>
      </c>
      <c r="D29" s="6">
        <v>-9263.7692000000006</v>
      </c>
      <c r="E29" s="6">
        <v>208516.64499999999</v>
      </c>
      <c r="F29" s="6">
        <v>143.66369016772146</v>
      </c>
      <c r="G29" s="6">
        <v>-5642.2130749765611</v>
      </c>
      <c r="H29" s="6">
        <v>226802.74193548414</v>
      </c>
    </row>
    <row r="30" spans="1:8" x14ac:dyDescent="0.25">
      <c r="A30" s="5">
        <v>39904</v>
      </c>
      <c r="B30" s="6">
        <v>42</v>
      </c>
      <c r="C30" s="6">
        <v>247.67569</v>
      </c>
      <c r="D30" s="6">
        <v>-9550.6800999999996</v>
      </c>
      <c r="E30" s="6">
        <v>210568.56599999999</v>
      </c>
      <c r="F30" s="6">
        <v>154.23175348862455</v>
      </c>
      <c r="G30" s="6">
        <v>-5834.985453505491</v>
      </c>
      <c r="H30" s="6">
        <v>236014.5</v>
      </c>
    </row>
    <row r="31" spans="1:8" x14ac:dyDescent="0.25">
      <c r="A31" s="5">
        <v>39934</v>
      </c>
      <c r="B31" s="6">
        <v>35</v>
      </c>
      <c r="C31" s="6">
        <v>271.06356699999998</v>
      </c>
      <c r="D31" s="6">
        <v>-9903.4606999999996</v>
      </c>
      <c r="E31" s="6">
        <v>218188.12899999999</v>
      </c>
      <c r="F31" s="6">
        <v>163.43368466778765</v>
      </c>
      <c r="G31" s="6">
        <v>-6027.2742076198847</v>
      </c>
      <c r="H31" s="6">
        <v>238603.90322580643</v>
      </c>
    </row>
    <row r="32" spans="1:8" x14ac:dyDescent="0.25">
      <c r="A32" s="5">
        <v>39965</v>
      </c>
      <c r="B32" s="6">
        <v>35</v>
      </c>
      <c r="C32" s="6">
        <v>293.32632799999999</v>
      </c>
      <c r="D32" s="6">
        <v>-10266.766</v>
      </c>
      <c r="E32" s="6">
        <v>226241.766</v>
      </c>
      <c r="F32" s="6">
        <v>172.28263530810952</v>
      </c>
      <c r="G32" s="6">
        <v>-6231.7251771002011</v>
      </c>
      <c r="H32" s="6">
        <v>239728.4666666667</v>
      </c>
    </row>
    <row r="33" spans="1:8" x14ac:dyDescent="0.25">
      <c r="A33" s="5">
        <v>39995</v>
      </c>
      <c r="B33" s="6">
        <v>40</v>
      </c>
      <c r="C33" s="6">
        <v>311.65673700000002</v>
      </c>
      <c r="D33" s="6">
        <v>-10542.359</v>
      </c>
      <c r="E33" s="6">
        <v>238182.83799999999</v>
      </c>
      <c r="F33" s="6">
        <v>179.94626512905339</v>
      </c>
      <c r="G33" s="6">
        <v>-6444.9304996205692</v>
      </c>
      <c r="H33" s="6">
        <v>249249.61290322553</v>
      </c>
    </row>
    <row r="34" spans="1:8" x14ac:dyDescent="0.25">
      <c r="A34" s="5">
        <v>40026</v>
      </c>
      <c r="B34" s="6">
        <v>44</v>
      </c>
      <c r="C34" s="6">
        <v>342.15477600000003</v>
      </c>
      <c r="D34" s="6">
        <v>-11053.752</v>
      </c>
      <c r="E34" s="6">
        <v>241731.451</v>
      </c>
      <c r="F34" s="6">
        <v>187.63294536923192</v>
      </c>
      <c r="G34" s="6">
        <v>-6686.8047755833422</v>
      </c>
      <c r="H34" s="6">
        <v>253775.93548387094</v>
      </c>
    </row>
    <row r="35" spans="1:8" x14ac:dyDescent="0.25">
      <c r="A35" s="5">
        <v>40057</v>
      </c>
      <c r="B35" s="6">
        <v>47</v>
      </c>
      <c r="C35" s="6">
        <v>333.371309</v>
      </c>
      <c r="D35" s="6">
        <v>-11484.347</v>
      </c>
      <c r="E35" s="6">
        <v>247910.633</v>
      </c>
      <c r="F35" s="6">
        <v>193.41226040281435</v>
      </c>
      <c r="G35" s="6">
        <v>-6954.4513817244479</v>
      </c>
      <c r="H35" s="6">
        <v>252025.16666666669</v>
      </c>
    </row>
    <row r="36" spans="1:8" x14ac:dyDescent="0.25">
      <c r="A36" s="5">
        <v>40087</v>
      </c>
      <c r="B36" s="6">
        <v>51</v>
      </c>
      <c r="C36" s="6">
        <v>334.963684</v>
      </c>
      <c r="D36" s="6">
        <v>-11785.834999999999</v>
      </c>
      <c r="E36" s="6">
        <v>250872.03200000001</v>
      </c>
      <c r="F36" s="6">
        <v>196.98716343428444</v>
      </c>
      <c r="G36" s="6">
        <v>-7230.8017527954989</v>
      </c>
      <c r="H36" s="6">
        <v>248938.51612903224</v>
      </c>
    </row>
    <row r="37" spans="1:8" x14ac:dyDescent="0.25">
      <c r="A37" s="5">
        <v>40118</v>
      </c>
      <c r="B37" s="6">
        <v>60</v>
      </c>
      <c r="C37" s="6">
        <v>330.06582500000002</v>
      </c>
      <c r="D37" s="6">
        <v>-12409.465</v>
      </c>
      <c r="E37" s="6">
        <v>254400.93299999999</v>
      </c>
      <c r="F37" s="6">
        <v>197.97511466468009</v>
      </c>
      <c r="G37" s="6">
        <v>-7538.1344338436847</v>
      </c>
      <c r="H37" s="6">
        <v>258224.53333333347</v>
      </c>
    </row>
    <row r="38" spans="1:8" x14ac:dyDescent="0.25">
      <c r="A38" s="5">
        <v>40148</v>
      </c>
      <c r="B38" s="6">
        <v>66</v>
      </c>
      <c r="C38" s="6">
        <v>319.88181700000001</v>
      </c>
      <c r="D38" s="6">
        <v>-12897.596</v>
      </c>
      <c r="E38" s="6">
        <v>251308</v>
      </c>
      <c r="F38" s="6">
        <v>196.80913978528091</v>
      </c>
      <c r="G38" s="6">
        <v>-7857.9600526863342</v>
      </c>
      <c r="H38" s="6">
        <v>252620.9677419356</v>
      </c>
    </row>
    <row r="39" spans="1:8" x14ac:dyDescent="0.25">
      <c r="A39" s="5">
        <v>40179</v>
      </c>
      <c r="B39" s="6">
        <v>74</v>
      </c>
      <c r="C39" s="6">
        <v>306.26591100000002</v>
      </c>
      <c r="D39" s="6">
        <v>-13403.72</v>
      </c>
      <c r="E39" s="6">
        <v>248878.16099999999</v>
      </c>
      <c r="F39" s="6">
        <v>193.93242603059733</v>
      </c>
      <c r="G39" s="6">
        <v>-8198.6998917983001</v>
      </c>
      <c r="H39" s="6">
        <v>246019.61290322579</v>
      </c>
    </row>
    <row r="40" spans="1:8" x14ac:dyDescent="0.25">
      <c r="A40" s="5">
        <v>40210</v>
      </c>
      <c r="B40" s="6">
        <v>85</v>
      </c>
      <c r="C40" s="6">
        <v>294.06405100000001</v>
      </c>
      <c r="D40" s="6">
        <v>-13909.071</v>
      </c>
      <c r="E40" s="6">
        <v>271231.25</v>
      </c>
      <c r="F40" s="6">
        <v>190.08682573127012</v>
      </c>
      <c r="G40" s="6">
        <v>-8528.3244093290141</v>
      </c>
      <c r="H40" s="6">
        <v>263468.75000000017</v>
      </c>
    </row>
    <row r="41" spans="1:8" x14ac:dyDescent="0.25">
      <c r="A41" s="5">
        <v>40238</v>
      </c>
      <c r="B41" s="6">
        <v>97</v>
      </c>
      <c r="C41" s="6">
        <v>286.36712199999999</v>
      </c>
      <c r="D41" s="6">
        <v>-14375.772000000001</v>
      </c>
      <c r="E41" s="6">
        <v>286268.967</v>
      </c>
      <c r="F41" s="6">
        <v>186.38267118954437</v>
      </c>
      <c r="G41" s="6">
        <v>-8806.9353966015278</v>
      </c>
      <c r="H41" s="6">
        <v>272186.90322580643</v>
      </c>
    </row>
    <row r="42" spans="1:8" x14ac:dyDescent="0.25">
      <c r="A42" s="5">
        <v>40269</v>
      </c>
      <c r="B42" s="6">
        <v>101</v>
      </c>
      <c r="C42" s="6">
        <v>280.96245399999998</v>
      </c>
      <c r="D42" s="6">
        <v>-14899.95</v>
      </c>
      <c r="E42" s="6">
        <v>293643.533</v>
      </c>
      <c r="F42" s="6">
        <v>183.5847340197576</v>
      </c>
      <c r="G42" s="6">
        <v>-9106.7047725685607</v>
      </c>
      <c r="H42" s="6">
        <v>281109.79999999993</v>
      </c>
    </row>
    <row r="43" spans="1:8" x14ac:dyDescent="0.25">
      <c r="A43" s="5">
        <v>40299</v>
      </c>
      <c r="B43" s="6">
        <v>103</v>
      </c>
      <c r="C43" s="6">
        <v>276.78724299999999</v>
      </c>
      <c r="D43" s="6">
        <v>-15425.904</v>
      </c>
      <c r="E43" s="6">
        <v>308728.06400000001</v>
      </c>
      <c r="F43" s="6">
        <v>181.79680276798885</v>
      </c>
      <c r="G43" s="6">
        <v>-9406.4554899716022</v>
      </c>
      <c r="H43" s="6">
        <v>297279.87096774188</v>
      </c>
    </row>
    <row r="44" spans="1:8" x14ac:dyDescent="0.25">
      <c r="A44" s="5">
        <v>40330</v>
      </c>
      <c r="B44" s="6">
        <v>116</v>
      </c>
      <c r="C44" s="6">
        <v>270.59050000000002</v>
      </c>
      <c r="D44" s="6">
        <v>-16002.885</v>
      </c>
      <c r="E44" s="6">
        <v>323771.23300000001</v>
      </c>
      <c r="F44" s="6">
        <v>180.09951356977504</v>
      </c>
      <c r="G44" s="6">
        <v>-9748.5162289796572</v>
      </c>
      <c r="H44" s="6">
        <v>301090.2333333331</v>
      </c>
    </row>
    <row r="45" spans="1:8" x14ac:dyDescent="0.25">
      <c r="A45" s="5">
        <v>40360</v>
      </c>
      <c r="B45" s="6">
        <v>124</v>
      </c>
      <c r="C45" s="6">
        <v>261.37460299999998</v>
      </c>
      <c r="D45" s="6">
        <v>-16598.488000000001</v>
      </c>
      <c r="E45" s="6">
        <v>332934.03200000001</v>
      </c>
      <c r="F45" s="6">
        <v>177.52672799974724</v>
      </c>
      <c r="G45" s="6">
        <v>-10116.262243533622</v>
      </c>
      <c r="H45" s="6">
        <v>321835.38709677424</v>
      </c>
    </row>
    <row r="46" spans="1:8" x14ac:dyDescent="0.25">
      <c r="A46" s="5">
        <v>40391</v>
      </c>
      <c r="B46" s="6">
        <v>134</v>
      </c>
      <c r="C46" s="6">
        <v>250.04997800000001</v>
      </c>
      <c r="D46" s="6">
        <v>-17255.035</v>
      </c>
      <c r="E46" s="6">
        <v>341743.935</v>
      </c>
      <c r="F46" s="6">
        <v>174.2049296703544</v>
      </c>
      <c r="G46" s="6">
        <v>-10526.011930660958</v>
      </c>
      <c r="H46" s="6">
        <v>323412.93548387097</v>
      </c>
    </row>
    <row r="47" spans="1:8" x14ac:dyDescent="0.25">
      <c r="A47" s="5">
        <v>40422</v>
      </c>
      <c r="B47" s="6">
        <v>132</v>
      </c>
      <c r="C47" s="6">
        <v>232.248043</v>
      </c>
      <c r="D47" s="6">
        <v>-17944.593000000001</v>
      </c>
      <c r="E47" s="6">
        <v>356804.86599999998</v>
      </c>
      <c r="F47" s="6">
        <v>169.75225633657226</v>
      </c>
      <c r="G47" s="6">
        <v>-10979.219068549919</v>
      </c>
      <c r="H47" s="6">
        <v>342017.16666666669</v>
      </c>
    </row>
    <row r="48" spans="1:8" x14ac:dyDescent="0.25">
      <c r="A48" s="5">
        <v>40452</v>
      </c>
      <c r="B48" s="6">
        <v>140</v>
      </c>
      <c r="C48" s="6">
        <v>217.782501</v>
      </c>
      <c r="D48" s="6">
        <v>-18643.839</v>
      </c>
      <c r="E48" s="6">
        <v>356559.38699999999</v>
      </c>
      <c r="F48" s="6">
        <v>164.55034541867886</v>
      </c>
      <c r="G48" s="6">
        <v>-11472.051428518922</v>
      </c>
      <c r="H48" s="6">
        <v>340647.19354838709</v>
      </c>
    </row>
    <row r="49" spans="1:8" x14ac:dyDescent="0.25">
      <c r="A49" s="5">
        <v>40483</v>
      </c>
      <c r="B49" s="6">
        <v>143</v>
      </c>
      <c r="C49" s="6">
        <v>204.87978899999999</v>
      </c>
      <c r="D49" s="6">
        <v>-19385.601999999999</v>
      </c>
      <c r="E49" s="6">
        <v>370667.23300000001</v>
      </c>
      <c r="F49" s="6">
        <v>158.63884370130671</v>
      </c>
      <c r="G49" s="6">
        <v>-12040.575027959218</v>
      </c>
      <c r="H49" s="6">
        <v>358868.13333333319</v>
      </c>
    </row>
    <row r="50" spans="1:8" x14ac:dyDescent="0.25">
      <c r="A50" s="5">
        <v>40513</v>
      </c>
      <c r="B50" s="6">
        <v>148</v>
      </c>
      <c r="C50" s="6">
        <v>195.74135799999999</v>
      </c>
      <c r="D50" s="6">
        <v>-20102.713</v>
      </c>
      <c r="E50" s="6">
        <v>356764.67700000003</v>
      </c>
      <c r="F50" s="6">
        <v>154.21542495484448</v>
      </c>
      <c r="G50" s="6">
        <v>-12647.988913559026</v>
      </c>
      <c r="H50" s="6">
        <v>343340.06451612891</v>
      </c>
    </row>
    <row r="51" spans="1:8" x14ac:dyDescent="0.25">
      <c r="A51" s="5">
        <v>40544</v>
      </c>
      <c r="B51" s="6">
        <v>156</v>
      </c>
      <c r="C51" s="6">
        <v>191.25550000000001</v>
      </c>
      <c r="D51" s="6">
        <v>-20920.035</v>
      </c>
      <c r="E51" s="6">
        <v>353686.09600000002</v>
      </c>
      <c r="F51" s="6">
        <v>152.20364201577544</v>
      </c>
      <c r="G51" s="6">
        <v>-13338.498726640533</v>
      </c>
      <c r="H51" s="6">
        <v>337113.74193548394</v>
      </c>
    </row>
    <row r="52" spans="1:8" x14ac:dyDescent="0.25">
      <c r="A52" s="5">
        <v>40575</v>
      </c>
      <c r="B52" s="6">
        <v>156</v>
      </c>
      <c r="C52" s="6">
        <v>191.607956</v>
      </c>
      <c r="D52" s="6">
        <v>-21732.778999999999</v>
      </c>
      <c r="E52" s="6">
        <v>361331.78499999997</v>
      </c>
      <c r="F52" s="6">
        <v>154.0965906624206</v>
      </c>
      <c r="G52" s="6">
        <v>-14089.177498747191</v>
      </c>
      <c r="H52" s="6">
        <v>340883.35714285728</v>
      </c>
    </row>
    <row r="53" spans="1:8" x14ac:dyDescent="0.25">
      <c r="A53" s="5">
        <v>40603</v>
      </c>
      <c r="B53" s="6">
        <v>161</v>
      </c>
      <c r="C53" s="6">
        <v>196.67640900000001</v>
      </c>
      <c r="D53" s="6">
        <v>-22481.576000000001</v>
      </c>
      <c r="E53" s="6">
        <v>373133.38699999999</v>
      </c>
      <c r="F53" s="6">
        <v>159.04067469447645</v>
      </c>
      <c r="G53" s="6">
        <v>-14797.724719495091</v>
      </c>
      <c r="H53" s="6">
        <v>360795.32258064521</v>
      </c>
    </row>
    <row r="54" spans="1:8" x14ac:dyDescent="0.25">
      <c r="A54" s="5">
        <v>40634</v>
      </c>
      <c r="B54" s="6">
        <v>168</v>
      </c>
      <c r="C54" s="6">
        <v>206.198871</v>
      </c>
      <c r="D54" s="6">
        <v>-23326.199000000001</v>
      </c>
      <c r="E54" s="6">
        <v>363333.63299999997</v>
      </c>
      <c r="F54" s="6">
        <v>167.90106955551519</v>
      </c>
      <c r="G54" s="6">
        <v>-15603.683108193358</v>
      </c>
      <c r="H54" s="6">
        <v>360939.23333333345</v>
      </c>
    </row>
    <row r="55" spans="1:8" x14ac:dyDescent="0.25">
      <c r="A55" s="5">
        <v>40664</v>
      </c>
      <c r="B55" s="6">
        <v>169</v>
      </c>
      <c r="C55" s="6">
        <v>217.97557399999999</v>
      </c>
      <c r="D55" s="6">
        <v>-24166.718000000001</v>
      </c>
      <c r="E55" s="6">
        <v>375863.87</v>
      </c>
      <c r="F55" s="6">
        <v>178.51561923936129</v>
      </c>
      <c r="G55" s="6">
        <v>-16402.928024173918</v>
      </c>
      <c r="H55" s="6">
        <v>374917.58064516122</v>
      </c>
    </row>
    <row r="56" spans="1:8" x14ac:dyDescent="0.25">
      <c r="A56" s="5">
        <v>40695</v>
      </c>
      <c r="B56" s="6">
        <v>170</v>
      </c>
      <c r="C56" s="6">
        <v>231.10534200000001</v>
      </c>
      <c r="D56" s="6">
        <v>-25063.612000000001</v>
      </c>
      <c r="E56" s="6">
        <v>397859.46600000001</v>
      </c>
      <c r="F56" s="6">
        <v>190.19962265832336</v>
      </c>
      <c r="G56" s="6">
        <v>-17266.392453873381</v>
      </c>
      <c r="H56" s="6">
        <v>400727.43333333335</v>
      </c>
    </row>
    <row r="57" spans="1:8" x14ac:dyDescent="0.25">
      <c r="A57" s="5">
        <v>40725</v>
      </c>
      <c r="B57" s="6">
        <v>166</v>
      </c>
      <c r="C57" s="6">
        <v>243.01887500000001</v>
      </c>
      <c r="D57" s="6">
        <v>-25957.255000000001</v>
      </c>
      <c r="E57" s="6">
        <v>439233.70899999997</v>
      </c>
      <c r="F57" s="6">
        <v>201.92186862953668</v>
      </c>
      <c r="G57" s="6">
        <v>-18147.176803620936</v>
      </c>
      <c r="H57" s="6">
        <v>440512.09677419357</v>
      </c>
    </row>
    <row r="58" spans="1:8" x14ac:dyDescent="0.25">
      <c r="A58" s="5">
        <v>40756</v>
      </c>
      <c r="B58" s="6">
        <v>180</v>
      </c>
      <c r="C58" s="6">
        <v>252.74558300000001</v>
      </c>
      <c r="D58" s="6">
        <v>-26917.504000000001</v>
      </c>
      <c r="E58" s="6">
        <v>458429.03200000001</v>
      </c>
      <c r="F58" s="6">
        <v>213.84168280361069</v>
      </c>
      <c r="G58" s="6">
        <v>-19120.111579459353</v>
      </c>
      <c r="H58" s="6">
        <v>471513.4516129031</v>
      </c>
    </row>
    <row r="59" spans="1:8" x14ac:dyDescent="0.25">
      <c r="A59" s="5">
        <v>40787</v>
      </c>
      <c r="B59" s="6">
        <v>190</v>
      </c>
      <c r="C59" s="6">
        <v>265.415235</v>
      </c>
      <c r="D59" s="6">
        <v>-27705.286</v>
      </c>
      <c r="E59" s="6">
        <v>477256.533</v>
      </c>
      <c r="F59" s="6">
        <v>225.26739977489578</v>
      </c>
      <c r="G59" s="6">
        <v>-20154.827295525236</v>
      </c>
      <c r="H59" s="6">
        <v>491854.46666666656</v>
      </c>
    </row>
    <row r="60" spans="1:8" x14ac:dyDescent="0.25">
      <c r="A60" s="5">
        <v>40817</v>
      </c>
      <c r="B60" s="6">
        <v>195</v>
      </c>
      <c r="C60" s="6">
        <v>267.81617199999999</v>
      </c>
      <c r="D60" s="6">
        <v>-28861.909</v>
      </c>
      <c r="E60" s="6">
        <v>505419.87</v>
      </c>
      <c r="F60" s="6">
        <v>235.3265702314618</v>
      </c>
      <c r="G60" s="6">
        <v>-21229.073743014302</v>
      </c>
      <c r="H60" s="6">
        <v>520920.41935483884</v>
      </c>
    </row>
    <row r="61" spans="1:8" x14ac:dyDescent="0.25">
      <c r="A61" s="5">
        <v>40848</v>
      </c>
      <c r="B61" s="6">
        <v>194</v>
      </c>
      <c r="C61" s="6">
        <v>273.03342800000001</v>
      </c>
      <c r="D61" s="6">
        <v>-29894.334999999999</v>
      </c>
      <c r="E61" s="6">
        <v>525490.86600000004</v>
      </c>
      <c r="F61" s="6">
        <v>244.75878672399276</v>
      </c>
      <c r="G61" s="6">
        <v>-22391.675155981287</v>
      </c>
      <c r="H61" s="6">
        <v>536518.39999999991</v>
      </c>
    </row>
    <row r="62" spans="1:8" x14ac:dyDescent="0.25">
      <c r="A62" s="5">
        <v>40878</v>
      </c>
      <c r="B62" s="6">
        <v>195</v>
      </c>
      <c r="C62" s="6">
        <v>275.79050999999998</v>
      </c>
      <c r="D62" s="6">
        <v>-30756.713</v>
      </c>
      <c r="E62" s="6">
        <v>549726.61199999996</v>
      </c>
      <c r="F62" s="6">
        <v>252.50518670837505</v>
      </c>
      <c r="G62" s="6">
        <v>-23549.683386305442</v>
      </c>
      <c r="H62" s="6">
        <v>558246.48387096787</v>
      </c>
    </row>
    <row r="63" spans="1:8" x14ac:dyDescent="0.25">
      <c r="A63" s="5">
        <v>40909</v>
      </c>
      <c r="B63" s="6">
        <v>197</v>
      </c>
      <c r="C63" s="6">
        <v>277.81386700000002</v>
      </c>
      <c r="D63" s="6">
        <v>-31985.022000000001</v>
      </c>
      <c r="E63" s="6">
        <v>561695.16099999996</v>
      </c>
      <c r="F63" s="6">
        <v>258.54025200781211</v>
      </c>
      <c r="G63" s="6">
        <v>-24747.190914987539</v>
      </c>
      <c r="H63" s="6">
        <v>581864.6451612903</v>
      </c>
    </row>
    <row r="64" spans="1:8" x14ac:dyDescent="0.25">
      <c r="A64" s="5">
        <v>40940</v>
      </c>
      <c r="B64" s="6">
        <v>200</v>
      </c>
      <c r="C64" s="6">
        <v>277.71812699999998</v>
      </c>
      <c r="D64" s="6">
        <v>-33061.462</v>
      </c>
      <c r="E64" s="6">
        <v>575245.34400000004</v>
      </c>
      <c r="F64" s="6">
        <v>262.13078222534864</v>
      </c>
      <c r="G64" s="6">
        <v>-25916.434856785316</v>
      </c>
      <c r="H64" s="6">
        <v>602721.82758620684</v>
      </c>
    </row>
    <row r="65" spans="1:8" x14ac:dyDescent="0.25">
      <c r="A65" s="5">
        <v>40969</v>
      </c>
      <c r="B65" s="6">
        <v>213</v>
      </c>
      <c r="C65" s="6">
        <v>277.87896899999998</v>
      </c>
      <c r="D65" s="6">
        <v>-34083.300000000003</v>
      </c>
      <c r="E65" s="6">
        <v>595028.32200000004</v>
      </c>
      <c r="F65" s="6">
        <v>264.06791669236651</v>
      </c>
      <c r="G65" s="6">
        <v>-26985.242919292141</v>
      </c>
      <c r="H65" s="6">
        <v>626836.0322580646</v>
      </c>
    </row>
    <row r="66" spans="1:8" x14ac:dyDescent="0.25">
      <c r="A66" s="5">
        <v>41000</v>
      </c>
      <c r="B66" s="6">
        <v>213</v>
      </c>
      <c r="C66" s="6">
        <v>278.723634</v>
      </c>
      <c r="D66" s="6">
        <v>-35184.389000000003</v>
      </c>
      <c r="E66" s="6">
        <v>631049.1</v>
      </c>
      <c r="F66" s="6">
        <v>265.79053836776245</v>
      </c>
      <c r="G66" s="6">
        <v>-28111.734505383884</v>
      </c>
      <c r="H66" s="6">
        <v>651806.73333333351</v>
      </c>
    </row>
    <row r="67" spans="1:8" x14ac:dyDescent="0.25">
      <c r="A67" s="5">
        <v>41030</v>
      </c>
      <c r="B67" s="6">
        <v>216</v>
      </c>
      <c r="C67" s="6">
        <v>282.83054900000002</v>
      </c>
      <c r="D67" s="6">
        <v>-36269.019</v>
      </c>
      <c r="E67" s="6">
        <v>664743.93500000006</v>
      </c>
      <c r="F67" s="6">
        <v>268.21314408803948</v>
      </c>
      <c r="G67" s="6">
        <v>-29216.148745698258</v>
      </c>
      <c r="H67" s="6">
        <v>694511.83870967757</v>
      </c>
    </row>
    <row r="68" spans="1:8" x14ac:dyDescent="0.25">
      <c r="A68" s="5">
        <v>41061</v>
      </c>
      <c r="B68" s="6">
        <v>218</v>
      </c>
      <c r="C68" s="6">
        <v>286.88701700000001</v>
      </c>
      <c r="D68" s="6">
        <v>-37420.976000000002</v>
      </c>
      <c r="E68" s="6">
        <v>682515.83299999998</v>
      </c>
      <c r="F68" s="6">
        <v>271.61617903818615</v>
      </c>
      <c r="G68" s="6">
        <v>-30408.438986088218</v>
      </c>
      <c r="H68" s="6">
        <v>713165.93333333347</v>
      </c>
    </row>
    <row r="69" spans="1:8" x14ac:dyDescent="0.25">
      <c r="A69" s="5">
        <v>41091</v>
      </c>
      <c r="B69" s="6">
        <v>214</v>
      </c>
      <c r="C69" s="6">
        <v>291.44683800000001</v>
      </c>
      <c r="D69" s="6">
        <v>-38607.213000000003</v>
      </c>
      <c r="E69" s="6">
        <v>699883.90300000005</v>
      </c>
      <c r="F69" s="6">
        <v>275.48124833103225</v>
      </c>
      <c r="G69" s="6">
        <v>-31682.557917817947</v>
      </c>
      <c r="H69" s="6">
        <v>739014.3870967743</v>
      </c>
    </row>
    <row r="70" spans="1:8" x14ac:dyDescent="0.25">
      <c r="A70" s="5">
        <v>41122</v>
      </c>
      <c r="B70" s="6">
        <v>207</v>
      </c>
      <c r="C70" s="6">
        <v>292.96169400000002</v>
      </c>
      <c r="D70" s="6">
        <v>-39765.292000000001</v>
      </c>
      <c r="E70" s="6">
        <v>729108.54799999995</v>
      </c>
      <c r="F70" s="6">
        <v>279.47831717807611</v>
      </c>
      <c r="G70" s="6">
        <v>-33130.048194161514</v>
      </c>
      <c r="H70" s="6">
        <v>786707.25806451612</v>
      </c>
    </row>
    <row r="71" spans="1:8" x14ac:dyDescent="0.25">
      <c r="A71" s="5">
        <v>41153</v>
      </c>
      <c r="B71" s="6">
        <v>201</v>
      </c>
      <c r="C71" s="6">
        <v>294.72139900000002</v>
      </c>
      <c r="D71" s="6">
        <v>-40947.044000000002</v>
      </c>
      <c r="E71" s="6">
        <v>754938.03300000005</v>
      </c>
      <c r="F71" s="6">
        <v>282.77099685546006</v>
      </c>
      <c r="G71" s="6">
        <v>-34657.332379897591</v>
      </c>
      <c r="H71" s="6">
        <v>819226.73333333328</v>
      </c>
    </row>
    <row r="72" spans="1:8" x14ac:dyDescent="0.25">
      <c r="A72" s="5">
        <v>41183</v>
      </c>
      <c r="B72" s="6">
        <v>199</v>
      </c>
      <c r="C72" s="6">
        <v>295.75543499999998</v>
      </c>
      <c r="D72" s="6">
        <v>-42156.527000000002</v>
      </c>
      <c r="E72" s="6">
        <v>778892.12899999996</v>
      </c>
      <c r="F72" s="6">
        <v>285.3687692280235</v>
      </c>
      <c r="G72" s="6">
        <v>-36149.37112628256</v>
      </c>
      <c r="H72" s="6">
        <v>824014.51612903236</v>
      </c>
    </row>
    <row r="73" spans="1:8" x14ac:dyDescent="0.25">
      <c r="A73" s="5">
        <v>41214</v>
      </c>
      <c r="B73" s="6">
        <v>193</v>
      </c>
      <c r="C73" s="6">
        <v>298.40979800000002</v>
      </c>
      <c r="D73" s="6">
        <v>-43136.177000000003</v>
      </c>
      <c r="E73" s="6">
        <v>764908.56599999999</v>
      </c>
      <c r="F73" s="6">
        <v>287.98665930144335</v>
      </c>
      <c r="G73" s="6">
        <v>-37637.35608277491</v>
      </c>
      <c r="H73" s="6">
        <v>809939.2</v>
      </c>
    </row>
    <row r="74" spans="1:8" x14ac:dyDescent="0.25">
      <c r="A74" s="5">
        <v>41244</v>
      </c>
      <c r="B74" s="6">
        <v>193</v>
      </c>
      <c r="C74" s="6">
        <v>302.70450399999999</v>
      </c>
      <c r="D74" s="6">
        <v>-44110.877999999997</v>
      </c>
      <c r="E74" s="6">
        <v>798264.51599999995</v>
      </c>
      <c r="F74" s="6">
        <v>291.84615719300592</v>
      </c>
      <c r="G74" s="6">
        <v>-38959.492712310683</v>
      </c>
      <c r="H74" s="6">
        <v>844643.99999999988</v>
      </c>
    </row>
    <row r="75" spans="1:8" x14ac:dyDescent="0.25">
      <c r="A75" s="5">
        <v>41275</v>
      </c>
      <c r="B75" s="6">
        <v>192</v>
      </c>
      <c r="C75" s="6">
        <v>310.82494500000001</v>
      </c>
      <c r="D75" s="6">
        <v>-45040.362000000001</v>
      </c>
      <c r="E75" s="6">
        <v>767168.83799999999</v>
      </c>
      <c r="F75" s="6">
        <v>299.16684852144249</v>
      </c>
      <c r="G75" s="6">
        <v>-40165.521794936889</v>
      </c>
      <c r="H75" s="6">
        <v>819336.96774193563</v>
      </c>
    </row>
    <row r="76" spans="1:8" x14ac:dyDescent="0.25">
      <c r="A76" s="5">
        <v>41306</v>
      </c>
      <c r="B76" s="6">
        <v>188</v>
      </c>
      <c r="C76" s="6">
        <v>322.49895199999997</v>
      </c>
      <c r="D76" s="6">
        <v>-45907.997000000003</v>
      </c>
      <c r="E76" s="6">
        <v>810692.78500000003</v>
      </c>
      <c r="F76" s="6">
        <v>310.75645820044764</v>
      </c>
      <c r="G76" s="6">
        <v>-41207.867456517262</v>
      </c>
      <c r="H76" s="6">
        <v>863976.17857142875</v>
      </c>
    </row>
    <row r="77" spans="1:8" x14ac:dyDescent="0.25">
      <c r="A77" s="5">
        <v>41334</v>
      </c>
      <c r="B77" s="6">
        <v>185</v>
      </c>
      <c r="C77" s="6">
        <v>335.15900699999997</v>
      </c>
      <c r="D77" s="6">
        <v>-46621.322</v>
      </c>
      <c r="E77" s="6">
        <v>817875.16099999996</v>
      </c>
      <c r="F77" s="6">
        <v>323.69523836506397</v>
      </c>
      <c r="G77" s="6">
        <v>-41996.979946118183</v>
      </c>
      <c r="H77" s="6">
        <v>878908.00000000012</v>
      </c>
    </row>
    <row r="78" spans="1:8" x14ac:dyDescent="0.25">
      <c r="A78" s="5">
        <v>41365</v>
      </c>
      <c r="B78" s="6">
        <v>184</v>
      </c>
      <c r="C78" s="6">
        <v>349.64884699999999</v>
      </c>
      <c r="D78" s="6">
        <v>-47602.71</v>
      </c>
      <c r="E78" s="6">
        <v>826274.83299999998</v>
      </c>
      <c r="F78" s="6">
        <v>339.57302151973875</v>
      </c>
      <c r="G78" s="6">
        <v>-42730.661678313874</v>
      </c>
      <c r="H78" s="6">
        <v>876720.20000000019</v>
      </c>
    </row>
    <row r="79" spans="1:8" x14ac:dyDescent="0.25">
      <c r="A79" s="5">
        <v>41395</v>
      </c>
      <c r="B79" s="6">
        <v>183</v>
      </c>
      <c r="C79" s="6">
        <v>363.631349</v>
      </c>
      <c r="D79" s="6">
        <v>-48137.387000000002</v>
      </c>
      <c r="E79" s="6">
        <v>842649.35400000005</v>
      </c>
      <c r="F79" s="6">
        <v>354.87259454197709</v>
      </c>
      <c r="G79" s="6">
        <v>-43325.699634822886</v>
      </c>
      <c r="H79" s="6">
        <v>930569.48387096764</v>
      </c>
    </row>
    <row r="80" spans="1:8" x14ac:dyDescent="0.25">
      <c r="A80" s="5">
        <v>41426</v>
      </c>
      <c r="B80" s="6">
        <v>184</v>
      </c>
      <c r="C80" s="6">
        <v>375.38088199999999</v>
      </c>
      <c r="D80" s="6">
        <v>-48887.561999999998</v>
      </c>
      <c r="E80" s="6">
        <v>854301.96600000001</v>
      </c>
      <c r="F80" s="6">
        <v>368.78632510616978</v>
      </c>
      <c r="G80" s="6">
        <v>-43872.684570105019</v>
      </c>
      <c r="H80" s="6">
        <v>962323.19999999984</v>
      </c>
    </row>
    <row r="81" spans="1:8" x14ac:dyDescent="0.25">
      <c r="A81" s="5">
        <v>41456</v>
      </c>
      <c r="B81" s="6">
        <v>181</v>
      </c>
      <c r="C81" s="6">
        <v>382.45957600000003</v>
      </c>
      <c r="D81" s="6">
        <v>-49692.881000000001</v>
      </c>
      <c r="E81" s="6">
        <v>906750.70900000003</v>
      </c>
      <c r="F81" s="6">
        <v>378.84663081362311</v>
      </c>
      <c r="G81" s="6">
        <v>-44367.706866855842</v>
      </c>
      <c r="H81" s="6">
        <v>1014455.1612903225</v>
      </c>
    </row>
    <row r="82" spans="1:8" x14ac:dyDescent="0.25">
      <c r="A82" s="5">
        <v>41487</v>
      </c>
      <c r="B82" s="6">
        <v>178</v>
      </c>
      <c r="C82" s="6">
        <v>395.29259500000001</v>
      </c>
      <c r="D82" s="6">
        <v>-50443.881999999998</v>
      </c>
      <c r="E82" s="6">
        <v>945369.16099999996</v>
      </c>
      <c r="F82" s="6">
        <v>386.14719671761992</v>
      </c>
      <c r="G82" s="6">
        <v>-44912.41486783664</v>
      </c>
      <c r="H82" s="6">
        <v>1048106.741935484</v>
      </c>
    </row>
    <row r="83" spans="1:8" x14ac:dyDescent="0.25">
      <c r="A83" s="5">
        <v>41518</v>
      </c>
      <c r="B83" s="6">
        <v>178</v>
      </c>
      <c r="C83" s="6">
        <v>384.59730500000001</v>
      </c>
      <c r="D83" s="6">
        <v>-51290.453000000001</v>
      </c>
      <c r="E83" s="6">
        <v>965779.299</v>
      </c>
      <c r="F83" s="6">
        <v>390.89288549023445</v>
      </c>
      <c r="G83" s="6">
        <v>-45531.243374186641</v>
      </c>
      <c r="H83" s="6">
        <v>1097797.6666666665</v>
      </c>
    </row>
    <row r="84" spans="1:8" x14ac:dyDescent="0.25">
      <c r="A84" s="5">
        <v>41548</v>
      </c>
      <c r="B84" s="6">
        <v>179</v>
      </c>
      <c r="C84" s="6">
        <v>383.87300099999999</v>
      </c>
      <c r="D84" s="6">
        <v>-52000.262999999999</v>
      </c>
      <c r="E84" s="6">
        <v>977118.38699999999</v>
      </c>
      <c r="F84" s="6">
        <v>395.64138298709389</v>
      </c>
      <c r="G84" s="6">
        <v>-46225.953588500284</v>
      </c>
      <c r="H84" s="6">
        <v>1099632.9677419355</v>
      </c>
    </row>
    <row r="85" spans="1:8" x14ac:dyDescent="0.25">
      <c r="A85" s="5">
        <v>41579</v>
      </c>
      <c r="B85" s="6">
        <v>174</v>
      </c>
      <c r="C85" s="6">
        <v>383.55076100000002</v>
      </c>
      <c r="D85" s="6">
        <v>-53040.826000000001</v>
      </c>
      <c r="E85" s="6">
        <v>1009462.5</v>
      </c>
      <c r="F85" s="6">
        <v>400.73465093801059</v>
      </c>
      <c r="G85" s="6">
        <v>-47051.895676874774</v>
      </c>
      <c r="H85" s="6">
        <v>1116367.2999999996</v>
      </c>
    </row>
    <row r="86" spans="1:8" x14ac:dyDescent="0.25">
      <c r="A86" s="5">
        <v>41609</v>
      </c>
      <c r="B86" s="6">
        <v>180</v>
      </c>
      <c r="C86" s="6">
        <v>383.96626300000003</v>
      </c>
      <c r="D86" s="6">
        <v>-53895.243000000002</v>
      </c>
      <c r="E86" s="6">
        <v>959929.451</v>
      </c>
      <c r="F86" s="6">
        <v>406.08549190535723</v>
      </c>
      <c r="G86" s="6">
        <v>-47946.443426368241</v>
      </c>
      <c r="H86" s="6">
        <v>1027972.0645161287</v>
      </c>
    </row>
    <row r="87" spans="1:8" x14ac:dyDescent="0.25">
      <c r="A87" s="5">
        <v>41640</v>
      </c>
      <c r="B87" s="6">
        <v>177</v>
      </c>
      <c r="C87" s="6">
        <v>385.56068499999998</v>
      </c>
      <c r="D87" s="6">
        <v>-54743.408000000003</v>
      </c>
      <c r="E87" s="6">
        <v>965835.64500000002</v>
      </c>
      <c r="F87" s="6">
        <v>411.6393849998089</v>
      </c>
      <c r="G87" s="6">
        <v>-48955.348177657288</v>
      </c>
      <c r="H87" s="6">
        <v>1037544.5161290321</v>
      </c>
    </row>
    <row r="88" spans="1:8" x14ac:dyDescent="0.25">
      <c r="A88" s="5">
        <v>41671</v>
      </c>
      <c r="B88" s="6">
        <v>174</v>
      </c>
      <c r="C88" s="6">
        <v>390.42942699999998</v>
      </c>
      <c r="D88" s="6">
        <v>-55549.883000000002</v>
      </c>
      <c r="E88" s="6">
        <v>981958.67799999996</v>
      </c>
      <c r="F88" s="6">
        <v>417.5104934189178</v>
      </c>
      <c r="G88" s="6">
        <v>-50011.515798129432</v>
      </c>
      <c r="H88" s="6">
        <v>1085386.5357142857</v>
      </c>
    </row>
    <row r="89" spans="1:8" x14ac:dyDescent="0.25">
      <c r="A89" s="5">
        <v>41699</v>
      </c>
      <c r="B89" s="6">
        <v>181</v>
      </c>
      <c r="C89" s="6">
        <v>399.079973</v>
      </c>
      <c r="D89" s="6">
        <v>-56239.588000000003</v>
      </c>
      <c r="E89" s="6">
        <v>1005276.61</v>
      </c>
      <c r="F89" s="6">
        <v>423.23641033306325</v>
      </c>
      <c r="G89" s="6">
        <v>-50995.989985555665</v>
      </c>
      <c r="H89" s="6">
        <v>1114363.8064516133</v>
      </c>
    </row>
    <row r="90" spans="1:8" x14ac:dyDescent="0.25">
      <c r="A90" s="5">
        <v>41730</v>
      </c>
      <c r="B90" s="6">
        <v>184</v>
      </c>
      <c r="C90" s="6">
        <v>411.01874299999997</v>
      </c>
      <c r="D90" s="6">
        <v>-56938.624000000003</v>
      </c>
      <c r="E90" s="6">
        <v>1034666.16</v>
      </c>
      <c r="F90" s="6">
        <v>432.14539437452396</v>
      </c>
      <c r="G90" s="6">
        <v>-52125.275188761283</v>
      </c>
      <c r="H90" s="6">
        <v>1157768.5666666667</v>
      </c>
    </row>
    <row r="91" spans="1:8" x14ac:dyDescent="0.25">
      <c r="A91" s="5">
        <v>41760</v>
      </c>
      <c r="B91" s="6">
        <v>180</v>
      </c>
      <c r="C91" s="6">
        <v>424.49733900000001</v>
      </c>
      <c r="D91" s="6">
        <v>-57548.748</v>
      </c>
      <c r="E91" s="6">
        <v>1067446.25</v>
      </c>
      <c r="F91" s="6">
        <v>444.05831162211149</v>
      </c>
      <c r="G91" s="6">
        <v>-53200.796088005831</v>
      </c>
      <c r="H91" s="6">
        <v>1220620.6129032259</v>
      </c>
    </row>
    <row r="92" spans="1:8" x14ac:dyDescent="0.25">
      <c r="A92" s="5">
        <v>41791</v>
      </c>
      <c r="B92" s="6">
        <v>174</v>
      </c>
      <c r="C92" s="6">
        <v>438.77402899999998</v>
      </c>
      <c r="D92" s="6">
        <v>-58091.620999999999</v>
      </c>
      <c r="E92" s="6">
        <v>1122428.76</v>
      </c>
      <c r="F92" s="6">
        <v>458.65649079910423</v>
      </c>
      <c r="G92" s="6">
        <v>-54200.651373850189</v>
      </c>
      <c r="H92" s="6">
        <v>1283080.9333333336</v>
      </c>
    </row>
    <row r="93" spans="1:8" x14ac:dyDescent="0.25">
      <c r="A93" s="5">
        <v>41821</v>
      </c>
      <c r="B93" s="6">
        <v>179</v>
      </c>
      <c r="C93" s="6">
        <v>450.82336299999997</v>
      </c>
      <c r="D93" s="6">
        <v>-58322.42</v>
      </c>
      <c r="E93" s="6">
        <v>1146861.3799999999</v>
      </c>
      <c r="F93" s="6">
        <v>473.37817874361747</v>
      </c>
      <c r="G93" s="6">
        <v>-54988.255151346755</v>
      </c>
      <c r="H93" s="6">
        <v>1322420.4193548386</v>
      </c>
    </row>
    <row r="94" spans="1:8" x14ac:dyDescent="0.25">
      <c r="A94" s="5">
        <v>41852</v>
      </c>
      <c r="B94" s="6">
        <v>189</v>
      </c>
      <c r="C94" s="6">
        <v>466.55045000000001</v>
      </c>
      <c r="D94" s="6">
        <v>-58493.883000000002</v>
      </c>
      <c r="E94" s="6">
        <v>1163891.19</v>
      </c>
      <c r="F94" s="6">
        <v>488.67205439815456</v>
      </c>
      <c r="G94" s="6">
        <v>-55579.801009961353</v>
      </c>
      <c r="H94" s="6">
        <v>1376894.0000000005</v>
      </c>
    </row>
    <row r="95" spans="1:8" x14ac:dyDescent="0.25">
      <c r="A95" s="5">
        <v>41883</v>
      </c>
      <c r="B95" s="6">
        <v>194</v>
      </c>
      <c r="C95" s="6">
        <v>463.428381</v>
      </c>
      <c r="D95" s="6">
        <v>-58659.682999999997</v>
      </c>
      <c r="E95" s="6">
        <v>1218127.8999999999</v>
      </c>
      <c r="F95" s="6">
        <v>503.61825485315023</v>
      </c>
      <c r="G95" s="6">
        <v>-55931.612373005853</v>
      </c>
      <c r="H95" s="6">
        <v>1449483.666666667</v>
      </c>
    </row>
    <row r="96" spans="1:8" x14ac:dyDescent="0.25">
      <c r="A96" s="5">
        <v>41913</v>
      </c>
      <c r="B96" s="6">
        <v>191</v>
      </c>
      <c r="C96" s="6">
        <v>467.26918699999999</v>
      </c>
      <c r="D96" s="6">
        <v>-58832.307000000001</v>
      </c>
      <c r="E96" s="6">
        <v>1216875</v>
      </c>
      <c r="F96" s="6">
        <v>519.12162471046781</v>
      </c>
      <c r="G96" s="6">
        <v>-56078.601796831121</v>
      </c>
      <c r="H96" s="6">
        <v>1463202.6774193549</v>
      </c>
    </row>
    <row r="97" spans="1:8" x14ac:dyDescent="0.25">
      <c r="A97" s="5">
        <v>41944</v>
      </c>
      <c r="B97" s="6">
        <v>189</v>
      </c>
      <c r="C97" s="6">
        <v>474.69425699999999</v>
      </c>
      <c r="D97" s="6">
        <v>-59027.436000000002</v>
      </c>
      <c r="E97" s="6">
        <v>1222161.3</v>
      </c>
      <c r="F97" s="6">
        <v>538.1196637234716</v>
      </c>
      <c r="G97" s="6">
        <v>-56111.240148763318</v>
      </c>
      <c r="H97" s="6">
        <v>1463116.4333333338</v>
      </c>
    </row>
    <row r="98" spans="1:8" x14ac:dyDescent="0.25">
      <c r="A98" s="5">
        <v>41974</v>
      </c>
      <c r="B98" s="6">
        <v>181</v>
      </c>
      <c r="C98" s="6">
        <v>488.70424700000001</v>
      </c>
      <c r="D98" s="6">
        <v>-59230.932999999997</v>
      </c>
      <c r="E98" s="6">
        <v>1263693.96</v>
      </c>
      <c r="F98" s="6">
        <v>562.02652323678262</v>
      </c>
      <c r="G98" s="6">
        <v>-56122.658765094173</v>
      </c>
      <c r="H98" s="6">
        <v>1544740.0322580645</v>
      </c>
    </row>
    <row r="99" spans="1:8" s="8" customFormat="1" x14ac:dyDescent="0.25">
      <c r="A99" s="5">
        <v>42005</v>
      </c>
      <c r="B99" s="6">
        <v>157</v>
      </c>
      <c r="C99" s="6">
        <v>510.09330599999998</v>
      </c>
      <c r="D99" s="6">
        <v>-59452.618000000002</v>
      </c>
      <c r="E99" s="6">
        <v>1224204</v>
      </c>
      <c r="F99" s="6">
        <v>591.03025604990125</v>
      </c>
      <c r="G99" s="6">
        <v>-56366.856987698295</v>
      </c>
      <c r="H99" s="6">
        <v>1504850.3870967738</v>
      </c>
    </row>
    <row r="100" spans="1:8" x14ac:dyDescent="0.25">
      <c r="A100" s="5">
        <v>42036</v>
      </c>
      <c r="B100" s="6">
        <v>123</v>
      </c>
      <c r="C100" s="6">
        <v>536.39646000000005</v>
      </c>
      <c r="D100" s="6">
        <v>-59682.408000000003</v>
      </c>
      <c r="E100" s="6">
        <v>1214406.1399999999</v>
      </c>
      <c r="F100" s="6">
        <v>624.16808380546161</v>
      </c>
      <c r="G100" s="6">
        <v>-56789.496939107106</v>
      </c>
      <c r="H100" s="6">
        <v>1511911.5000000005</v>
      </c>
    </row>
    <row r="101" spans="1:8" s="8" customFormat="1" x14ac:dyDescent="0.25">
      <c r="A101" s="5">
        <v>42064</v>
      </c>
      <c r="B101" s="6">
        <v>101</v>
      </c>
      <c r="C101" s="6">
        <v>562.68140800000003</v>
      </c>
      <c r="D101" s="6">
        <v>-59892.533000000003</v>
      </c>
      <c r="E101" s="6">
        <v>1224856.67</v>
      </c>
      <c r="F101" s="6">
        <v>656.12278573762205</v>
      </c>
      <c r="G101" s="6">
        <v>-57268.600266534238</v>
      </c>
      <c r="H101" s="6">
        <v>1558055.9354838713</v>
      </c>
    </row>
    <row r="102" spans="1:8" s="8" customFormat="1" x14ac:dyDescent="0.25">
      <c r="A102" s="5">
        <v>42095</v>
      </c>
      <c r="B102" s="6">
        <v>86</v>
      </c>
      <c r="C102" s="6">
        <v>591.35346200000004</v>
      </c>
      <c r="D102" s="6">
        <v>-60122.493999999999</v>
      </c>
      <c r="E102" s="6">
        <v>1201675.8</v>
      </c>
      <c r="F102" s="6">
        <v>693.41186743290177</v>
      </c>
      <c r="G102" s="6">
        <v>-57863.594606053783</v>
      </c>
      <c r="H102" s="6">
        <v>1568605.2666666678</v>
      </c>
    </row>
    <row r="103" spans="1:8" x14ac:dyDescent="0.25">
      <c r="A103" s="5">
        <v>42125</v>
      </c>
      <c r="B103" s="6">
        <v>78</v>
      </c>
      <c r="C103" s="6">
        <v>617.71897100000001</v>
      </c>
      <c r="D103" s="6">
        <v>-60337.644</v>
      </c>
      <c r="E103" s="6">
        <v>1232200.67</v>
      </c>
      <c r="F103" s="6">
        <v>729.80450734267436</v>
      </c>
      <c r="G103" s="6">
        <v>-58476.167145038758</v>
      </c>
      <c r="H103" s="6">
        <v>1660010.8387096776</v>
      </c>
    </row>
    <row r="104" spans="1:8" x14ac:dyDescent="0.25">
      <c r="A104" s="5">
        <v>42156</v>
      </c>
      <c r="B104" s="6">
        <v>75</v>
      </c>
      <c r="C104" s="6">
        <v>642.54932199999996</v>
      </c>
      <c r="D104" s="6">
        <v>-60547.642999999996</v>
      </c>
      <c r="E104" s="6">
        <v>1240456.3999999999</v>
      </c>
      <c r="F104" s="6">
        <v>767.38507411039552</v>
      </c>
      <c r="G104" s="6">
        <v>-59126.430542237053</v>
      </c>
      <c r="H104" s="6">
        <v>1684707.3333333335</v>
      </c>
    </row>
    <row r="105" spans="1:8" x14ac:dyDescent="0.25">
      <c r="A105" s="5">
        <v>42186</v>
      </c>
      <c r="B105" s="6">
        <v>69</v>
      </c>
      <c r="C105" s="6">
        <v>665.87997600000006</v>
      </c>
      <c r="D105" s="6">
        <v>-60736.127999999997</v>
      </c>
      <c r="E105" s="6">
        <v>1235640.8999999999</v>
      </c>
      <c r="F105" s="6">
        <v>801.25731734697104</v>
      </c>
      <c r="G105" s="6">
        <v>-59758.533849223815</v>
      </c>
      <c r="H105" s="6">
        <v>1691670.935483871</v>
      </c>
    </row>
    <row r="106" spans="1:8" s="8" customFormat="1" x14ac:dyDescent="0.25">
      <c r="A106" s="5">
        <v>42217</v>
      </c>
      <c r="B106" s="6">
        <v>70</v>
      </c>
      <c r="C106" s="6">
        <v>687.05857100000003</v>
      </c>
      <c r="D106" s="6">
        <v>-60913.824000000001</v>
      </c>
      <c r="E106" s="6">
        <v>1214731.93</v>
      </c>
      <c r="F106" s="6">
        <v>831.81084181270478</v>
      </c>
      <c r="G106" s="6">
        <v>-60404.21929102757</v>
      </c>
      <c r="H106" s="6">
        <v>1675248.0645161287</v>
      </c>
    </row>
    <row r="107" spans="1:8" x14ac:dyDescent="0.25">
      <c r="A107" s="5">
        <v>42248</v>
      </c>
      <c r="B107" s="6">
        <v>68</v>
      </c>
      <c r="C107" s="6">
        <v>704.52239799999995</v>
      </c>
      <c r="D107" s="6">
        <v>-61072.423999999999</v>
      </c>
      <c r="E107" s="6">
        <v>1188330</v>
      </c>
      <c r="F107" s="6">
        <v>853.74583333533212</v>
      </c>
      <c r="G107" s="6">
        <v>-61034.310471159464</v>
      </c>
      <c r="H107" s="6">
        <v>1632919.4666666668</v>
      </c>
    </row>
    <row r="108" spans="1:8" s="8" customFormat="1" x14ac:dyDescent="0.25">
      <c r="A108" s="5">
        <v>42278</v>
      </c>
      <c r="B108" s="6">
        <v>63</v>
      </c>
      <c r="C108" s="6">
        <v>717.46063400000003</v>
      </c>
      <c r="D108" s="6">
        <v>-61205.745000000003</v>
      </c>
      <c r="E108" s="6">
        <v>1197072.74</v>
      </c>
      <c r="F108" s="6">
        <v>866.08807043313743</v>
      </c>
      <c r="G108" s="6">
        <v>-61622.207741883838</v>
      </c>
      <c r="H108" s="6">
        <v>1690331.8064516135</v>
      </c>
    </row>
    <row r="109" spans="1:8" s="8" customFormat="1" x14ac:dyDescent="0.25">
      <c r="A109" s="5">
        <v>42309</v>
      </c>
      <c r="B109" s="6">
        <v>62</v>
      </c>
      <c r="C109" s="6">
        <v>729.79189499999995</v>
      </c>
      <c r="D109" s="6">
        <v>-61320.832999999999</v>
      </c>
      <c r="E109" s="6">
        <v>1199216</v>
      </c>
      <c r="F109" s="6">
        <v>873.99901873754186</v>
      </c>
      <c r="G109" s="6">
        <v>-62200.717677378503</v>
      </c>
      <c r="H109" s="6">
        <v>1713036</v>
      </c>
    </row>
    <row r="110" spans="1:8" s="8" customFormat="1" x14ac:dyDescent="0.25">
      <c r="A110" s="5">
        <v>42339</v>
      </c>
      <c r="B110" s="6">
        <v>56</v>
      </c>
      <c r="C110" s="6">
        <v>741.29083800000001</v>
      </c>
      <c r="D110" s="6">
        <v>-61200.911</v>
      </c>
      <c r="E110" s="6">
        <v>1168368</v>
      </c>
      <c r="F110" s="6">
        <v>898.68617798121193</v>
      </c>
      <c r="G110" s="6">
        <v>-62731.342549154528</v>
      </c>
      <c r="H110" s="6">
        <v>1709244</v>
      </c>
    </row>
    <row r="111" spans="1:8" s="8" customFormat="1" x14ac:dyDescent="0.25">
      <c r="A111" s="5">
        <v>42370</v>
      </c>
      <c r="B111" s="6">
        <v>45</v>
      </c>
      <c r="C111" s="6">
        <v>753.38741600000003</v>
      </c>
      <c r="D111" s="6">
        <v>-60561.305999999997</v>
      </c>
      <c r="E111" s="6">
        <v>1135377</v>
      </c>
      <c r="F111" s="6">
        <v>928.62010625825417</v>
      </c>
      <c r="G111" s="6">
        <v>-63251.764275058296</v>
      </c>
      <c r="H111" s="6">
        <v>1672272</v>
      </c>
    </row>
    <row r="112" spans="1:8" s="8" customFormat="1" x14ac:dyDescent="0.25">
      <c r="A112" s="5">
        <v>42401</v>
      </c>
      <c r="B112" s="6">
        <v>38</v>
      </c>
      <c r="C112" s="6">
        <v>766.14782500000001</v>
      </c>
      <c r="D112" s="6">
        <v>-59078.322</v>
      </c>
      <c r="E112" s="6">
        <v>1138046</v>
      </c>
      <c r="F112" s="6">
        <v>959.26357711866115</v>
      </c>
      <c r="G112" s="6">
        <v>-63748.423853962624</v>
      </c>
      <c r="H112" s="6">
        <v>1704504</v>
      </c>
    </row>
    <row r="113" spans="1:8" s="8" customFormat="1" x14ac:dyDescent="0.25">
      <c r="A113" s="5">
        <v>42430</v>
      </c>
      <c r="B113" s="6">
        <v>32</v>
      </c>
      <c r="C113" s="6">
        <v>778.88408800000002</v>
      </c>
      <c r="D113" s="6">
        <v>-58648.178</v>
      </c>
      <c r="E113" s="6">
        <v>1129388</v>
      </c>
      <c r="F113" s="6">
        <v>987.70878364049838</v>
      </c>
      <c r="G113" s="6">
        <v>-64196.816849331444</v>
      </c>
      <c r="H113" s="6">
        <v>1721568</v>
      </c>
    </row>
    <row r="114" spans="1:8" x14ac:dyDescent="0.25">
      <c r="A114" s="5">
        <v>42461</v>
      </c>
      <c r="B114" s="6">
        <v>27</v>
      </c>
      <c r="C114" s="6">
        <v>793.38725899999997</v>
      </c>
      <c r="D114" s="6">
        <v>-57637.302000000003</v>
      </c>
      <c r="E114" s="6">
        <v>1063972</v>
      </c>
      <c r="F114" s="6">
        <v>1017.8818155388891</v>
      </c>
      <c r="G114" s="6">
        <v>-64093.522769331445</v>
      </c>
      <c r="H114" s="6">
        <v>1635300</v>
      </c>
    </row>
    <row r="115" spans="1:8" x14ac:dyDescent="0.25">
      <c r="A115" s="5">
        <v>42491</v>
      </c>
      <c r="B115" s="6">
        <v>24</v>
      </c>
      <c r="C115" s="6">
        <v>808.22446400000001</v>
      </c>
      <c r="D115" s="6">
        <v>-56214.004999999997</v>
      </c>
      <c r="E115" s="6">
        <v>1065896</v>
      </c>
      <c r="F115" s="6">
        <v>1047.3837289131186</v>
      </c>
      <c r="G115" s="6">
        <v>-63171.207872850624</v>
      </c>
      <c r="H115" s="6">
        <v>1673220</v>
      </c>
    </row>
    <row r="116" spans="1:8" s="8" customFormat="1" x14ac:dyDescent="0.25">
      <c r="A116" s="5">
        <v>42522</v>
      </c>
      <c r="B116" s="6">
        <v>24</v>
      </c>
      <c r="C116" s="6">
        <v>824.24429199999997</v>
      </c>
      <c r="D116" s="6">
        <v>-55995.889000000003</v>
      </c>
      <c r="E116" s="6">
        <v>1031989.85</v>
      </c>
      <c r="F116" s="6">
        <v>1079.0688779812517</v>
      </c>
      <c r="G116" s="6">
        <v>-62310.271675699347</v>
      </c>
      <c r="H116" s="6">
        <v>1639828.7742541982</v>
      </c>
    </row>
    <row r="117" spans="1:8" s="8" customFormat="1" x14ac:dyDescent="0.25">
      <c r="A117" s="5">
        <v>42552</v>
      </c>
      <c r="B117" s="6">
        <v>27</v>
      </c>
      <c r="C117" s="6">
        <v>840.29038400000002</v>
      </c>
      <c r="D117" s="6">
        <v>-53182.67</v>
      </c>
      <c r="E117" s="6">
        <v>998554.01</v>
      </c>
      <c r="F117" s="6">
        <v>1111.871887757359</v>
      </c>
      <c r="G117" s="6">
        <v>-62034.290208930157</v>
      </c>
      <c r="H117" s="6">
        <v>1603923.4734075661</v>
      </c>
    </row>
    <row r="118" spans="1:8" s="8" customFormat="1" x14ac:dyDescent="0.25">
      <c r="A118" s="5">
        <v>42583</v>
      </c>
      <c r="B118" s="6"/>
      <c r="C118" s="6">
        <v>857.33023800000001</v>
      </c>
      <c r="D118" s="6">
        <v>-51359.728999999999</v>
      </c>
      <c r="E118" s="6">
        <v>967770.20700000005</v>
      </c>
      <c r="F118" s="6">
        <v>1148.7557674980626</v>
      </c>
      <c r="G118" s="6">
        <v>-60676.002143902188</v>
      </c>
      <c r="H118" s="6">
        <v>1570817.6096836173</v>
      </c>
    </row>
    <row r="119" spans="1:8" s="8" customFormat="1" x14ac:dyDescent="0.25">
      <c r="A119" s="5">
        <v>42614</v>
      </c>
      <c r="B119" s="6"/>
      <c r="C119" s="6">
        <v>874.75420099999997</v>
      </c>
      <c r="D119" s="6">
        <v>-49679.614000000001</v>
      </c>
      <c r="E119" s="6">
        <v>941708.95600000001</v>
      </c>
      <c r="F119" s="6">
        <v>1188.5715705887699</v>
      </c>
      <c r="G119" s="6">
        <v>-59423.616047187446</v>
      </c>
      <c r="H119" s="6">
        <v>1543485.4260423265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119"/>
  <sheetViews>
    <sheetView showGridLines="0" tabSelected="1" topLeftCell="A98" workbookViewId="0">
      <selection activeCell="O119" sqref="O119"/>
    </sheetView>
  </sheetViews>
  <sheetFormatPr defaultRowHeight="15" x14ac:dyDescent="0.25"/>
  <cols>
    <col min="1" max="1" width="11" customWidth="1"/>
    <col min="2" max="2" width="11.5703125" customWidth="1"/>
    <col min="3" max="3" width="18.5703125" customWidth="1"/>
    <col min="4" max="4" width="22" customWidth="1"/>
    <col min="5" max="5" width="17" customWidth="1"/>
    <col min="6" max="6" width="20" customWidth="1"/>
    <col min="7" max="7" width="21.28515625" customWidth="1"/>
    <col min="8" max="8" width="17.42578125" customWidth="1"/>
  </cols>
  <sheetData>
    <row r="1" spans="1:12" ht="19.5" thickBot="1" x14ac:dyDescent="0.35">
      <c r="A1" s="1" t="s">
        <v>436</v>
      </c>
      <c r="C1" s="10" t="s">
        <v>0</v>
      </c>
      <c r="D1" s="10"/>
      <c r="E1" s="10"/>
      <c r="F1" s="11" t="s">
        <v>1</v>
      </c>
      <c r="G1" s="11"/>
      <c r="H1" s="11"/>
      <c r="I1" s="2"/>
      <c r="J1" s="2"/>
    </row>
    <row r="2" spans="1:12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  <c r="K2" s="8"/>
      <c r="L2" s="8" t="s">
        <v>442</v>
      </c>
    </row>
    <row r="3" spans="1:12" x14ac:dyDescent="0.25">
      <c r="A3" s="5">
        <v>39083</v>
      </c>
      <c r="B3" s="6">
        <v>51</v>
      </c>
      <c r="C3" s="6">
        <v>41.630164399999998</v>
      </c>
      <c r="D3" s="6">
        <v>-1816.9602</v>
      </c>
      <c r="E3" s="6">
        <v>53994.2258</v>
      </c>
      <c r="F3" s="6">
        <v>1264.59762</v>
      </c>
      <c r="G3" s="6">
        <v>-52878.35</v>
      </c>
      <c r="H3" s="6">
        <v>1599373.09</v>
      </c>
      <c r="K3" s="9">
        <f>C3/B3</f>
        <v>0.81627773333333331</v>
      </c>
      <c r="L3" s="9">
        <f t="shared" ref="L3:L49" si="0">C3/B3</f>
        <v>0.81627773333333331</v>
      </c>
    </row>
    <row r="4" spans="1:12" x14ac:dyDescent="0.25">
      <c r="A4" s="5">
        <v>39114</v>
      </c>
      <c r="B4" s="6">
        <v>56</v>
      </c>
      <c r="C4" s="6">
        <v>40.491650999999997</v>
      </c>
      <c r="D4" s="6">
        <v>-1821.52</v>
      </c>
      <c r="E4" s="6">
        <v>56285.392800000001</v>
      </c>
      <c r="F4" s="6">
        <v>1238.5132000000001</v>
      </c>
      <c r="G4" s="6">
        <v>-54030.565000000002</v>
      </c>
      <c r="H4" s="6">
        <v>1651075.03</v>
      </c>
      <c r="K4" s="9">
        <f t="shared" ref="K4:K67" si="1">C4/B4</f>
        <v>0.72306519642857137</v>
      </c>
      <c r="L4" s="9">
        <f t="shared" si="0"/>
        <v>0.72306519642857137</v>
      </c>
    </row>
    <row r="5" spans="1:12" x14ac:dyDescent="0.25">
      <c r="A5" s="5">
        <v>39142</v>
      </c>
      <c r="B5" s="6">
        <v>58</v>
      </c>
      <c r="C5" s="6">
        <v>39.451564099999999</v>
      </c>
      <c r="D5" s="6">
        <v>-1824.8432</v>
      </c>
      <c r="E5" s="6">
        <v>54819.870900000002</v>
      </c>
      <c r="F5" s="6">
        <v>1216.24496</v>
      </c>
      <c r="G5" s="6">
        <v>-55040.131999999998</v>
      </c>
      <c r="H5" s="6">
        <v>1657446.29</v>
      </c>
      <c r="K5" s="9">
        <f t="shared" si="1"/>
        <v>0.68019938103448274</v>
      </c>
      <c r="L5" s="9">
        <f t="shared" si="0"/>
        <v>0.68019938103448274</v>
      </c>
    </row>
    <row r="6" spans="1:12" x14ac:dyDescent="0.25">
      <c r="A6" s="5">
        <v>39173</v>
      </c>
      <c r="B6" s="6">
        <v>56</v>
      </c>
      <c r="C6" s="6">
        <v>38.290420400000002</v>
      </c>
      <c r="D6" s="6">
        <v>-1828.2465</v>
      </c>
      <c r="E6" s="6">
        <v>56730.6</v>
      </c>
      <c r="F6" s="6">
        <v>1193.29276</v>
      </c>
      <c r="G6" s="6">
        <v>-56130.504000000001</v>
      </c>
      <c r="H6" s="6">
        <v>1669518.86</v>
      </c>
      <c r="K6" s="9">
        <f t="shared" si="1"/>
        <v>0.68375750714285721</v>
      </c>
      <c r="L6" s="9">
        <f>C6/B6</f>
        <v>0.68375750714285721</v>
      </c>
    </row>
    <row r="7" spans="1:12" x14ac:dyDescent="0.25">
      <c r="A7" s="5">
        <v>39203</v>
      </c>
      <c r="B7" s="6">
        <v>55</v>
      </c>
      <c r="C7" s="6">
        <v>37.173747900000002</v>
      </c>
      <c r="D7" s="6">
        <v>-1831.8733</v>
      </c>
      <c r="E7" s="6">
        <v>56676.129000000001</v>
      </c>
      <c r="F7" s="6">
        <v>1172.7825800000001</v>
      </c>
      <c r="G7" s="6">
        <v>-57167.06</v>
      </c>
      <c r="H7" s="6">
        <v>1634128.7</v>
      </c>
      <c r="K7" s="9">
        <f t="shared" si="1"/>
        <v>0.67588632545454552</v>
      </c>
      <c r="L7" s="9">
        <f t="shared" si="0"/>
        <v>0.67588632545454552</v>
      </c>
    </row>
    <row r="8" spans="1:12" x14ac:dyDescent="0.25">
      <c r="A8" s="5">
        <v>39234</v>
      </c>
      <c r="B8" s="6">
        <v>60</v>
      </c>
      <c r="C8" s="6">
        <v>36.005175199999996</v>
      </c>
      <c r="D8" s="6">
        <v>-1836.6921</v>
      </c>
      <c r="E8" s="6">
        <v>54167.4</v>
      </c>
      <c r="F8" s="6">
        <v>1153.15219</v>
      </c>
      <c r="G8" s="6">
        <v>-58226.743999999999</v>
      </c>
      <c r="H8" s="6">
        <v>1654706.79</v>
      </c>
      <c r="K8" s="9">
        <f t="shared" si="1"/>
        <v>0.60008625333333332</v>
      </c>
      <c r="L8" s="9">
        <f t="shared" si="0"/>
        <v>0.60008625333333332</v>
      </c>
    </row>
    <row r="9" spans="1:12" x14ac:dyDescent="0.25">
      <c r="A9" s="5">
        <v>39264</v>
      </c>
      <c r="B9" s="6">
        <v>63</v>
      </c>
      <c r="C9" s="6">
        <v>34.837176999999997</v>
      </c>
      <c r="D9" s="6">
        <v>-1843.0794000000001</v>
      </c>
      <c r="E9" s="6">
        <v>53086.580600000001</v>
      </c>
      <c r="F9" s="6">
        <v>1135.5809999999999</v>
      </c>
      <c r="G9" s="6">
        <v>-59242.889000000003</v>
      </c>
      <c r="H9" s="6">
        <v>1651876.25</v>
      </c>
      <c r="K9" s="9">
        <f t="shared" si="1"/>
        <v>0.55297106349206349</v>
      </c>
      <c r="L9" s="9">
        <f t="shared" si="0"/>
        <v>0.55297106349206349</v>
      </c>
    </row>
    <row r="10" spans="1:12" x14ac:dyDescent="0.25">
      <c r="A10" s="5">
        <v>39295</v>
      </c>
      <c r="B10" s="6">
        <v>60</v>
      </c>
      <c r="C10" s="6">
        <v>33.568874600000001</v>
      </c>
      <c r="D10" s="6">
        <v>-1851.7583</v>
      </c>
      <c r="E10" s="6">
        <v>52999.709600000002</v>
      </c>
      <c r="F10" s="6">
        <v>1118.9459999999999</v>
      </c>
      <c r="G10" s="6">
        <v>-60285.167000000001</v>
      </c>
      <c r="H10" s="6">
        <v>1640133.83</v>
      </c>
      <c r="K10" s="9">
        <f t="shared" si="1"/>
        <v>0.55948124333333338</v>
      </c>
      <c r="L10" s="9">
        <f t="shared" si="0"/>
        <v>0.55948124333333338</v>
      </c>
    </row>
    <row r="11" spans="1:12" x14ac:dyDescent="0.25">
      <c r="A11" s="5">
        <v>39326</v>
      </c>
      <c r="B11" s="6">
        <v>60</v>
      </c>
      <c r="C11" s="6">
        <v>32.238960200000001</v>
      </c>
      <c r="D11" s="6">
        <v>-1862.5749000000001</v>
      </c>
      <c r="E11" s="6">
        <v>54342.2</v>
      </c>
      <c r="F11" s="6">
        <v>1102.9535599999999</v>
      </c>
      <c r="G11" s="6">
        <v>-61318.012999999999</v>
      </c>
      <c r="H11" s="6">
        <v>1648019.59</v>
      </c>
      <c r="K11" s="9">
        <f t="shared" si="1"/>
        <v>0.5373160033333334</v>
      </c>
      <c r="L11" s="9">
        <f t="shared" si="0"/>
        <v>0.5373160033333334</v>
      </c>
    </row>
    <row r="12" spans="1:12" x14ac:dyDescent="0.25">
      <c r="A12" s="5">
        <v>39356</v>
      </c>
      <c r="B12" s="6">
        <v>53</v>
      </c>
      <c r="C12" s="6">
        <v>30.954182599999999</v>
      </c>
      <c r="D12" s="6">
        <v>-1874.9809</v>
      </c>
      <c r="E12" s="6">
        <v>52458.290300000001</v>
      </c>
      <c r="F12" s="6">
        <v>1091.7115100000001</v>
      </c>
      <c r="G12" s="6">
        <v>-62305.434999999998</v>
      </c>
      <c r="H12" s="6">
        <v>1643928.12</v>
      </c>
      <c r="K12" s="9">
        <f t="shared" si="1"/>
        <v>0.58404118113207548</v>
      </c>
      <c r="L12" s="9">
        <f t="shared" si="0"/>
        <v>0.58404118113207548</v>
      </c>
    </row>
    <row r="13" spans="1:12" x14ac:dyDescent="0.25">
      <c r="A13" s="5">
        <v>39387</v>
      </c>
      <c r="B13" s="6">
        <v>56</v>
      </c>
      <c r="C13" s="6">
        <v>30.765619600000001</v>
      </c>
      <c r="D13" s="6">
        <v>-1889.3878</v>
      </c>
      <c r="E13" s="6">
        <v>53984.933299999997</v>
      </c>
      <c r="F13" s="6">
        <v>1118.36229</v>
      </c>
      <c r="G13" s="6">
        <v>-63309.656999999999</v>
      </c>
      <c r="H13" s="6">
        <v>1650231.63</v>
      </c>
      <c r="K13" s="9">
        <f t="shared" si="1"/>
        <v>0.54938606428571435</v>
      </c>
      <c r="L13" s="9">
        <f t="shared" si="0"/>
        <v>0.54938606428571435</v>
      </c>
    </row>
    <row r="14" spans="1:12" x14ac:dyDescent="0.25">
      <c r="A14" s="5">
        <v>39417</v>
      </c>
      <c r="B14" s="6">
        <v>58</v>
      </c>
      <c r="C14" s="6">
        <v>30.685645600000001</v>
      </c>
      <c r="D14" s="6">
        <v>-1903.7056</v>
      </c>
      <c r="E14" s="6">
        <v>53311</v>
      </c>
      <c r="F14" s="6">
        <v>1154.27763</v>
      </c>
      <c r="G14" s="6">
        <v>-64256.436999999998</v>
      </c>
      <c r="H14" s="6">
        <v>1642945.03</v>
      </c>
      <c r="K14" s="9">
        <f t="shared" si="1"/>
        <v>0.5290628551724138</v>
      </c>
      <c r="L14" s="9">
        <f t="shared" si="0"/>
        <v>0.5290628551724138</v>
      </c>
    </row>
    <row r="15" spans="1:12" x14ac:dyDescent="0.25">
      <c r="A15" s="5">
        <v>39448</v>
      </c>
      <c r="B15" s="6">
        <v>55</v>
      </c>
      <c r="C15" s="6">
        <v>31.413954499999999</v>
      </c>
      <c r="D15" s="6">
        <v>-1917.0633</v>
      </c>
      <c r="E15" s="6">
        <v>53319.580600000001</v>
      </c>
      <c r="F15" s="6">
        <v>1190.55708</v>
      </c>
      <c r="G15" s="6">
        <v>-65189.392</v>
      </c>
      <c r="H15" s="6">
        <v>1645272.8</v>
      </c>
      <c r="K15" s="9">
        <f t="shared" si="1"/>
        <v>0.57116280909090911</v>
      </c>
      <c r="L15" s="9">
        <f t="shared" si="0"/>
        <v>0.57116280909090911</v>
      </c>
    </row>
    <row r="16" spans="1:12" x14ac:dyDescent="0.25">
      <c r="A16" s="5">
        <v>39479</v>
      </c>
      <c r="B16" s="6">
        <v>49</v>
      </c>
      <c r="C16" s="6">
        <v>31.290834100000001</v>
      </c>
      <c r="D16" s="6">
        <v>-1925.8545999999999</v>
      </c>
      <c r="E16" s="6">
        <v>53793.793100000003</v>
      </c>
      <c r="F16" s="6">
        <v>1218.00584</v>
      </c>
      <c r="G16" s="6">
        <v>-66045.925000000003</v>
      </c>
      <c r="H16" s="6">
        <v>1648203.48</v>
      </c>
      <c r="K16" s="9">
        <f t="shared" si="1"/>
        <v>0.63858845102040818</v>
      </c>
      <c r="L16" s="9">
        <f t="shared" si="0"/>
        <v>0.63858845102040818</v>
      </c>
    </row>
    <row r="17" spans="1:12" x14ac:dyDescent="0.25">
      <c r="A17" s="5">
        <v>39508</v>
      </c>
      <c r="B17" s="6">
        <v>60</v>
      </c>
      <c r="C17" s="6">
        <v>31.0974735</v>
      </c>
      <c r="D17" s="6">
        <v>-1925.0935999999999</v>
      </c>
      <c r="E17" s="6">
        <v>55754.967700000001</v>
      </c>
      <c r="F17" s="6">
        <v>1224.73947</v>
      </c>
      <c r="G17" s="6">
        <v>-66727.404999999999</v>
      </c>
      <c r="H17" s="6">
        <v>1664468.03</v>
      </c>
      <c r="K17" s="9">
        <f t="shared" si="1"/>
        <v>0.51829122500000002</v>
      </c>
      <c r="L17" s="9">
        <f t="shared" si="0"/>
        <v>0.51829122500000002</v>
      </c>
    </row>
    <row r="18" spans="1:12" x14ac:dyDescent="0.25">
      <c r="A18" s="5">
        <v>39539</v>
      </c>
      <c r="B18" s="6">
        <v>67</v>
      </c>
      <c r="C18" s="6">
        <v>31.090465300000002</v>
      </c>
      <c r="D18" s="6">
        <v>-1907.0227</v>
      </c>
      <c r="E18" s="6">
        <v>54702.4666</v>
      </c>
      <c r="F18" s="6">
        <v>1212.30889</v>
      </c>
      <c r="G18" s="6">
        <v>-67221.857999999993</v>
      </c>
      <c r="H18" s="6">
        <v>1646451.39</v>
      </c>
      <c r="K18" s="9">
        <f t="shared" si="1"/>
        <v>0.46403679552238808</v>
      </c>
      <c r="L18" s="9">
        <f t="shared" si="0"/>
        <v>0.46403679552238808</v>
      </c>
    </row>
    <row r="19" spans="1:12" x14ac:dyDescent="0.25">
      <c r="A19" s="5">
        <v>39569</v>
      </c>
      <c r="B19" s="6">
        <v>71</v>
      </c>
      <c r="C19" s="6">
        <v>32.039665200000002</v>
      </c>
      <c r="D19" s="6">
        <v>-1916.0938000000001</v>
      </c>
      <c r="E19" s="6">
        <v>54596.935400000002</v>
      </c>
      <c r="F19" s="6">
        <v>1196.07311</v>
      </c>
      <c r="G19" s="6">
        <v>-67779.104000000007</v>
      </c>
      <c r="H19" s="6">
        <v>1660134.67</v>
      </c>
      <c r="K19" s="9">
        <f t="shared" si="1"/>
        <v>0.45126289014084509</v>
      </c>
      <c r="L19" s="9">
        <f t="shared" si="0"/>
        <v>0.45126289014084509</v>
      </c>
    </row>
    <row r="20" spans="1:12" x14ac:dyDescent="0.25">
      <c r="A20" s="5">
        <v>39600</v>
      </c>
      <c r="B20" s="6">
        <v>64</v>
      </c>
      <c r="C20" s="6">
        <v>33.279274700000002</v>
      </c>
      <c r="D20" s="6">
        <v>-1940.2728</v>
      </c>
      <c r="E20" s="6">
        <v>54903.566599999998</v>
      </c>
      <c r="F20" s="6">
        <v>1175.4412500000001</v>
      </c>
      <c r="G20" s="6">
        <v>-68468.540999999997</v>
      </c>
      <c r="H20" s="6">
        <v>1687920.79</v>
      </c>
      <c r="K20" s="9">
        <f t="shared" si="1"/>
        <v>0.51998866718750003</v>
      </c>
      <c r="L20" s="9">
        <f t="shared" si="0"/>
        <v>0.51998866718750003</v>
      </c>
    </row>
    <row r="21" spans="1:12" x14ac:dyDescent="0.25">
      <c r="A21" s="5">
        <v>39630</v>
      </c>
      <c r="B21" s="6">
        <v>64</v>
      </c>
      <c r="C21" s="6">
        <v>34.812289100000001</v>
      </c>
      <c r="D21" s="6">
        <v>-1944.6088</v>
      </c>
      <c r="E21" s="6">
        <v>53779.516100000001</v>
      </c>
      <c r="F21" s="6">
        <v>1142.3631499999999</v>
      </c>
      <c r="G21" s="6">
        <v>-69074.782000000007</v>
      </c>
      <c r="H21" s="6">
        <v>1683450.77</v>
      </c>
      <c r="K21" s="9">
        <f t="shared" si="1"/>
        <v>0.54394201718750002</v>
      </c>
      <c r="L21" s="9">
        <f t="shared" si="0"/>
        <v>0.54394201718750002</v>
      </c>
    </row>
    <row r="22" spans="1:12" x14ac:dyDescent="0.25">
      <c r="A22" s="5">
        <v>39661</v>
      </c>
      <c r="B22" s="6">
        <v>68</v>
      </c>
      <c r="C22" s="6">
        <v>34.382772699999997</v>
      </c>
      <c r="D22" s="6">
        <v>-2006.6041</v>
      </c>
      <c r="E22" s="6">
        <v>54537.741900000001</v>
      </c>
      <c r="F22" s="6">
        <v>1104.33259</v>
      </c>
      <c r="G22" s="6">
        <v>-69914.097999999998</v>
      </c>
      <c r="H22" s="6">
        <v>1660037.9</v>
      </c>
      <c r="K22" s="9">
        <f t="shared" si="1"/>
        <v>0.50562901029411755</v>
      </c>
      <c r="L22" s="9">
        <f t="shared" si="0"/>
        <v>0.50562901029411755</v>
      </c>
    </row>
    <row r="23" spans="1:12" x14ac:dyDescent="0.25">
      <c r="A23" s="5">
        <v>39692</v>
      </c>
      <c r="B23" s="6">
        <v>67</v>
      </c>
      <c r="C23" s="6">
        <v>33.817920999999998</v>
      </c>
      <c r="D23" s="6">
        <v>-2042.4101000000001</v>
      </c>
      <c r="E23" s="6">
        <v>53853.7333</v>
      </c>
      <c r="F23" s="6">
        <v>1083.0277799999999</v>
      </c>
      <c r="G23" s="6">
        <v>-70533.922999999995</v>
      </c>
      <c r="H23" s="6">
        <v>1570084.56</v>
      </c>
      <c r="K23" s="9">
        <f t="shared" si="1"/>
        <v>0.50474508955223873</v>
      </c>
      <c r="L23" s="9">
        <f t="shared" si="0"/>
        <v>0.50474508955223873</v>
      </c>
    </row>
    <row r="24" spans="1:12" x14ac:dyDescent="0.25">
      <c r="A24" s="5">
        <v>39722</v>
      </c>
      <c r="B24" s="6">
        <v>73</v>
      </c>
      <c r="C24" s="6">
        <v>32.844793199999998</v>
      </c>
      <c r="D24" s="6">
        <v>-2069.2705999999998</v>
      </c>
      <c r="E24" s="6">
        <v>57700.6774</v>
      </c>
      <c r="F24" s="6">
        <v>1080.08259</v>
      </c>
      <c r="G24" s="6">
        <v>-70886.718999999997</v>
      </c>
      <c r="H24" s="6">
        <v>1682456.83</v>
      </c>
      <c r="K24" s="9">
        <f t="shared" si="1"/>
        <v>0.44992867397260272</v>
      </c>
      <c r="L24" s="9">
        <f t="shared" si="0"/>
        <v>0.44992867397260272</v>
      </c>
    </row>
    <row r="25" spans="1:12" x14ac:dyDescent="0.25">
      <c r="A25" s="5">
        <v>39753</v>
      </c>
      <c r="B25" s="6">
        <v>72</v>
      </c>
      <c r="C25" s="6">
        <v>33.021178200000001</v>
      </c>
      <c r="D25" s="6">
        <v>-2088.8281999999999</v>
      </c>
      <c r="E25" s="6">
        <v>58394.633300000001</v>
      </c>
      <c r="F25" s="6">
        <v>1104.5372600000001</v>
      </c>
      <c r="G25" s="6">
        <v>-70893.86</v>
      </c>
      <c r="H25" s="6">
        <v>1694226.66</v>
      </c>
      <c r="K25" s="9">
        <f t="shared" si="1"/>
        <v>0.45862747500000001</v>
      </c>
      <c r="L25" s="9">
        <f t="shared" si="0"/>
        <v>0.45862747500000001</v>
      </c>
    </row>
    <row r="26" spans="1:12" x14ac:dyDescent="0.25">
      <c r="A26" s="5">
        <v>39783</v>
      </c>
      <c r="B26" s="6">
        <v>62</v>
      </c>
      <c r="C26" s="6">
        <v>33.281938599999997</v>
      </c>
      <c r="D26" s="6">
        <v>-2103.5201999999999</v>
      </c>
      <c r="E26" s="6">
        <v>57278.161200000002</v>
      </c>
      <c r="F26" s="6">
        <v>1149.6976400000001</v>
      </c>
      <c r="G26" s="6">
        <v>-70562.271999999997</v>
      </c>
      <c r="H26" s="6">
        <v>1690362.12</v>
      </c>
      <c r="K26" s="9">
        <f t="shared" si="1"/>
        <v>0.53680546129032247</v>
      </c>
      <c r="L26" s="9">
        <f t="shared" si="0"/>
        <v>0.53680546129032247</v>
      </c>
    </row>
    <row r="27" spans="1:12" x14ac:dyDescent="0.25">
      <c r="A27" s="5">
        <v>39814</v>
      </c>
      <c r="B27" s="6">
        <v>46</v>
      </c>
      <c r="C27" s="6">
        <v>33.654439799999999</v>
      </c>
      <c r="D27" s="6">
        <v>-2107.3670999999999</v>
      </c>
      <c r="E27" s="6">
        <v>55312.6129</v>
      </c>
      <c r="F27" s="6">
        <v>1206.3190999999999</v>
      </c>
      <c r="G27" s="6">
        <v>-69833.816000000006</v>
      </c>
      <c r="H27" s="6">
        <v>1718324.03</v>
      </c>
      <c r="K27" s="9">
        <f t="shared" si="1"/>
        <v>0.73161825652173906</v>
      </c>
      <c r="L27" s="9">
        <f t="shared" si="0"/>
        <v>0.73161825652173906</v>
      </c>
    </row>
    <row r="28" spans="1:12" x14ac:dyDescent="0.25">
      <c r="A28" s="5">
        <v>39845</v>
      </c>
      <c r="B28" s="6">
        <v>39</v>
      </c>
      <c r="C28" s="6">
        <v>33.835649699999998</v>
      </c>
      <c r="D28" s="6">
        <v>-2097.4883</v>
      </c>
      <c r="E28" s="6">
        <v>54996.25</v>
      </c>
      <c r="F28" s="6">
        <v>1266.93148</v>
      </c>
      <c r="G28" s="6">
        <v>-68867.347999999998</v>
      </c>
      <c r="H28" s="6">
        <v>1704818.46</v>
      </c>
      <c r="K28" s="9">
        <f t="shared" si="1"/>
        <v>0.86758076153846153</v>
      </c>
      <c r="L28" s="9">
        <f t="shared" si="0"/>
        <v>0.86758076153846153</v>
      </c>
    </row>
    <row r="29" spans="1:12" x14ac:dyDescent="0.25">
      <c r="A29" s="5">
        <v>39873</v>
      </c>
      <c r="B29" s="6">
        <v>37</v>
      </c>
      <c r="C29" s="6">
        <v>34.0461113</v>
      </c>
      <c r="D29" s="6">
        <v>-2078.8236999999999</v>
      </c>
      <c r="E29" s="6">
        <v>53312.709600000002</v>
      </c>
      <c r="F29" s="6">
        <v>1322.6140600000001</v>
      </c>
      <c r="G29" s="6">
        <v>-67849.59</v>
      </c>
      <c r="H29" s="6">
        <v>1682050.8</v>
      </c>
      <c r="K29" s="9">
        <f t="shared" si="1"/>
        <v>0.92016517027027023</v>
      </c>
      <c r="L29" s="9">
        <f t="shared" si="0"/>
        <v>0.92016517027027023</v>
      </c>
    </row>
    <row r="30" spans="1:12" x14ac:dyDescent="0.25">
      <c r="A30" s="5">
        <v>39904</v>
      </c>
      <c r="B30" s="6">
        <v>37</v>
      </c>
      <c r="C30" s="6">
        <v>34.9000141</v>
      </c>
      <c r="D30" s="6">
        <v>-2071.5567000000001</v>
      </c>
      <c r="E30" s="6">
        <v>53961.9666</v>
      </c>
      <c r="F30" s="6">
        <v>1370.9894899999999</v>
      </c>
      <c r="G30" s="6">
        <v>-67112.941999999995</v>
      </c>
      <c r="H30" s="6">
        <v>1653519.86</v>
      </c>
      <c r="K30" s="9">
        <f t="shared" si="1"/>
        <v>0.94324362432432429</v>
      </c>
      <c r="L30" s="9">
        <f t="shared" si="0"/>
        <v>0.94324362432432429</v>
      </c>
    </row>
    <row r="31" spans="1:12" x14ac:dyDescent="0.25">
      <c r="A31" s="5">
        <v>39934</v>
      </c>
      <c r="B31" s="6">
        <v>32</v>
      </c>
      <c r="C31" s="6">
        <v>36.952556000000001</v>
      </c>
      <c r="D31" s="6">
        <v>-2049.4956000000002</v>
      </c>
      <c r="E31" s="6">
        <v>50836.483800000002</v>
      </c>
      <c r="F31" s="6">
        <v>1398.0970299999999</v>
      </c>
      <c r="G31" s="6">
        <v>-65916.150999999998</v>
      </c>
      <c r="H31" s="6">
        <v>1616018.32</v>
      </c>
      <c r="K31" s="9">
        <f t="shared" si="1"/>
        <v>1.154767375</v>
      </c>
      <c r="L31" s="9">
        <f t="shared" si="0"/>
        <v>1.154767375</v>
      </c>
    </row>
    <row r="32" spans="1:12" x14ac:dyDescent="0.25">
      <c r="A32" s="5">
        <v>39965</v>
      </c>
      <c r="B32" s="6">
        <v>30</v>
      </c>
      <c r="C32" s="6">
        <v>40.3610781</v>
      </c>
      <c r="D32" s="6">
        <v>-2044.0044</v>
      </c>
      <c r="E32" s="6">
        <v>49162.266600000003</v>
      </c>
      <c r="F32" s="6">
        <v>1419.2973199999999</v>
      </c>
      <c r="G32" s="6">
        <v>-65254.453999999998</v>
      </c>
      <c r="H32" s="6">
        <v>1590866.53</v>
      </c>
      <c r="K32" s="9">
        <f t="shared" si="1"/>
        <v>1.34536927</v>
      </c>
      <c r="L32" s="9">
        <f t="shared" si="0"/>
        <v>1.34536927</v>
      </c>
    </row>
    <row r="33" spans="1:12" x14ac:dyDescent="0.25">
      <c r="A33" s="5">
        <v>39995</v>
      </c>
      <c r="B33" s="6">
        <v>34</v>
      </c>
      <c r="C33" s="6">
        <v>44.086536000000002</v>
      </c>
      <c r="D33" s="6">
        <v>-2085.8085999999998</v>
      </c>
      <c r="E33" s="6">
        <v>48393.903200000001</v>
      </c>
      <c r="F33" s="6">
        <v>1442.15644</v>
      </c>
      <c r="G33" s="6">
        <v>-65049.678</v>
      </c>
      <c r="H33" s="6">
        <v>1588074.74</v>
      </c>
      <c r="K33" s="9">
        <f t="shared" si="1"/>
        <v>1.2966628235294118</v>
      </c>
      <c r="L33" s="9">
        <f t="shared" si="0"/>
        <v>1.2966628235294118</v>
      </c>
    </row>
    <row r="34" spans="1:12" x14ac:dyDescent="0.25">
      <c r="A34" s="5">
        <v>40026</v>
      </c>
      <c r="B34" s="6">
        <v>39</v>
      </c>
      <c r="C34" s="6">
        <v>47.7184843</v>
      </c>
      <c r="D34" s="6">
        <v>-2097.0347999999999</v>
      </c>
      <c r="E34" s="6">
        <v>47719.096700000002</v>
      </c>
      <c r="F34" s="6">
        <v>1481.4503</v>
      </c>
      <c r="G34" s="6">
        <v>-64644.911</v>
      </c>
      <c r="H34" s="6">
        <v>1571226.58</v>
      </c>
      <c r="K34" s="9">
        <f t="shared" si="1"/>
        <v>1.2235508794871794</v>
      </c>
      <c r="L34" s="9">
        <f t="shared" si="0"/>
        <v>1.2235508794871794</v>
      </c>
    </row>
    <row r="35" spans="1:12" x14ac:dyDescent="0.25">
      <c r="A35" s="5">
        <v>40057</v>
      </c>
      <c r="B35" s="6">
        <v>46</v>
      </c>
      <c r="C35" s="6">
        <v>50.7306253</v>
      </c>
      <c r="D35" s="6">
        <v>-2211.9434999999999</v>
      </c>
      <c r="E35" s="6">
        <v>49401.7333</v>
      </c>
      <c r="F35" s="6">
        <v>1535.71801</v>
      </c>
      <c r="G35" s="6">
        <v>-65273.050999999999</v>
      </c>
      <c r="H35" s="6">
        <v>1532554.09</v>
      </c>
      <c r="K35" s="9">
        <f t="shared" si="1"/>
        <v>1.1028396804347826</v>
      </c>
      <c r="L35" s="9">
        <f t="shared" si="0"/>
        <v>1.1028396804347826</v>
      </c>
    </row>
    <row r="36" spans="1:12" x14ac:dyDescent="0.25">
      <c r="A36" s="5">
        <v>40087</v>
      </c>
      <c r="B36" s="6">
        <v>43</v>
      </c>
      <c r="C36" s="6">
        <v>54.127069400000003</v>
      </c>
      <c r="D36" s="6">
        <v>-2226.8739</v>
      </c>
      <c r="E36" s="6">
        <v>50644.0645</v>
      </c>
      <c r="F36" s="6">
        <v>1566.32942</v>
      </c>
      <c r="G36" s="6">
        <v>-65076.887999999999</v>
      </c>
      <c r="H36" s="6">
        <v>1526324.41</v>
      </c>
      <c r="K36" s="9">
        <f t="shared" si="1"/>
        <v>1.2587690558139535</v>
      </c>
      <c r="L36" s="9">
        <f t="shared" si="0"/>
        <v>1.2587690558139535</v>
      </c>
    </row>
    <row r="37" spans="1:12" x14ac:dyDescent="0.25">
      <c r="A37" s="5">
        <v>40118</v>
      </c>
      <c r="B37" s="6">
        <v>46</v>
      </c>
      <c r="C37" s="6">
        <v>58.818516299999999</v>
      </c>
      <c r="D37" s="6">
        <v>-2306.3987000000002</v>
      </c>
      <c r="E37" s="6">
        <v>53413.599999999999</v>
      </c>
      <c r="F37" s="6">
        <v>1567.54369</v>
      </c>
      <c r="G37" s="6">
        <v>-65119.256000000001</v>
      </c>
      <c r="H37" s="6">
        <v>1591073.59</v>
      </c>
      <c r="K37" s="9">
        <f t="shared" si="1"/>
        <v>1.2786633978260868</v>
      </c>
      <c r="L37" s="9">
        <f t="shared" si="0"/>
        <v>1.2786633978260868</v>
      </c>
    </row>
    <row r="38" spans="1:12" x14ac:dyDescent="0.25">
      <c r="A38" s="5">
        <v>40148</v>
      </c>
      <c r="B38" s="6">
        <v>62</v>
      </c>
      <c r="C38" s="6">
        <v>64.562768700000007</v>
      </c>
      <c r="D38" s="6">
        <v>-2470.2129</v>
      </c>
      <c r="E38" s="6">
        <v>53892</v>
      </c>
      <c r="F38" s="6">
        <v>1550.7833700000001</v>
      </c>
      <c r="G38" s="6">
        <v>-65297.525000000001</v>
      </c>
      <c r="H38" s="6">
        <v>1613871.54</v>
      </c>
      <c r="K38" s="9">
        <f t="shared" si="1"/>
        <v>1.0413349790322581</v>
      </c>
      <c r="L38" s="9">
        <f t="shared" si="0"/>
        <v>1.0413349790322581</v>
      </c>
    </row>
    <row r="39" spans="1:12" x14ac:dyDescent="0.25">
      <c r="A39" s="5">
        <v>40179</v>
      </c>
      <c r="B39" s="6">
        <v>64</v>
      </c>
      <c r="C39" s="6">
        <v>70.984280699999999</v>
      </c>
      <c r="D39" s="6">
        <v>-2645.0416</v>
      </c>
      <c r="E39" s="6">
        <v>54560.129000000001</v>
      </c>
      <c r="F39" s="6">
        <v>1520.7410299999999</v>
      </c>
      <c r="G39" s="6">
        <v>-65002.095999999998</v>
      </c>
      <c r="H39" s="6">
        <v>1696660.9</v>
      </c>
      <c r="K39" s="9">
        <f t="shared" si="1"/>
        <v>1.1091293859375</v>
      </c>
      <c r="L39" s="9">
        <f t="shared" si="0"/>
        <v>1.1091293859375</v>
      </c>
    </row>
    <row r="40" spans="1:12" x14ac:dyDescent="0.25">
      <c r="A40" s="5">
        <v>40210</v>
      </c>
      <c r="B40" s="6">
        <v>76</v>
      </c>
      <c r="C40" s="6">
        <v>76.894716599999995</v>
      </c>
      <c r="D40" s="6">
        <v>-2890.6561999999999</v>
      </c>
      <c r="E40" s="6">
        <v>55474.5</v>
      </c>
      <c r="F40" s="6">
        <v>1485.6217899999999</v>
      </c>
      <c r="G40" s="6">
        <v>-64907.381000000001</v>
      </c>
      <c r="H40" s="6">
        <v>1755239.71</v>
      </c>
      <c r="K40" s="9">
        <f t="shared" si="1"/>
        <v>1.0117725868421052</v>
      </c>
      <c r="L40" s="9">
        <f t="shared" si="0"/>
        <v>1.0117725868421052</v>
      </c>
    </row>
    <row r="41" spans="1:12" x14ac:dyDescent="0.25">
      <c r="A41" s="5">
        <v>40238</v>
      </c>
      <c r="B41" s="6">
        <v>89</v>
      </c>
      <c r="C41" s="6">
        <v>81.454237500000005</v>
      </c>
      <c r="D41" s="6">
        <v>-3184.5466000000001</v>
      </c>
      <c r="E41" s="6">
        <v>61836.935400000002</v>
      </c>
      <c r="F41" s="6">
        <v>1447.2761700000001</v>
      </c>
      <c r="G41" s="6">
        <v>-65211.658000000003</v>
      </c>
      <c r="H41" s="6">
        <v>1752872.51</v>
      </c>
      <c r="K41" s="9">
        <f t="shared" si="1"/>
        <v>0.91521615168539328</v>
      </c>
      <c r="L41" s="9">
        <f t="shared" si="0"/>
        <v>0.91521615168539328</v>
      </c>
    </row>
    <row r="42" spans="1:12" x14ac:dyDescent="0.25">
      <c r="A42" s="5">
        <v>40269</v>
      </c>
      <c r="B42" s="6">
        <v>96</v>
      </c>
      <c r="C42" s="6">
        <v>85.717873800000007</v>
      </c>
      <c r="D42" s="6">
        <v>-3566.2550000000001</v>
      </c>
      <c r="E42" s="6">
        <v>64310.6</v>
      </c>
      <c r="F42" s="6">
        <v>1374.8631499999999</v>
      </c>
      <c r="G42" s="6">
        <v>-66018.365999999995</v>
      </c>
      <c r="H42" s="6">
        <v>1734653.8</v>
      </c>
      <c r="K42" s="9">
        <f t="shared" si="1"/>
        <v>0.89289451875000003</v>
      </c>
      <c r="L42" s="9">
        <f t="shared" si="0"/>
        <v>0.89289451875000003</v>
      </c>
    </row>
    <row r="43" spans="1:12" x14ac:dyDescent="0.25">
      <c r="A43" s="5">
        <v>40299</v>
      </c>
      <c r="B43" s="6">
        <v>98</v>
      </c>
      <c r="C43" s="6">
        <v>89.944569299999998</v>
      </c>
      <c r="D43" s="6">
        <v>-3995.6446000000001</v>
      </c>
      <c r="E43" s="6">
        <v>69742.967699999994</v>
      </c>
      <c r="F43" s="6">
        <v>1273.93121</v>
      </c>
      <c r="G43" s="6">
        <v>-67412.004000000001</v>
      </c>
      <c r="H43" s="6">
        <v>1814314.74</v>
      </c>
      <c r="K43" s="9">
        <f t="shared" si="1"/>
        <v>0.91780172755102041</v>
      </c>
      <c r="L43" s="9">
        <f t="shared" si="0"/>
        <v>0.91780172755102041</v>
      </c>
    </row>
    <row r="44" spans="1:12" x14ac:dyDescent="0.25">
      <c r="A44" s="5">
        <v>40330</v>
      </c>
      <c r="B44" s="6">
        <v>104</v>
      </c>
      <c r="C44" s="6">
        <v>95.012115800000004</v>
      </c>
      <c r="D44" s="6">
        <v>-4376.0965999999999</v>
      </c>
      <c r="E44" s="6">
        <v>77799.033299999996</v>
      </c>
      <c r="F44" s="6">
        <v>1171.4226699999999</v>
      </c>
      <c r="G44" s="6">
        <v>-68757.22</v>
      </c>
      <c r="H44" s="6">
        <v>1850701.96</v>
      </c>
      <c r="K44" s="9">
        <f t="shared" si="1"/>
        <v>0.91357803653846159</v>
      </c>
      <c r="L44" s="9">
        <f t="shared" si="0"/>
        <v>0.91357803653846159</v>
      </c>
    </row>
    <row r="45" spans="1:12" x14ac:dyDescent="0.25">
      <c r="A45" s="5">
        <v>40360</v>
      </c>
      <c r="B45" s="6">
        <v>119</v>
      </c>
      <c r="C45" s="6">
        <v>102.12645999999999</v>
      </c>
      <c r="D45" s="6">
        <v>-5048.0132999999996</v>
      </c>
      <c r="E45" s="6">
        <v>82819.4516</v>
      </c>
      <c r="F45" s="6">
        <v>1096.2402500000001</v>
      </c>
      <c r="G45" s="6">
        <v>-71860.392000000007</v>
      </c>
      <c r="H45" s="6">
        <v>1836482.06</v>
      </c>
      <c r="K45" s="9">
        <f t="shared" si="1"/>
        <v>0.85820554621848733</v>
      </c>
      <c r="L45" s="9">
        <f t="shared" si="0"/>
        <v>0.85820554621848733</v>
      </c>
    </row>
    <row r="46" spans="1:12" x14ac:dyDescent="0.25">
      <c r="A46" s="5">
        <v>40391</v>
      </c>
      <c r="B46" s="6">
        <v>131</v>
      </c>
      <c r="C46" s="6">
        <v>109.40678</v>
      </c>
      <c r="D46" s="6">
        <v>-5563.2325000000001</v>
      </c>
      <c r="E46" s="6">
        <v>86573.709600000002</v>
      </c>
      <c r="F46" s="6">
        <v>1055.6295299999999</v>
      </c>
      <c r="G46" s="6">
        <v>-74441.339000000007</v>
      </c>
      <c r="H46" s="6">
        <v>1858533.48</v>
      </c>
      <c r="K46" s="9">
        <f t="shared" si="1"/>
        <v>0.83516625954198476</v>
      </c>
      <c r="L46" s="9">
        <f t="shared" si="0"/>
        <v>0.83516625954198476</v>
      </c>
    </row>
    <row r="47" spans="1:12" x14ac:dyDescent="0.25">
      <c r="A47" s="5">
        <v>40422</v>
      </c>
      <c r="B47" s="6">
        <v>140</v>
      </c>
      <c r="C47" s="6">
        <v>120.802628</v>
      </c>
      <c r="D47" s="6">
        <v>-6310.7812999999996</v>
      </c>
      <c r="E47" s="6">
        <v>95753.233300000007</v>
      </c>
      <c r="F47" s="6">
        <v>1049.65643</v>
      </c>
      <c r="G47" s="6">
        <v>-76968.55</v>
      </c>
      <c r="H47" s="6">
        <v>1895478.2</v>
      </c>
      <c r="K47" s="9">
        <f t="shared" si="1"/>
        <v>0.86287591428571431</v>
      </c>
      <c r="L47" s="9">
        <f t="shared" si="0"/>
        <v>0.86287591428571431</v>
      </c>
    </row>
    <row r="48" spans="1:12" x14ac:dyDescent="0.25">
      <c r="A48" s="5">
        <v>40452</v>
      </c>
      <c r="B48" s="6">
        <v>149</v>
      </c>
      <c r="C48" s="6">
        <v>129.31364199999999</v>
      </c>
      <c r="D48" s="6">
        <v>-6907.4795000000004</v>
      </c>
      <c r="E48" s="6">
        <v>102814.806</v>
      </c>
      <c r="F48" s="6">
        <v>1051.7079799999999</v>
      </c>
      <c r="G48" s="6">
        <v>-79954.445000000007</v>
      </c>
      <c r="H48" s="6">
        <v>1954108.96</v>
      </c>
      <c r="K48" s="9">
        <f t="shared" si="1"/>
        <v>0.86787679194630862</v>
      </c>
      <c r="L48" s="9">
        <f t="shared" si="0"/>
        <v>0.86787679194630862</v>
      </c>
    </row>
    <row r="49" spans="1:12" x14ac:dyDescent="0.25">
      <c r="A49" s="5">
        <v>40483</v>
      </c>
      <c r="B49" s="6">
        <v>145</v>
      </c>
      <c r="C49" s="6">
        <v>138.11914400000001</v>
      </c>
      <c r="D49" s="6">
        <v>-7691.4661999999998</v>
      </c>
      <c r="E49" s="6">
        <v>119218.56600000001</v>
      </c>
      <c r="F49" s="6">
        <v>1053.4842100000001</v>
      </c>
      <c r="G49" s="6">
        <v>-82476.433999999994</v>
      </c>
      <c r="H49" s="6">
        <v>2044051.7</v>
      </c>
      <c r="K49" s="9">
        <f t="shared" si="1"/>
        <v>0.95254582068965521</v>
      </c>
      <c r="L49" s="9">
        <f t="shared" si="0"/>
        <v>0.95254582068965521</v>
      </c>
    </row>
    <row r="50" spans="1:12" x14ac:dyDescent="0.25">
      <c r="A50" s="5">
        <v>40513</v>
      </c>
      <c r="B50" s="6">
        <v>143</v>
      </c>
      <c r="C50" s="6">
        <v>147.69029900000001</v>
      </c>
      <c r="D50" s="6">
        <v>-8576.6841999999997</v>
      </c>
      <c r="E50" s="6">
        <v>139987.06400000001</v>
      </c>
      <c r="F50" s="6">
        <v>1065.3816899999999</v>
      </c>
      <c r="G50" s="6">
        <v>-84769.843999999997</v>
      </c>
      <c r="H50" s="6">
        <v>2184476.61</v>
      </c>
      <c r="K50" s="9">
        <f t="shared" si="1"/>
        <v>1.0327992937062938</v>
      </c>
      <c r="L50" s="9">
        <f>C50/B50</f>
        <v>1.0327992937062938</v>
      </c>
    </row>
    <row r="51" spans="1:12" x14ac:dyDescent="0.25">
      <c r="A51" s="5">
        <v>40544</v>
      </c>
      <c r="B51" s="6">
        <v>136</v>
      </c>
      <c r="C51" s="6">
        <v>158.72474399999999</v>
      </c>
      <c r="D51" s="6">
        <v>-9910.8130000000001</v>
      </c>
      <c r="E51" s="6">
        <v>142990.774</v>
      </c>
      <c r="F51" s="6">
        <v>1087.2754</v>
      </c>
      <c r="G51" s="6">
        <v>-87756.664999999994</v>
      </c>
      <c r="H51" s="6">
        <v>2224719.7400000002</v>
      </c>
      <c r="K51" s="9">
        <f t="shared" si="1"/>
        <v>1.1670937058823529</v>
      </c>
      <c r="L51" s="9">
        <v>1.05</v>
      </c>
    </row>
    <row r="52" spans="1:12" x14ac:dyDescent="0.25">
      <c r="A52" s="5">
        <v>40575</v>
      </c>
      <c r="B52" s="6">
        <v>157</v>
      </c>
      <c r="C52" s="6">
        <v>170.97667000000001</v>
      </c>
      <c r="D52" s="6">
        <v>-11156.037</v>
      </c>
      <c r="E52" s="6">
        <v>154128.17800000001</v>
      </c>
      <c r="F52" s="6">
        <v>1112.2888700000001</v>
      </c>
      <c r="G52" s="6">
        <v>-91078.294999999998</v>
      </c>
      <c r="H52" s="6">
        <v>2241661.0299999998</v>
      </c>
      <c r="K52" s="9">
        <f t="shared" si="1"/>
        <v>1.0890233757961785</v>
      </c>
      <c r="L52" s="9">
        <v>1.07</v>
      </c>
    </row>
    <row r="53" spans="1:12" x14ac:dyDescent="0.25">
      <c r="A53" s="5">
        <v>40603</v>
      </c>
      <c r="B53" s="6">
        <v>157</v>
      </c>
      <c r="C53" s="6">
        <v>182.752152</v>
      </c>
      <c r="D53" s="6">
        <v>-12403.531000000001</v>
      </c>
      <c r="E53" s="6">
        <v>174914.516</v>
      </c>
      <c r="F53" s="6">
        <v>1132.03144</v>
      </c>
      <c r="G53" s="6">
        <v>-94579.006999999998</v>
      </c>
      <c r="H53" s="6">
        <v>2325835.35</v>
      </c>
      <c r="K53" s="9">
        <f t="shared" si="1"/>
        <v>1.1640264458598726</v>
      </c>
      <c r="L53" s="9">
        <v>1.0900000000000001</v>
      </c>
    </row>
    <row r="54" spans="1:12" x14ac:dyDescent="0.25">
      <c r="A54" s="5">
        <v>40634</v>
      </c>
      <c r="B54" s="6">
        <v>171</v>
      </c>
      <c r="C54" s="6">
        <v>195.08758</v>
      </c>
      <c r="D54" s="6">
        <v>-13921.29</v>
      </c>
      <c r="E54" s="6">
        <v>189619.5</v>
      </c>
      <c r="F54" s="6">
        <v>1147.6621399999999</v>
      </c>
      <c r="G54" s="6">
        <v>-98967.047999999995</v>
      </c>
      <c r="H54" s="6">
        <v>2422869.16</v>
      </c>
      <c r="K54" s="9">
        <f t="shared" si="1"/>
        <v>1.1408630409356726</v>
      </c>
      <c r="L54" s="9">
        <v>1.1100000000000001</v>
      </c>
    </row>
    <row r="55" spans="1:12" x14ac:dyDescent="0.25">
      <c r="A55" s="5">
        <v>40664</v>
      </c>
      <c r="B55" s="6">
        <v>176</v>
      </c>
      <c r="C55" s="6">
        <v>205.76026899999999</v>
      </c>
      <c r="D55" s="6">
        <v>-15541.31</v>
      </c>
      <c r="E55" s="6">
        <v>213102.90299999999</v>
      </c>
      <c r="F55" s="6">
        <v>1151.26414</v>
      </c>
      <c r="G55" s="6">
        <v>-103680.08</v>
      </c>
      <c r="H55" s="6">
        <v>2504101.5099999998</v>
      </c>
      <c r="K55" s="9">
        <f t="shared" si="1"/>
        <v>1.1690924375</v>
      </c>
      <c r="L55" s="9">
        <v>1.1299999999999999</v>
      </c>
    </row>
    <row r="56" spans="1:12" x14ac:dyDescent="0.25">
      <c r="A56" s="5">
        <v>40695</v>
      </c>
      <c r="B56" s="6">
        <v>193</v>
      </c>
      <c r="C56" s="6">
        <v>215.58755099999999</v>
      </c>
      <c r="D56" s="6">
        <v>-17443.377</v>
      </c>
      <c r="E56" s="6">
        <v>230634</v>
      </c>
      <c r="F56" s="6">
        <v>1148.5371500000001</v>
      </c>
      <c r="G56" s="6">
        <v>-109212.86</v>
      </c>
      <c r="H56" s="6">
        <v>2515185.86</v>
      </c>
      <c r="K56" s="9">
        <f t="shared" si="1"/>
        <v>1.1170339430051812</v>
      </c>
      <c r="L56" s="9">
        <v>1.1499999999999999</v>
      </c>
    </row>
    <row r="57" spans="1:12" x14ac:dyDescent="0.25">
      <c r="A57" s="5">
        <v>40725</v>
      </c>
      <c r="B57" s="6">
        <v>202</v>
      </c>
      <c r="C57" s="6">
        <v>224.32476500000001</v>
      </c>
      <c r="D57" s="6">
        <v>-19400.544999999998</v>
      </c>
      <c r="E57" s="6">
        <v>263768.67700000003</v>
      </c>
      <c r="F57" s="6">
        <v>1144.7914699999999</v>
      </c>
      <c r="G57" s="6">
        <v>-114726.12</v>
      </c>
      <c r="H57" s="6">
        <v>2662623.06</v>
      </c>
      <c r="K57" s="9">
        <f t="shared" si="1"/>
        <v>1.1105186386138615</v>
      </c>
      <c r="L57" s="9">
        <v>1.17</v>
      </c>
    </row>
    <row r="58" spans="1:12" x14ac:dyDescent="0.25">
      <c r="A58" s="5">
        <v>40756</v>
      </c>
      <c r="B58" s="6">
        <v>229</v>
      </c>
      <c r="C58" s="6">
        <v>232.37077300000001</v>
      </c>
      <c r="D58" s="6">
        <v>-21611.38</v>
      </c>
      <c r="E58" s="6">
        <v>296661.48300000001</v>
      </c>
      <c r="F58" s="6">
        <v>1143.1004800000001</v>
      </c>
      <c r="G58" s="6">
        <v>-120652.2</v>
      </c>
      <c r="H58" s="6">
        <v>2827015.09</v>
      </c>
      <c r="K58" s="9">
        <f t="shared" si="1"/>
        <v>1.0147195327510918</v>
      </c>
      <c r="L58" s="9">
        <v>1.19</v>
      </c>
    </row>
    <row r="59" spans="1:12" x14ac:dyDescent="0.25">
      <c r="A59" s="5">
        <v>40787</v>
      </c>
      <c r="B59" s="6">
        <v>242</v>
      </c>
      <c r="C59" s="6">
        <v>242.700006</v>
      </c>
      <c r="D59" s="6">
        <v>-23557.607</v>
      </c>
      <c r="E59" s="6">
        <v>330986.16600000003</v>
      </c>
      <c r="F59" s="6">
        <v>1139.89697</v>
      </c>
      <c r="G59" s="6">
        <v>-126414.03</v>
      </c>
      <c r="H59" s="6">
        <v>3026884.29</v>
      </c>
      <c r="K59" s="9">
        <f t="shared" si="1"/>
        <v>1.0028925867768594</v>
      </c>
      <c r="L59" s="9">
        <v>1.21</v>
      </c>
    </row>
    <row r="60" spans="1:12" x14ac:dyDescent="0.25">
      <c r="A60" s="5">
        <v>40817</v>
      </c>
      <c r="B60" s="6">
        <v>238</v>
      </c>
      <c r="C60" s="6">
        <v>246.96764400000001</v>
      </c>
      <c r="D60" s="6">
        <v>-26252.504000000001</v>
      </c>
      <c r="E60" s="6">
        <v>357899.80599999998</v>
      </c>
      <c r="F60" s="6">
        <v>1126.97792</v>
      </c>
      <c r="G60" s="6">
        <v>-132412.96</v>
      </c>
      <c r="H60" s="6">
        <v>3076060.77</v>
      </c>
      <c r="K60" s="9">
        <f t="shared" si="1"/>
        <v>1.0376791764705882</v>
      </c>
      <c r="L60" s="9">
        <v>1.23</v>
      </c>
    </row>
    <row r="61" spans="1:12" x14ac:dyDescent="0.25">
      <c r="A61" s="5">
        <v>40848</v>
      </c>
      <c r="B61" s="6">
        <v>239</v>
      </c>
      <c r="C61" s="6">
        <v>254.352631</v>
      </c>
      <c r="D61" s="6">
        <v>-28711.197</v>
      </c>
      <c r="E61" s="6">
        <v>398004.06599999999</v>
      </c>
      <c r="F61" s="6">
        <v>1109.31654</v>
      </c>
      <c r="G61" s="6">
        <v>-138500.98000000001</v>
      </c>
      <c r="H61" s="6">
        <v>3251073.36</v>
      </c>
      <c r="K61" s="9">
        <f t="shared" si="1"/>
        <v>1.0642369497907951</v>
      </c>
      <c r="L61" s="9">
        <v>1.24</v>
      </c>
    </row>
    <row r="62" spans="1:12" x14ac:dyDescent="0.25">
      <c r="A62" s="5">
        <v>40878</v>
      </c>
      <c r="B62" s="6">
        <v>246</v>
      </c>
      <c r="C62" s="6">
        <v>260.506889</v>
      </c>
      <c r="D62" s="6">
        <v>-30970.288</v>
      </c>
      <c r="E62" s="6">
        <v>424954.87</v>
      </c>
      <c r="F62" s="6">
        <v>1095.67408</v>
      </c>
      <c r="G62" s="6">
        <v>-144000.45000000001</v>
      </c>
      <c r="H62" s="6">
        <v>3404781.19</v>
      </c>
      <c r="K62" s="9">
        <f t="shared" si="1"/>
        <v>1.0589710934959349</v>
      </c>
      <c r="L62" s="9">
        <v>1.24</v>
      </c>
    </row>
    <row r="63" spans="1:12" x14ac:dyDescent="0.25">
      <c r="A63" s="5">
        <v>40909</v>
      </c>
      <c r="B63" s="6">
        <v>251</v>
      </c>
      <c r="C63" s="6">
        <v>270.42776500000002</v>
      </c>
      <c r="D63" s="6">
        <v>-33648.663</v>
      </c>
      <c r="E63" s="6">
        <v>454858.74099999998</v>
      </c>
      <c r="F63" s="6">
        <v>1085.91498</v>
      </c>
      <c r="G63" s="6">
        <v>-150616.62</v>
      </c>
      <c r="H63" s="6">
        <v>3502928.19</v>
      </c>
      <c r="K63" s="9">
        <f t="shared" si="1"/>
        <v>1.077401454183267</v>
      </c>
      <c r="L63" s="9">
        <v>1.24</v>
      </c>
    </row>
    <row r="64" spans="1:12" x14ac:dyDescent="0.25">
      <c r="A64" s="5">
        <v>40940</v>
      </c>
      <c r="B64" s="6">
        <v>249</v>
      </c>
      <c r="C64" s="6">
        <v>278.72694799999999</v>
      </c>
      <c r="D64" s="6">
        <v>-36192.321000000004</v>
      </c>
      <c r="E64" s="6">
        <v>482343.68900000001</v>
      </c>
      <c r="F64" s="6">
        <v>1077.9913300000001</v>
      </c>
      <c r="G64" s="6">
        <v>-156711.82999999999</v>
      </c>
      <c r="H64" s="6">
        <v>3528901.34</v>
      </c>
      <c r="K64" s="9">
        <f t="shared" si="1"/>
        <v>1.1193853333333332</v>
      </c>
      <c r="L64" s="9">
        <v>1.26</v>
      </c>
    </row>
    <row r="65" spans="1:12" x14ac:dyDescent="0.25">
      <c r="A65" s="5">
        <v>40969</v>
      </c>
      <c r="B65" s="6">
        <v>265</v>
      </c>
      <c r="C65" s="6">
        <v>285.73925100000002</v>
      </c>
      <c r="D65" s="6">
        <v>-38628.417999999998</v>
      </c>
      <c r="E65" s="6">
        <v>507801.87</v>
      </c>
      <c r="F65" s="6">
        <v>1071.2390800000001</v>
      </c>
      <c r="G65" s="6">
        <v>-162562.21</v>
      </c>
      <c r="H65" s="6">
        <v>3592608.58</v>
      </c>
      <c r="K65" s="9">
        <f t="shared" si="1"/>
        <v>1.0782613245283019</v>
      </c>
      <c r="L65" s="9">
        <v>1.28</v>
      </c>
    </row>
    <row r="66" spans="1:12" x14ac:dyDescent="0.25">
      <c r="A66" s="5">
        <v>41000</v>
      </c>
      <c r="B66" s="6">
        <v>269</v>
      </c>
      <c r="C66" s="6">
        <v>292.94379900000001</v>
      </c>
      <c r="D66" s="6">
        <v>-41462.156999999999</v>
      </c>
      <c r="E66" s="6">
        <v>552175.6</v>
      </c>
      <c r="F66" s="6">
        <v>1067.88167</v>
      </c>
      <c r="G66" s="6">
        <v>-169849.45</v>
      </c>
      <c r="H66" s="6">
        <v>3613872.73</v>
      </c>
      <c r="K66" s="9">
        <f t="shared" si="1"/>
        <v>1.0890104052044609</v>
      </c>
      <c r="L66" s="9">
        <v>1.3</v>
      </c>
    </row>
    <row r="67" spans="1:12" x14ac:dyDescent="0.25">
      <c r="A67" s="5">
        <v>41030</v>
      </c>
      <c r="B67" s="6">
        <v>279</v>
      </c>
      <c r="C67" s="6">
        <v>298.70817199999999</v>
      </c>
      <c r="D67" s="6">
        <v>-43987.995000000003</v>
      </c>
      <c r="E67" s="6">
        <v>587001.32200000004</v>
      </c>
      <c r="F67" s="6">
        <v>1069.4182699999999</v>
      </c>
      <c r="G67" s="6">
        <v>-175568.12</v>
      </c>
      <c r="H67" s="6">
        <v>3777932.74</v>
      </c>
      <c r="K67" s="9">
        <f t="shared" si="1"/>
        <v>1.0706386093189963</v>
      </c>
      <c r="L67" s="9">
        <v>1.32</v>
      </c>
    </row>
    <row r="68" spans="1:12" x14ac:dyDescent="0.25">
      <c r="A68" s="5">
        <v>41061</v>
      </c>
      <c r="B68" s="6">
        <v>274</v>
      </c>
      <c r="C68" s="6">
        <v>306.25853699999999</v>
      </c>
      <c r="D68" s="6">
        <v>-46843.983999999997</v>
      </c>
      <c r="E68" s="6">
        <v>614386.30000000005</v>
      </c>
      <c r="F68" s="6">
        <v>1084.85789</v>
      </c>
      <c r="G68" s="6">
        <v>-182375.88</v>
      </c>
      <c r="H68" s="6">
        <v>3877475.26</v>
      </c>
      <c r="K68" s="9">
        <f t="shared" ref="K68:K109" si="2">C68/B68</f>
        <v>1.1177318868613138</v>
      </c>
      <c r="L68" s="9">
        <v>1.34</v>
      </c>
    </row>
    <row r="69" spans="1:12" x14ac:dyDescent="0.25">
      <c r="A69" s="5">
        <v>41091</v>
      </c>
      <c r="B69" s="6">
        <v>270</v>
      </c>
      <c r="C69" s="6">
        <v>315.71595300000001</v>
      </c>
      <c r="D69" s="6">
        <v>-49662.16</v>
      </c>
      <c r="E69" s="6">
        <v>645609.96699999995</v>
      </c>
      <c r="F69" s="6">
        <v>1112.4459400000001</v>
      </c>
      <c r="G69" s="6">
        <v>-189781.48</v>
      </c>
      <c r="H69" s="6">
        <v>3949096.9</v>
      </c>
      <c r="K69" s="9">
        <f t="shared" si="2"/>
        <v>1.1693183444444446</v>
      </c>
      <c r="L69" s="9">
        <v>1.36</v>
      </c>
    </row>
    <row r="70" spans="1:12" x14ac:dyDescent="0.25">
      <c r="A70" s="5">
        <v>41122</v>
      </c>
      <c r="B70" s="6">
        <v>268</v>
      </c>
      <c r="C70" s="6">
        <v>324.74834499999997</v>
      </c>
      <c r="D70" s="6">
        <v>-52986.000999999997</v>
      </c>
      <c r="E70" s="6">
        <v>690100.29</v>
      </c>
      <c r="F70" s="6">
        <v>1144.3808200000001</v>
      </c>
      <c r="G70" s="6">
        <v>-196974.96</v>
      </c>
      <c r="H70" s="6">
        <v>4130449.25</v>
      </c>
      <c r="K70" s="9">
        <f t="shared" si="2"/>
        <v>1.2117475559701492</v>
      </c>
      <c r="L70" s="9">
        <v>1.38</v>
      </c>
    </row>
    <row r="71" spans="1:12" x14ac:dyDescent="0.25">
      <c r="A71" s="5">
        <v>41153</v>
      </c>
      <c r="B71" s="6">
        <v>262</v>
      </c>
      <c r="C71" s="6">
        <v>334.27629200000001</v>
      </c>
      <c r="D71" s="6">
        <v>-56400.841</v>
      </c>
      <c r="E71" s="6">
        <v>699039.73300000001</v>
      </c>
      <c r="F71" s="6">
        <v>1173.8400999999999</v>
      </c>
      <c r="G71" s="6">
        <v>-205019.36</v>
      </c>
      <c r="H71" s="6">
        <v>4258840.2300000014</v>
      </c>
      <c r="K71" s="9">
        <f t="shared" si="2"/>
        <v>1.2758637099236643</v>
      </c>
      <c r="L71" s="9">
        <v>1.4</v>
      </c>
    </row>
    <row r="72" spans="1:12" x14ac:dyDescent="0.25">
      <c r="A72" s="5">
        <v>41183</v>
      </c>
      <c r="B72" s="6">
        <v>260</v>
      </c>
      <c r="C72" s="6">
        <v>340.22959800000001</v>
      </c>
      <c r="D72" s="6">
        <v>-59872.553</v>
      </c>
      <c r="E72" s="6">
        <v>741262.06400000001</v>
      </c>
      <c r="F72" s="6">
        <v>1201.92768</v>
      </c>
      <c r="G72" s="6">
        <v>-213280.83</v>
      </c>
      <c r="H72" s="6">
        <v>4355705.3499999996</v>
      </c>
      <c r="K72" s="9">
        <f t="shared" si="2"/>
        <v>1.308575376923077</v>
      </c>
      <c r="L72" s="9">
        <v>1.42</v>
      </c>
    </row>
    <row r="73" spans="1:12" x14ac:dyDescent="0.25">
      <c r="A73" s="5">
        <v>41214</v>
      </c>
      <c r="B73" s="6">
        <v>259</v>
      </c>
      <c r="C73" s="6">
        <v>354.65523899999999</v>
      </c>
      <c r="D73" s="6">
        <v>-63482.485000000001</v>
      </c>
      <c r="E73" s="6">
        <v>776803</v>
      </c>
      <c r="F73" s="6">
        <v>1239.1084900000001</v>
      </c>
      <c r="G73" s="6">
        <v>-221972.75</v>
      </c>
      <c r="H73" s="6">
        <v>4516660.3600000013</v>
      </c>
      <c r="K73" s="9">
        <f t="shared" si="2"/>
        <v>1.3693252471042472</v>
      </c>
      <c r="L73" s="9">
        <v>1.44</v>
      </c>
    </row>
    <row r="74" spans="1:12" x14ac:dyDescent="0.25">
      <c r="A74" s="5">
        <v>41244</v>
      </c>
      <c r="B74" s="6">
        <v>261</v>
      </c>
      <c r="C74" s="6">
        <v>369.74327299999999</v>
      </c>
      <c r="D74" s="6">
        <v>-66944.877999999997</v>
      </c>
      <c r="E74" s="6">
        <v>811190.06400000001</v>
      </c>
      <c r="F74" s="6">
        <v>1282.8899899999999</v>
      </c>
      <c r="G74" s="6">
        <v>-230447.33</v>
      </c>
      <c r="H74" s="6">
        <v>4499269.3200000012</v>
      </c>
      <c r="K74" s="9">
        <f t="shared" si="2"/>
        <v>1.4166408927203065</v>
      </c>
      <c r="L74" s="9">
        <v>1.46</v>
      </c>
    </row>
    <row r="75" spans="1:12" x14ac:dyDescent="0.25">
      <c r="A75" s="5">
        <v>41275</v>
      </c>
      <c r="B75" s="6">
        <v>258</v>
      </c>
      <c r="C75" s="6">
        <v>389.41971100000001</v>
      </c>
      <c r="D75" s="6">
        <v>-70475.046000000002</v>
      </c>
      <c r="E75" s="6">
        <v>845457.12899999996</v>
      </c>
      <c r="F75" s="6">
        <v>1331.09284</v>
      </c>
      <c r="G75" s="6">
        <v>-239390.67</v>
      </c>
      <c r="H75" s="6">
        <v>4613939.51</v>
      </c>
      <c r="K75" s="9">
        <f t="shared" si="2"/>
        <v>1.5093787248062016</v>
      </c>
      <c r="L75" s="9">
        <v>1.48</v>
      </c>
    </row>
    <row r="76" spans="1:12" x14ac:dyDescent="0.25">
      <c r="A76" s="5">
        <v>41306</v>
      </c>
      <c r="B76" s="6">
        <v>258</v>
      </c>
      <c r="C76" s="6">
        <v>411.61614300000002</v>
      </c>
      <c r="D76" s="6">
        <v>-73875.203999999998</v>
      </c>
      <c r="E76" s="6">
        <v>892554.5</v>
      </c>
      <c r="F76" s="6">
        <v>1378.2330999999999</v>
      </c>
      <c r="G76" s="6">
        <v>-247943.49</v>
      </c>
      <c r="H76" s="6">
        <v>4827722.5</v>
      </c>
      <c r="K76" s="9">
        <f t="shared" si="2"/>
        <v>1.5954114069767442</v>
      </c>
      <c r="L76" s="9">
        <v>1.5</v>
      </c>
    </row>
    <row r="77" spans="1:12" x14ac:dyDescent="0.25">
      <c r="A77" s="5">
        <v>41334</v>
      </c>
      <c r="B77" s="6">
        <v>251</v>
      </c>
      <c r="C77" s="6">
        <v>431.92560900000001</v>
      </c>
      <c r="D77" s="6">
        <v>-76793.485000000001</v>
      </c>
      <c r="E77" s="6">
        <v>929866.32200000004</v>
      </c>
      <c r="F77" s="6">
        <v>1415.8351600000001</v>
      </c>
      <c r="G77" s="6">
        <v>-254933.61</v>
      </c>
      <c r="H77" s="6">
        <v>4996731.4100000011</v>
      </c>
      <c r="K77" s="9">
        <f t="shared" si="2"/>
        <v>1.7208191593625499</v>
      </c>
      <c r="L77" s="9">
        <v>1.52</v>
      </c>
    </row>
    <row r="78" spans="1:12" x14ac:dyDescent="0.25">
      <c r="A78" s="5">
        <v>41365</v>
      </c>
      <c r="B78" s="6">
        <v>257</v>
      </c>
      <c r="C78" s="6">
        <v>452.35128500000002</v>
      </c>
      <c r="D78" s="6">
        <v>-80031.017999999996</v>
      </c>
      <c r="E78" s="6">
        <v>946542.76599999995</v>
      </c>
      <c r="F78" s="6">
        <v>1450.2351900000001</v>
      </c>
      <c r="G78" s="6">
        <v>-263428.93</v>
      </c>
      <c r="H78" s="6">
        <v>5089211.26</v>
      </c>
      <c r="K78" s="9">
        <f t="shared" si="2"/>
        <v>1.7601217315175097</v>
      </c>
      <c r="L78" s="9">
        <v>1.54</v>
      </c>
    </row>
    <row r="79" spans="1:12" x14ac:dyDescent="0.25">
      <c r="A79" s="5">
        <v>41395</v>
      </c>
      <c r="B79" s="6">
        <v>258</v>
      </c>
      <c r="C79" s="6">
        <v>468.62594300000001</v>
      </c>
      <c r="D79" s="6">
        <v>-82865.995999999999</v>
      </c>
      <c r="E79" s="6">
        <v>1007238.09</v>
      </c>
      <c r="F79" s="6">
        <v>1477.4645</v>
      </c>
      <c r="G79" s="6">
        <v>-267748.90000000002</v>
      </c>
      <c r="H79" s="6">
        <v>5278101.6399999997</v>
      </c>
      <c r="K79" s="9">
        <f t="shared" si="2"/>
        <v>1.8163796240310077</v>
      </c>
      <c r="L79" s="9">
        <v>1.56</v>
      </c>
    </row>
    <row r="80" spans="1:12" x14ac:dyDescent="0.25">
      <c r="A80" s="5">
        <v>41426</v>
      </c>
      <c r="B80" s="6">
        <v>252</v>
      </c>
      <c r="C80" s="6">
        <v>482.346881</v>
      </c>
      <c r="D80" s="6">
        <v>-86126.611000000004</v>
      </c>
      <c r="E80" s="6">
        <v>1062653</v>
      </c>
      <c r="F80" s="6">
        <v>1501.8359599999999</v>
      </c>
      <c r="G80" s="6">
        <v>-275591.11</v>
      </c>
      <c r="H80" s="6">
        <v>5444930.96</v>
      </c>
      <c r="K80" s="9">
        <f t="shared" si="2"/>
        <v>1.9140749246031745</v>
      </c>
      <c r="L80" s="9">
        <v>1.58</v>
      </c>
    </row>
    <row r="81" spans="1:12" x14ac:dyDescent="0.25">
      <c r="A81" s="5">
        <v>41456</v>
      </c>
      <c r="B81" s="6">
        <v>257</v>
      </c>
      <c r="C81" s="6">
        <v>495.45638300000002</v>
      </c>
      <c r="D81" s="6">
        <v>-88967.403999999995</v>
      </c>
      <c r="E81" s="6">
        <v>1093095.74</v>
      </c>
      <c r="F81" s="6">
        <v>1516.17932</v>
      </c>
      <c r="G81" s="6">
        <v>-278560.55</v>
      </c>
      <c r="H81" s="6">
        <v>5493334</v>
      </c>
      <c r="K81" s="9">
        <f t="shared" si="2"/>
        <v>1.9278458482490273</v>
      </c>
      <c r="L81" s="9">
        <v>1.6</v>
      </c>
    </row>
    <row r="82" spans="1:12" x14ac:dyDescent="0.25">
      <c r="A82" s="5">
        <v>41487</v>
      </c>
      <c r="B82" s="6">
        <v>260</v>
      </c>
      <c r="C82" s="6">
        <v>511.514162</v>
      </c>
      <c r="D82" s="6">
        <v>-92530.273000000001</v>
      </c>
      <c r="E82" s="6">
        <v>1112841.03</v>
      </c>
      <c r="F82" s="6">
        <v>1522.8833199999999</v>
      </c>
      <c r="G82" s="6">
        <v>-285709.71000000002</v>
      </c>
      <c r="H82" s="6">
        <v>5467761.6699999999</v>
      </c>
      <c r="K82" s="9">
        <f t="shared" si="2"/>
        <v>1.9673621615384616</v>
      </c>
      <c r="L82" s="9">
        <v>1.62</v>
      </c>
    </row>
    <row r="83" spans="1:12" x14ac:dyDescent="0.25">
      <c r="A83" s="5">
        <v>41518</v>
      </c>
      <c r="B83" s="6">
        <v>261</v>
      </c>
      <c r="C83" s="6">
        <v>517.70777399999997</v>
      </c>
      <c r="D83" s="6">
        <v>-95649.218999999997</v>
      </c>
      <c r="E83" s="6">
        <v>1139651.46</v>
      </c>
      <c r="F83" s="6">
        <v>1519.8780300000001</v>
      </c>
      <c r="G83" s="6">
        <v>-289748.37</v>
      </c>
      <c r="H83" s="6">
        <v>5540345.7000000011</v>
      </c>
      <c r="K83" s="9">
        <f t="shared" si="2"/>
        <v>1.9835546896551723</v>
      </c>
      <c r="L83" s="9">
        <v>1.64</v>
      </c>
    </row>
    <row r="84" spans="1:12" x14ac:dyDescent="0.25">
      <c r="A84" s="5">
        <v>41548</v>
      </c>
      <c r="B84" s="6">
        <v>253</v>
      </c>
      <c r="C84" s="6">
        <v>524.03143899999998</v>
      </c>
      <c r="D84" s="6">
        <v>-99310.256999999998</v>
      </c>
      <c r="E84" s="6">
        <v>1125252.67</v>
      </c>
      <c r="F84" s="6">
        <v>1514.6971599999999</v>
      </c>
      <c r="G84" s="6">
        <v>-296574.31</v>
      </c>
      <c r="H84" s="6">
        <v>5466140.0599999996</v>
      </c>
      <c r="K84" s="9">
        <f t="shared" si="2"/>
        <v>2.071270509881423</v>
      </c>
      <c r="L84" s="9">
        <v>1.66</v>
      </c>
    </row>
    <row r="85" spans="1:12" x14ac:dyDescent="0.25">
      <c r="A85" s="5">
        <v>41579</v>
      </c>
      <c r="B85" s="6">
        <v>256</v>
      </c>
      <c r="C85" s="6">
        <v>529.37738000000002</v>
      </c>
      <c r="D85" s="6">
        <v>-102771.92</v>
      </c>
      <c r="E85" s="6">
        <v>1152099.33</v>
      </c>
      <c r="F85" s="6">
        <v>1511.8265200000001</v>
      </c>
      <c r="G85" s="6">
        <v>-302810.45</v>
      </c>
      <c r="H85" s="6">
        <v>5440444.79</v>
      </c>
      <c r="K85" s="9">
        <f t="shared" si="2"/>
        <v>2.0678803906250001</v>
      </c>
      <c r="L85" s="9">
        <v>1.68</v>
      </c>
    </row>
    <row r="86" spans="1:12" x14ac:dyDescent="0.25">
      <c r="A86" s="5">
        <v>41609</v>
      </c>
      <c r="B86" s="6">
        <v>262</v>
      </c>
      <c r="C86" s="6">
        <v>535.95068100000003</v>
      </c>
      <c r="D86" s="6">
        <v>-105500.68</v>
      </c>
      <c r="E86" s="6">
        <v>1219727.06</v>
      </c>
      <c r="F86" s="6">
        <v>1520.5748000000001</v>
      </c>
      <c r="G86" s="6">
        <v>-308333.06</v>
      </c>
      <c r="H86" s="6">
        <v>5660545.4100000011</v>
      </c>
      <c r="K86" s="9">
        <f t="shared" si="2"/>
        <v>2.0456132862595422</v>
      </c>
      <c r="L86" s="9">
        <v>1.7</v>
      </c>
    </row>
    <row r="87" spans="1:12" x14ac:dyDescent="0.25">
      <c r="A87" s="5">
        <v>41640</v>
      </c>
      <c r="B87" s="6">
        <v>260</v>
      </c>
      <c r="C87" s="6">
        <v>545.62739899999997</v>
      </c>
      <c r="D87" s="6">
        <v>-108340.64</v>
      </c>
      <c r="E87" s="6">
        <v>1249691.03</v>
      </c>
      <c r="F87" s="6">
        <v>1545.6596400000001</v>
      </c>
      <c r="G87" s="6">
        <v>-314955</v>
      </c>
      <c r="H87" s="6">
        <v>5682443.7000000011</v>
      </c>
      <c r="K87" s="9">
        <f t="shared" si="2"/>
        <v>2.0985669192307692</v>
      </c>
      <c r="L87" s="9">
        <v>1.72</v>
      </c>
    </row>
    <row r="88" spans="1:12" x14ac:dyDescent="0.25">
      <c r="A88" s="5">
        <v>41671</v>
      </c>
      <c r="B88" s="6">
        <v>258</v>
      </c>
      <c r="C88" s="6">
        <v>556.91529200000002</v>
      </c>
      <c r="D88" s="6">
        <v>-110902.98</v>
      </c>
      <c r="E88" s="6">
        <v>1293553.21</v>
      </c>
      <c r="F88" s="6">
        <v>1578.9903200000001</v>
      </c>
      <c r="G88" s="6">
        <v>-321470.78999999998</v>
      </c>
      <c r="H88" s="6">
        <v>5777604.7800000012</v>
      </c>
      <c r="K88" s="9">
        <f t="shared" si="2"/>
        <v>2.1585864031007751</v>
      </c>
      <c r="L88" s="9">
        <v>1.74</v>
      </c>
    </row>
    <row r="89" spans="1:12" x14ac:dyDescent="0.25">
      <c r="A89" s="5">
        <v>41699</v>
      </c>
      <c r="B89" s="6">
        <v>261</v>
      </c>
      <c r="C89" s="6">
        <v>566.907873</v>
      </c>
      <c r="D89" s="6">
        <v>-113021.99</v>
      </c>
      <c r="E89" s="6">
        <v>1313930.7</v>
      </c>
      <c r="F89" s="6">
        <v>1601.26442</v>
      </c>
      <c r="G89" s="6">
        <v>-327088.81</v>
      </c>
      <c r="H89" s="6">
        <v>5964701.3799999999</v>
      </c>
      <c r="K89" s="9">
        <f t="shared" si="2"/>
        <v>2.1720608160919541</v>
      </c>
      <c r="L89" s="9">
        <v>1.76</v>
      </c>
    </row>
    <row r="90" spans="1:12" x14ac:dyDescent="0.25">
      <c r="A90" s="5">
        <v>41730</v>
      </c>
      <c r="B90" s="6">
        <v>261</v>
      </c>
      <c r="C90" s="6">
        <v>577.19446100000005</v>
      </c>
      <c r="D90" s="6">
        <v>-115206.7</v>
      </c>
      <c r="E90" s="6">
        <v>1383952.33</v>
      </c>
      <c r="F90" s="6">
        <v>1614.0931599999999</v>
      </c>
      <c r="G90" s="6">
        <v>-332840.17</v>
      </c>
      <c r="H90" s="6">
        <v>6214777.4000000013</v>
      </c>
      <c r="K90" s="9">
        <f t="shared" si="2"/>
        <v>2.2114730306513413</v>
      </c>
      <c r="L90" s="9">
        <v>1.78</v>
      </c>
    </row>
    <row r="91" spans="1:12" x14ac:dyDescent="0.25">
      <c r="A91" s="5">
        <v>41760</v>
      </c>
      <c r="B91" s="6">
        <v>260</v>
      </c>
      <c r="C91" s="6">
        <v>587.69444299999998</v>
      </c>
      <c r="D91" s="6">
        <v>-117166.33</v>
      </c>
      <c r="E91" s="6">
        <v>1390080.8</v>
      </c>
      <c r="F91" s="6">
        <v>1628.2950699999999</v>
      </c>
      <c r="G91" s="6">
        <v>-337760.21</v>
      </c>
      <c r="H91" s="6">
        <v>6356786.7699999996</v>
      </c>
      <c r="K91" s="9">
        <f t="shared" si="2"/>
        <v>2.260363242307692</v>
      </c>
      <c r="L91" s="9">
        <v>1.8</v>
      </c>
    </row>
    <row r="92" spans="1:12" x14ac:dyDescent="0.25">
      <c r="A92" s="5">
        <v>41791</v>
      </c>
      <c r="B92" s="6">
        <v>261</v>
      </c>
      <c r="C92" s="6">
        <v>599.92483500000003</v>
      </c>
      <c r="D92" s="6">
        <v>-118954.64</v>
      </c>
      <c r="E92" s="6">
        <v>1464643.83</v>
      </c>
      <c r="F92" s="6">
        <v>1659.1708000000001</v>
      </c>
      <c r="G92" s="6">
        <v>-340322.73</v>
      </c>
      <c r="H92" s="6">
        <v>6526538.0899999999</v>
      </c>
      <c r="K92" s="9">
        <f t="shared" si="2"/>
        <v>2.2985625862068968</v>
      </c>
      <c r="L92" s="9">
        <v>1.82</v>
      </c>
    </row>
    <row r="93" spans="1:12" x14ac:dyDescent="0.25">
      <c r="A93" s="5">
        <v>41821</v>
      </c>
      <c r="B93" s="6">
        <v>261</v>
      </c>
      <c r="C93" s="6">
        <v>613.56946900000003</v>
      </c>
      <c r="D93" s="6">
        <v>-120883.71</v>
      </c>
      <c r="E93" s="6">
        <v>1498737.83</v>
      </c>
      <c r="F93" s="6">
        <v>1708.65762</v>
      </c>
      <c r="G93" s="6">
        <v>-346306.43</v>
      </c>
      <c r="H93" s="6">
        <v>6541558.5099999998</v>
      </c>
      <c r="K93" s="9">
        <f t="shared" si="2"/>
        <v>2.3508408773946363</v>
      </c>
      <c r="L93" s="9">
        <v>1.84</v>
      </c>
    </row>
    <row r="94" spans="1:12" x14ac:dyDescent="0.25">
      <c r="A94" s="5">
        <v>41852</v>
      </c>
      <c r="B94" s="6">
        <v>256</v>
      </c>
      <c r="C94" s="6">
        <v>628.21781099999998</v>
      </c>
      <c r="D94" s="6">
        <v>-122730.92</v>
      </c>
      <c r="E94" s="6">
        <v>1512872.03</v>
      </c>
      <c r="F94" s="6">
        <v>1771.3603000000001</v>
      </c>
      <c r="G94" s="6">
        <v>-349178.22</v>
      </c>
      <c r="H94" s="6">
        <v>6584985.3799999999</v>
      </c>
      <c r="K94" s="9">
        <f t="shared" si="2"/>
        <v>2.4539758242187499</v>
      </c>
      <c r="L94" s="9">
        <v>1.86</v>
      </c>
    </row>
    <row r="95" spans="1:12" x14ac:dyDescent="0.25">
      <c r="A95" s="5">
        <v>41883</v>
      </c>
      <c r="B95" s="6">
        <v>257</v>
      </c>
      <c r="C95" s="6">
        <v>643.51554699999997</v>
      </c>
      <c r="D95" s="6">
        <v>-124508</v>
      </c>
      <c r="E95" s="6">
        <v>1513806.1</v>
      </c>
      <c r="F95" s="6">
        <v>1829.38336</v>
      </c>
      <c r="G95" s="6">
        <v>-354277.53</v>
      </c>
      <c r="H95" s="6">
        <v>6584694.4000000013</v>
      </c>
      <c r="K95" s="9">
        <f t="shared" si="2"/>
        <v>2.5039515447470815</v>
      </c>
      <c r="L95" s="9">
        <v>1.88</v>
      </c>
    </row>
    <row r="96" spans="1:12" x14ac:dyDescent="0.25">
      <c r="A96" s="5">
        <v>41913</v>
      </c>
      <c r="B96" s="6">
        <v>268</v>
      </c>
      <c r="C96" s="6">
        <v>655.92995299999995</v>
      </c>
      <c r="D96" s="6">
        <v>-126690.62</v>
      </c>
      <c r="E96" s="6">
        <v>1540498.32</v>
      </c>
      <c r="F96" s="6">
        <v>1872.76892</v>
      </c>
      <c r="G96" s="6">
        <v>-359563.36</v>
      </c>
      <c r="H96" s="6">
        <v>6685602.2199999997</v>
      </c>
      <c r="K96" s="9">
        <f t="shared" si="2"/>
        <v>2.4474998246268655</v>
      </c>
      <c r="L96" s="9">
        <v>1.9</v>
      </c>
    </row>
    <row r="97" spans="1:12" x14ac:dyDescent="0.25">
      <c r="A97" s="5">
        <v>41944</v>
      </c>
      <c r="B97" s="6">
        <v>264</v>
      </c>
      <c r="C97" s="6">
        <v>667.92785600000002</v>
      </c>
      <c r="D97" s="6">
        <v>-128489.16</v>
      </c>
      <c r="E97" s="6">
        <v>1583365.66</v>
      </c>
      <c r="F97" s="6">
        <v>1916.43272</v>
      </c>
      <c r="G97" s="6">
        <v>-365672.28</v>
      </c>
      <c r="H97" s="6">
        <v>6800126.830000001</v>
      </c>
      <c r="K97" s="9">
        <f t="shared" si="2"/>
        <v>2.5300297575757575</v>
      </c>
      <c r="L97" s="9">
        <v>1.92</v>
      </c>
    </row>
    <row r="98" spans="1:12" x14ac:dyDescent="0.25">
      <c r="A98" s="5">
        <v>41974</v>
      </c>
      <c r="B98" s="6">
        <v>255</v>
      </c>
      <c r="C98" s="6">
        <v>681.43009400000005</v>
      </c>
      <c r="D98" s="6">
        <v>-129833.63</v>
      </c>
      <c r="E98" s="6">
        <v>1673491.83</v>
      </c>
      <c r="F98" s="6">
        <v>1978.55645</v>
      </c>
      <c r="G98" s="6">
        <v>-371549.25</v>
      </c>
      <c r="H98" s="6">
        <v>7222948.580000001</v>
      </c>
      <c r="K98" s="9">
        <f t="shared" si="2"/>
        <v>2.6722748784313728</v>
      </c>
      <c r="L98" s="9">
        <v>1.94</v>
      </c>
    </row>
    <row r="99" spans="1:12" s="8" customFormat="1" x14ac:dyDescent="0.25">
      <c r="A99" s="5">
        <v>42005</v>
      </c>
      <c r="B99" s="6">
        <v>231</v>
      </c>
      <c r="C99" s="6">
        <v>699.79164500000002</v>
      </c>
      <c r="D99" s="6">
        <v>-129941.29</v>
      </c>
      <c r="E99" s="6">
        <v>1667687.41</v>
      </c>
      <c r="F99" s="6">
        <v>2059.4056099999998</v>
      </c>
      <c r="G99" s="6">
        <v>-374296.49</v>
      </c>
      <c r="H99" s="6">
        <v>7186083.0599999996</v>
      </c>
      <c r="K99" s="9">
        <f t="shared" si="2"/>
        <v>3.0294010606060606</v>
      </c>
      <c r="L99" s="9">
        <v>1.94</v>
      </c>
    </row>
    <row r="100" spans="1:12" x14ac:dyDescent="0.25">
      <c r="A100" s="5">
        <v>42036</v>
      </c>
      <c r="B100" s="6">
        <v>192</v>
      </c>
      <c r="C100" s="6">
        <v>722.79683899999998</v>
      </c>
      <c r="D100" s="6">
        <v>-130509.67</v>
      </c>
      <c r="E100" s="6">
        <v>1701738.96</v>
      </c>
      <c r="F100" s="6">
        <v>2148.0095900000001</v>
      </c>
      <c r="G100" s="6">
        <v>-379523.99</v>
      </c>
      <c r="H100" s="6">
        <v>7373894.0300000012</v>
      </c>
      <c r="K100" s="9">
        <f t="shared" si="2"/>
        <v>3.7645668697916665</v>
      </c>
      <c r="L100" s="9">
        <v>1.94</v>
      </c>
    </row>
    <row r="101" spans="1:12" x14ac:dyDescent="0.25">
      <c r="A101" s="5">
        <v>42064</v>
      </c>
      <c r="B101" s="6">
        <v>157</v>
      </c>
      <c r="C101" s="6">
        <v>744.58697500000005</v>
      </c>
      <c r="D101" s="6">
        <v>-130681.9</v>
      </c>
      <c r="E101" s="6">
        <v>1709649.32</v>
      </c>
      <c r="F101" s="6">
        <v>2234.9681399999999</v>
      </c>
      <c r="G101" s="6">
        <v>-383921.94</v>
      </c>
      <c r="H101" s="6">
        <v>7370589.4500000011</v>
      </c>
      <c r="K101" s="9">
        <f t="shared" si="2"/>
        <v>4.7425921974522298</v>
      </c>
      <c r="L101" s="9">
        <v>1.94</v>
      </c>
    </row>
    <row r="102" spans="1:12" s="8" customFormat="1" x14ac:dyDescent="0.25">
      <c r="A102" s="5">
        <v>42095</v>
      </c>
      <c r="B102" s="6">
        <v>137</v>
      </c>
      <c r="C102" s="6">
        <v>769.20326</v>
      </c>
      <c r="D102" s="6">
        <v>-129582.96</v>
      </c>
      <c r="E102" s="6">
        <v>1657421.2</v>
      </c>
      <c r="F102" s="6">
        <v>2354.5989800000002</v>
      </c>
      <c r="G102" s="6">
        <v>-385317.9</v>
      </c>
      <c r="H102" s="6">
        <v>7312568.1600000011</v>
      </c>
      <c r="K102" s="9">
        <f t="shared" si="2"/>
        <v>5.6146223357664233</v>
      </c>
      <c r="L102" s="9">
        <v>1.95</v>
      </c>
    </row>
    <row r="103" spans="1:12" s="8" customFormat="1" x14ac:dyDescent="0.25">
      <c r="A103" s="5">
        <v>42125</v>
      </c>
      <c r="B103" s="6">
        <v>121</v>
      </c>
      <c r="C103" s="6">
        <v>792.82346500000006</v>
      </c>
      <c r="D103" s="6">
        <v>-128110.14</v>
      </c>
      <c r="E103" s="6">
        <v>1617869.96</v>
      </c>
      <c r="F103" s="6">
        <v>2493.10662</v>
      </c>
      <c r="G103" s="6">
        <v>-384924.56</v>
      </c>
      <c r="H103" s="6">
        <v>7233603.7699999996</v>
      </c>
      <c r="K103" s="9">
        <f t="shared" si="2"/>
        <v>6.5522600413223149</v>
      </c>
      <c r="L103" s="9">
        <v>1.96</v>
      </c>
    </row>
    <row r="104" spans="1:12" x14ac:dyDescent="0.25">
      <c r="A104" s="5">
        <v>42156</v>
      </c>
      <c r="B104" s="6">
        <v>112</v>
      </c>
      <c r="C104" s="6">
        <v>821.04855999999995</v>
      </c>
      <c r="D104" s="6">
        <v>-126385.53</v>
      </c>
      <c r="E104" s="6">
        <v>1571923.26</v>
      </c>
      <c r="F104" s="6">
        <v>2645.3490200000001</v>
      </c>
      <c r="G104" s="6">
        <v>-383416.74</v>
      </c>
      <c r="H104" s="6">
        <v>7194618</v>
      </c>
      <c r="K104" s="9">
        <f t="shared" si="2"/>
        <v>7.3307907142857136</v>
      </c>
      <c r="L104" s="9">
        <v>1.98</v>
      </c>
    </row>
    <row r="105" spans="1:12" s="8" customFormat="1" x14ac:dyDescent="0.25">
      <c r="A105" s="5">
        <v>42186</v>
      </c>
      <c r="B105" s="6">
        <v>110</v>
      </c>
      <c r="C105" s="6">
        <v>849.053042</v>
      </c>
      <c r="D105" s="6">
        <v>-124605.49</v>
      </c>
      <c r="E105" s="6">
        <v>1577317</v>
      </c>
      <c r="F105" s="6">
        <v>2788.9200599999999</v>
      </c>
      <c r="G105" s="6">
        <v>-381270.1</v>
      </c>
      <c r="H105" s="6">
        <v>7351144.9299999997</v>
      </c>
      <c r="K105" s="9">
        <f t="shared" si="2"/>
        <v>7.7186640181818182</v>
      </c>
      <c r="L105" s="9">
        <v>2</v>
      </c>
    </row>
    <row r="106" spans="1:12" s="8" customFormat="1" x14ac:dyDescent="0.25">
      <c r="A106" s="5">
        <v>42217</v>
      </c>
      <c r="B106" s="6">
        <v>108</v>
      </c>
      <c r="C106" s="6">
        <v>874.66760199999999</v>
      </c>
      <c r="D106" s="6">
        <v>-122686.7</v>
      </c>
      <c r="E106" s="6">
        <v>1517979.03</v>
      </c>
      <c r="F106" s="6">
        <v>2925.48191</v>
      </c>
      <c r="G106" s="6">
        <v>-378569.75</v>
      </c>
      <c r="H106" s="6">
        <v>7215897.9299999997</v>
      </c>
      <c r="K106" s="9">
        <f t="shared" si="2"/>
        <v>8.098774092592592</v>
      </c>
      <c r="L106" s="9">
        <v>2</v>
      </c>
    </row>
    <row r="107" spans="1:12" x14ac:dyDescent="0.25">
      <c r="A107" s="5">
        <v>42248</v>
      </c>
      <c r="B107" s="6">
        <v>99</v>
      </c>
      <c r="C107" s="6">
        <v>904.82517800000005</v>
      </c>
      <c r="D107" s="6">
        <v>-120705.96</v>
      </c>
      <c r="E107" s="6">
        <v>1496498.96</v>
      </c>
      <c r="F107" s="6">
        <v>3018.0816500000001</v>
      </c>
      <c r="G107" s="6">
        <v>-375549.15</v>
      </c>
      <c r="H107" s="6">
        <v>7292329.4299999997</v>
      </c>
      <c r="K107" s="9">
        <f t="shared" si="2"/>
        <v>9.1396482626262632</v>
      </c>
      <c r="L107" s="9">
        <v>2</v>
      </c>
    </row>
    <row r="108" spans="1:12" s="8" customFormat="1" x14ac:dyDescent="0.25">
      <c r="A108" s="5">
        <v>42278</v>
      </c>
      <c r="B108" s="6">
        <v>90</v>
      </c>
      <c r="C108" s="6">
        <v>920.10371899999996</v>
      </c>
      <c r="D108" s="6">
        <v>-118733.46</v>
      </c>
      <c r="E108" s="6">
        <v>1485135.54</v>
      </c>
      <c r="F108" s="6">
        <v>3055.04268</v>
      </c>
      <c r="G108" s="6">
        <v>-372419.57</v>
      </c>
      <c r="H108" s="6">
        <v>7238406.4800000014</v>
      </c>
      <c r="K108" s="9">
        <f t="shared" si="2"/>
        <v>10.223374655555554</v>
      </c>
      <c r="L108" s="9">
        <v>2</v>
      </c>
    </row>
    <row r="109" spans="1:12" s="8" customFormat="1" x14ac:dyDescent="0.25">
      <c r="A109" s="5">
        <v>42309</v>
      </c>
      <c r="B109" s="6">
        <v>83</v>
      </c>
      <c r="C109" s="6">
        <v>940.14854000000003</v>
      </c>
      <c r="D109" s="6">
        <v>-116638.67</v>
      </c>
      <c r="E109" s="6">
        <v>1452149.96</v>
      </c>
      <c r="F109" s="6">
        <v>3022.7826</v>
      </c>
      <c r="G109" s="6">
        <v>-369033.88</v>
      </c>
      <c r="H109" s="6">
        <v>7070658.7599999998</v>
      </c>
      <c r="K109" s="9">
        <f t="shared" si="2"/>
        <v>11.327090843373494</v>
      </c>
      <c r="L109" s="9">
        <v>2</v>
      </c>
    </row>
    <row r="110" spans="1:12" s="8" customFormat="1" x14ac:dyDescent="0.25">
      <c r="A110" s="5">
        <v>42339</v>
      </c>
      <c r="B110" s="6">
        <v>86</v>
      </c>
      <c r="C110" s="6">
        <v>958.19045800000004</v>
      </c>
      <c r="D110" s="6">
        <v>-114554.27</v>
      </c>
      <c r="E110" s="6">
        <v>1468935.38</v>
      </c>
      <c r="F110" s="6">
        <v>3041.5965200000001</v>
      </c>
      <c r="G110" s="6">
        <v>-365637.14</v>
      </c>
      <c r="H110" s="6">
        <v>7134744.2199999997</v>
      </c>
      <c r="K110" s="9">
        <f>C110/B110</f>
        <v>11.141749511627907</v>
      </c>
      <c r="L110" s="9">
        <v>2</v>
      </c>
    </row>
    <row r="111" spans="1:12" s="8" customFormat="1" x14ac:dyDescent="0.25">
      <c r="A111" s="5">
        <v>42370</v>
      </c>
      <c r="B111" s="6">
        <v>74</v>
      </c>
      <c r="C111" s="6">
        <v>975.65088400000002</v>
      </c>
      <c r="D111" s="6">
        <v>-112338.36</v>
      </c>
      <c r="E111" s="6">
        <v>1433039.83</v>
      </c>
      <c r="F111" s="6">
        <v>3067.96306</v>
      </c>
      <c r="G111" s="6">
        <v>-362007.8</v>
      </c>
      <c r="H111" s="6">
        <v>7067672</v>
      </c>
      <c r="K111" s="9">
        <f t="shared" ref="K111:K117" si="3">C111/B111</f>
        <v>13.184471405405406</v>
      </c>
      <c r="L111" s="9">
        <v>2</v>
      </c>
    </row>
    <row r="112" spans="1:12" s="8" customFormat="1" x14ac:dyDescent="0.25">
      <c r="A112" s="5">
        <v>42401</v>
      </c>
      <c r="B112" s="6">
        <v>59</v>
      </c>
      <c r="C112" s="6">
        <v>991.77235399999995</v>
      </c>
      <c r="D112" s="6">
        <v>-110057.17</v>
      </c>
      <c r="E112" s="6">
        <v>1392839.86</v>
      </c>
      <c r="F112" s="6">
        <v>3089.3149400000002</v>
      </c>
      <c r="G112" s="6">
        <v>-358267.49</v>
      </c>
      <c r="H112" s="6">
        <v>6975085.580000001</v>
      </c>
      <c r="K112" s="9">
        <f t="shared" si="3"/>
        <v>16.809700915254236</v>
      </c>
      <c r="L112" s="9">
        <v>2</v>
      </c>
    </row>
    <row r="113" spans="1:12" s="8" customFormat="1" x14ac:dyDescent="0.25">
      <c r="A113" s="5">
        <v>42430</v>
      </c>
      <c r="B113" s="6">
        <v>47</v>
      </c>
      <c r="C113" s="6">
        <v>1005.9098300000001</v>
      </c>
      <c r="D113" s="6">
        <v>-107858.22</v>
      </c>
      <c r="E113" s="6">
        <v>1359167.48</v>
      </c>
      <c r="F113" s="6">
        <v>3102.68082</v>
      </c>
      <c r="G113" s="6">
        <v>-354668.26</v>
      </c>
      <c r="H113" s="6">
        <v>6849240.0300000012</v>
      </c>
      <c r="K113" s="9">
        <f t="shared" si="3"/>
        <v>21.40233680851064</v>
      </c>
      <c r="L113" s="9">
        <v>2</v>
      </c>
    </row>
    <row r="114" spans="1:12" x14ac:dyDescent="0.25">
      <c r="A114" s="5">
        <v>42461</v>
      </c>
      <c r="B114" s="6">
        <v>42</v>
      </c>
      <c r="C114" s="6">
        <v>1020.58374</v>
      </c>
      <c r="D114" s="6">
        <v>-105430.27</v>
      </c>
      <c r="E114" s="6">
        <v>1314206.8</v>
      </c>
      <c r="F114" s="6">
        <v>3112.4694100000002</v>
      </c>
      <c r="G114" s="6">
        <v>-350695.15</v>
      </c>
      <c r="H114" s="6">
        <v>6682958.6900000013</v>
      </c>
      <c r="K114" s="9">
        <f t="shared" si="3"/>
        <v>24.299612857142858</v>
      </c>
      <c r="L114" s="9">
        <v>2</v>
      </c>
    </row>
    <row r="115" spans="1:12" x14ac:dyDescent="0.25">
      <c r="A115" s="5">
        <v>42491</v>
      </c>
      <c r="B115" s="6">
        <v>32</v>
      </c>
      <c r="C115" s="6">
        <v>1034.71327</v>
      </c>
      <c r="D115" s="6">
        <v>-102993.4</v>
      </c>
      <c r="E115" s="6">
        <v>1259327.55</v>
      </c>
      <c r="F115" s="6">
        <v>3122.6326800000002</v>
      </c>
      <c r="G115" s="6">
        <v>-346662.29</v>
      </c>
      <c r="H115" s="6">
        <v>6481498.8200000012</v>
      </c>
      <c r="K115" s="9">
        <f t="shared" si="3"/>
        <v>32.334789687499999</v>
      </c>
      <c r="L115" s="9">
        <v>2</v>
      </c>
    </row>
    <row r="116" spans="1:12" s="8" customFormat="1" x14ac:dyDescent="0.25">
      <c r="A116" s="5">
        <v>42522</v>
      </c>
      <c r="B116" s="6">
        <v>33</v>
      </c>
      <c r="C116" s="6">
        <v>1048.94922</v>
      </c>
      <c r="D116" s="6">
        <v>-100374.08</v>
      </c>
      <c r="E116" s="6">
        <v>1202589.75</v>
      </c>
      <c r="F116" s="6">
        <v>3139.5963700000002</v>
      </c>
      <c r="G116" s="6">
        <v>-342219.46</v>
      </c>
      <c r="H116" s="6">
        <v>6269886.5599999996</v>
      </c>
      <c r="K116" s="9">
        <f t="shared" si="3"/>
        <v>31.786339999999999</v>
      </c>
      <c r="L116" s="9">
        <v>2</v>
      </c>
    </row>
    <row r="117" spans="1:12" s="8" customFormat="1" x14ac:dyDescent="0.25">
      <c r="A117" s="5">
        <v>42552</v>
      </c>
      <c r="B117" s="6">
        <v>36</v>
      </c>
      <c r="C117" s="6">
        <v>1062.3579999999999</v>
      </c>
      <c r="D117" s="6">
        <v>-97745.828999999998</v>
      </c>
      <c r="E117" s="6">
        <v>1138839.3799999999</v>
      </c>
      <c r="F117" s="6">
        <v>3163.1190099999999</v>
      </c>
      <c r="G117" s="6">
        <v>-337653.17</v>
      </c>
      <c r="H117" s="6">
        <v>6033453.1900000013</v>
      </c>
      <c r="K117" s="9">
        <f t="shared" si="3"/>
        <v>29.509944444444443</v>
      </c>
      <c r="L117" s="9">
        <v>2</v>
      </c>
    </row>
    <row r="118" spans="1:12" s="8" customFormat="1" x14ac:dyDescent="0.25">
      <c r="A118" s="5">
        <v>42583</v>
      </c>
      <c r="B118" s="6"/>
      <c r="C118" s="6">
        <v>1075.9059600000001</v>
      </c>
      <c r="D118" s="6">
        <v>-94941.452000000005</v>
      </c>
      <c r="E118" s="6">
        <v>1079133.8500000001</v>
      </c>
      <c r="F118" s="6">
        <v>3194.2698500000001</v>
      </c>
      <c r="G118" s="6">
        <v>-332678.55</v>
      </c>
      <c r="H118" s="6">
        <v>5805386.9800000014</v>
      </c>
    </row>
    <row r="119" spans="1:12" s="8" customFormat="1" x14ac:dyDescent="0.25">
      <c r="A119" s="5">
        <v>42614</v>
      </c>
      <c r="B119" s="6"/>
      <c r="C119" s="6">
        <v>1089.19472</v>
      </c>
      <c r="D119" s="6">
        <v>-92054.493000000002</v>
      </c>
      <c r="E119" s="6">
        <v>1026072.52</v>
      </c>
      <c r="F119" s="6">
        <v>3231.7708699999998</v>
      </c>
      <c r="G119" s="6">
        <v>-327461.76000000001</v>
      </c>
      <c r="H119" s="6">
        <v>5593622.6100000013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119"/>
  <sheetViews>
    <sheetView showGridLines="0" topLeftCell="A98" workbookViewId="0">
      <selection activeCell="C117" sqref="C117"/>
    </sheetView>
  </sheetViews>
  <sheetFormatPr defaultRowHeight="15" x14ac:dyDescent="0.25"/>
  <cols>
    <col min="1" max="1" width="11" customWidth="1"/>
    <col min="2" max="2" width="11.5703125" customWidth="1"/>
    <col min="3" max="3" width="18.5703125" customWidth="1"/>
    <col min="4" max="4" width="26.7109375" customWidth="1"/>
    <col min="5" max="5" width="17" customWidth="1"/>
    <col min="6" max="6" width="20" customWidth="1"/>
    <col min="7" max="7" width="26.7109375" customWidth="1"/>
    <col min="8" max="8" width="17.42578125" customWidth="1"/>
  </cols>
  <sheetData>
    <row r="1" spans="1:10" ht="19.5" thickBot="1" x14ac:dyDescent="0.35">
      <c r="A1" s="1" t="s">
        <v>437</v>
      </c>
      <c r="C1" s="10" t="s">
        <v>0</v>
      </c>
      <c r="D1" s="10"/>
      <c r="E1" s="10"/>
      <c r="F1" s="11" t="s">
        <v>1</v>
      </c>
      <c r="G1" s="11"/>
      <c r="H1" s="11"/>
      <c r="I1" s="2"/>
      <c r="J1" s="2"/>
    </row>
    <row r="2" spans="1:10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25">
      <c r="A3" s="5">
        <v>39083</v>
      </c>
      <c r="B3" s="6">
        <v>170</v>
      </c>
      <c r="C3" s="6">
        <v>6.4094787200000001</v>
      </c>
      <c r="D3" s="6">
        <v>-1271.9866</v>
      </c>
      <c r="E3" s="6">
        <v>60137.4516</v>
      </c>
      <c r="F3" s="6">
        <v>940.76337799999999</v>
      </c>
      <c r="G3" s="6">
        <v>-122538.41</v>
      </c>
      <c r="H3" s="6">
        <v>3565449.09</v>
      </c>
    </row>
    <row r="4" spans="1:10" x14ac:dyDescent="0.25">
      <c r="A4" s="5">
        <v>39114</v>
      </c>
      <c r="B4" s="6">
        <v>179</v>
      </c>
      <c r="C4" s="6">
        <v>6.5330301799999999</v>
      </c>
      <c r="D4" s="6">
        <v>-1274.1161999999999</v>
      </c>
      <c r="E4" s="6">
        <v>60799.714200000002</v>
      </c>
      <c r="F4" s="6">
        <v>960.594604</v>
      </c>
      <c r="G4" s="6">
        <v>-127151.91</v>
      </c>
      <c r="H4" s="6">
        <v>3588631.1</v>
      </c>
    </row>
    <row r="5" spans="1:10" x14ac:dyDescent="0.25">
      <c r="A5" s="5">
        <v>39142</v>
      </c>
      <c r="B5" s="6">
        <v>179</v>
      </c>
      <c r="C5" s="6">
        <v>6.6491238900000003</v>
      </c>
      <c r="D5" s="6">
        <v>-1276.4471000000001</v>
      </c>
      <c r="E5" s="6">
        <v>61457.580600000001</v>
      </c>
      <c r="F5" s="6">
        <v>978.12459000000001</v>
      </c>
      <c r="G5" s="6">
        <v>-131286.79999999999</v>
      </c>
      <c r="H5" s="6">
        <v>3658788.51</v>
      </c>
    </row>
    <row r="6" spans="1:10" x14ac:dyDescent="0.25">
      <c r="A6" s="5">
        <v>39173</v>
      </c>
      <c r="B6" s="6">
        <v>186</v>
      </c>
      <c r="C6" s="6">
        <v>6.7823677599999996</v>
      </c>
      <c r="D6" s="6">
        <v>-1279.7363</v>
      </c>
      <c r="E6" s="6">
        <v>60345.7</v>
      </c>
      <c r="F6" s="6">
        <v>997.08049800000003</v>
      </c>
      <c r="G6" s="6">
        <v>-135830.09</v>
      </c>
      <c r="H6" s="6">
        <v>3694236.16</v>
      </c>
    </row>
    <row r="7" spans="1:10" x14ac:dyDescent="0.25">
      <c r="A7" s="5">
        <v>39203</v>
      </c>
      <c r="B7" s="6">
        <v>184</v>
      </c>
      <c r="C7" s="6">
        <v>6.9137661499999998</v>
      </c>
      <c r="D7" s="6">
        <v>-1283.9894999999999</v>
      </c>
      <c r="E7" s="6">
        <v>59188.935400000002</v>
      </c>
      <c r="F7" s="6">
        <v>1015.02777</v>
      </c>
      <c r="G7" s="6">
        <v>-140199.96</v>
      </c>
      <c r="H7" s="6">
        <v>3725928.7</v>
      </c>
    </row>
    <row r="8" spans="1:10" x14ac:dyDescent="0.25">
      <c r="A8" s="5">
        <v>39234</v>
      </c>
      <c r="B8" s="6">
        <v>179</v>
      </c>
      <c r="C8" s="6">
        <v>7.0488641599999999</v>
      </c>
      <c r="D8" s="6">
        <v>-1289.6831999999999</v>
      </c>
      <c r="E8" s="6">
        <v>58214.266600000003</v>
      </c>
      <c r="F8" s="6">
        <v>1033.4409700000001</v>
      </c>
      <c r="G8" s="6">
        <v>-144698.38</v>
      </c>
      <c r="H8" s="6">
        <v>3764148.29</v>
      </c>
    </row>
    <row r="9" spans="1:10" x14ac:dyDescent="0.25">
      <c r="A9" s="5">
        <v>39264</v>
      </c>
      <c r="B9" s="6">
        <v>188</v>
      </c>
      <c r="C9" s="6">
        <v>7.1765866300000001</v>
      </c>
      <c r="D9" s="6">
        <v>-1296.3801000000001</v>
      </c>
      <c r="E9" s="6">
        <v>57071.387000000002</v>
      </c>
      <c r="F9" s="6">
        <v>1051.7295899999999</v>
      </c>
      <c r="G9" s="6">
        <v>-149046.04999999999</v>
      </c>
      <c r="H9" s="6">
        <v>3823579.93</v>
      </c>
    </row>
    <row r="10" spans="1:10" x14ac:dyDescent="0.25">
      <c r="A10" s="5">
        <v>39295</v>
      </c>
      <c r="B10" s="6">
        <v>189</v>
      </c>
      <c r="C10" s="6">
        <v>7.3029597199999996</v>
      </c>
      <c r="D10" s="6">
        <v>-1304.1351</v>
      </c>
      <c r="E10" s="6">
        <v>57733.129000000001</v>
      </c>
      <c r="F10" s="6">
        <v>1071.5599400000001</v>
      </c>
      <c r="G10" s="6">
        <v>-153539.92000000001</v>
      </c>
      <c r="H10" s="6">
        <v>3828353.32</v>
      </c>
    </row>
    <row r="11" spans="1:10" x14ac:dyDescent="0.25">
      <c r="A11" s="5">
        <v>39326</v>
      </c>
      <c r="B11" s="6">
        <v>182</v>
      </c>
      <c r="C11" s="6">
        <v>7.4224371299999996</v>
      </c>
      <c r="D11" s="6">
        <v>-1312.0155</v>
      </c>
      <c r="E11" s="6">
        <v>58024.5</v>
      </c>
      <c r="F11" s="6">
        <v>1092.46578</v>
      </c>
      <c r="G11" s="6">
        <v>-158041.12</v>
      </c>
      <c r="H11" s="6">
        <v>3854295.56</v>
      </c>
    </row>
    <row r="12" spans="1:10" x14ac:dyDescent="0.25">
      <c r="A12" s="5">
        <v>39356</v>
      </c>
      <c r="B12" s="6">
        <v>181</v>
      </c>
      <c r="C12" s="6">
        <v>7.5347482699999997</v>
      </c>
      <c r="D12" s="6">
        <v>-1318.9584</v>
      </c>
      <c r="E12" s="6">
        <v>59614.870900000002</v>
      </c>
      <c r="F12" s="6">
        <v>1112.09385</v>
      </c>
      <c r="G12" s="6">
        <v>-162403.28</v>
      </c>
      <c r="H12" s="6">
        <v>3923397.38</v>
      </c>
    </row>
    <row r="13" spans="1:10" x14ac:dyDescent="0.25">
      <c r="A13" s="5">
        <v>39387</v>
      </c>
      <c r="B13" s="6">
        <v>184</v>
      </c>
      <c r="C13" s="6">
        <v>7.6666009099999997</v>
      </c>
      <c r="D13" s="6">
        <v>-1324.4853000000001</v>
      </c>
      <c r="E13" s="6">
        <v>60951.066599999998</v>
      </c>
      <c r="F13" s="6">
        <v>1136.27187</v>
      </c>
      <c r="G13" s="6">
        <v>-166910.51999999999</v>
      </c>
      <c r="H13" s="6">
        <v>3942137.49</v>
      </c>
    </row>
    <row r="14" spans="1:10" x14ac:dyDescent="0.25">
      <c r="A14" s="5">
        <v>39417</v>
      </c>
      <c r="B14" s="6">
        <v>186</v>
      </c>
      <c r="C14" s="6">
        <v>7.8430461400000002</v>
      </c>
      <c r="D14" s="6">
        <v>-1327.3698999999999</v>
      </c>
      <c r="E14" s="6">
        <v>60574.935400000002</v>
      </c>
      <c r="F14" s="6">
        <v>1161.8136199999999</v>
      </c>
      <c r="G14" s="6">
        <v>-171264.68</v>
      </c>
      <c r="H14" s="6">
        <v>3985667.09</v>
      </c>
    </row>
    <row r="15" spans="1:10" x14ac:dyDescent="0.25">
      <c r="A15" s="5">
        <v>39448</v>
      </c>
      <c r="B15" s="6">
        <v>175</v>
      </c>
      <c r="C15" s="6">
        <v>7.7996081300000002</v>
      </c>
      <c r="D15" s="6">
        <v>-1326.7825</v>
      </c>
      <c r="E15" s="6">
        <v>62950.967700000001</v>
      </c>
      <c r="F15" s="6">
        <v>1190.79045</v>
      </c>
      <c r="G15" s="6">
        <v>-175742.12</v>
      </c>
      <c r="H15" s="6">
        <v>3984249.35</v>
      </c>
    </row>
    <row r="16" spans="1:10" x14ac:dyDescent="0.25">
      <c r="A16" s="5">
        <v>39479</v>
      </c>
      <c r="B16" s="6">
        <v>176</v>
      </c>
      <c r="C16" s="6">
        <v>7.7703243799999999</v>
      </c>
      <c r="D16" s="6">
        <v>-1321.2148999999999</v>
      </c>
      <c r="E16" s="6">
        <v>62869.034399999997</v>
      </c>
      <c r="F16" s="6">
        <v>1216.98576</v>
      </c>
      <c r="G16" s="6">
        <v>-180172.09</v>
      </c>
      <c r="H16" s="6">
        <v>4069814.82</v>
      </c>
    </row>
    <row r="17" spans="1:8" x14ac:dyDescent="0.25">
      <c r="A17" s="5">
        <v>39508</v>
      </c>
      <c r="B17" s="6">
        <v>178</v>
      </c>
      <c r="C17" s="6">
        <v>7.6615675200000002</v>
      </c>
      <c r="D17" s="6">
        <v>-1310.4637</v>
      </c>
      <c r="E17" s="6">
        <v>61550.483800000002</v>
      </c>
      <c r="F17" s="6">
        <v>1238.3255799999999</v>
      </c>
      <c r="G17" s="6">
        <v>-184209.43</v>
      </c>
      <c r="H17" s="6">
        <v>4131016.87</v>
      </c>
    </row>
    <row r="18" spans="1:8" x14ac:dyDescent="0.25">
      <c r="A18" s="5">
        <v>39539</v>
      </c>
      <c r="B18" s="6">
        <v>179</v>
      </c>
      <c r="C18" s="6">
        <v>7.55181652</v>
      </c>
      <c r="D18" s="6">
        <v>-1293.3889999999999</v>
      </c>
      <c r="E18" s="6">
        <v>62643.333299999998</v>
      </c>
      <c r="F18" s="6">
        <v>1253.7503999999999</v>
      </c>
      <c r="G18" s="6">
        <v>-188250.5</v>
      </c>
      <c r="H18" s="6">
        <v>4196859.3899999997</v>
      </c>
    </row>
    <row r="19" spans="1:8" x14ac:dyDescent="0.25">
      <c r="A19" s="5">
        <v>39569</v>
      </c>
      <c r="B19" s="6">
        <v>190</v>
      </c>
      <c r="C19" s="6">
        <v>7.1928660600000001</v>
      </c>
      <c r="D19" s="6">
        <v>-1294.665</v>
      </c>
      <c r="E19" s="6">
        <v>60864.774100000002</v>
      </c>
      <c r="F19" s="6">
        <v>1257.7430999999999</v>
      </c>
      <c r="G19" s="6">
        <v>-191909.2</v>
      </c>
      <c r="H19" s="6">
        <v>4245075.7400000012</v>
      </c>
    </row>
    <row r="20" spans="1:8" x14ac:dyDescent="0.25">
      <c r="A20" s="5">
        <v>39600</v>
      </c>
      <c r="B20" s="6">
        <v>199</v>
      </c>
      <c r="C20" s="6">
        <v>6.8989351900000004</v>
      </c>
      <c r="D20" s="6">
        <v>-1314.2828</v>
      </c>
      <c r="E20" s="6">
        <v>60757.166599999997</v>
      </c>
      <c r="F20" s="6">
        <v>1246.41228</v>
      </c>
      <c r="G20" s="6">
        <v>-195609.63</v>
      </c>
      <c r="H20" s="6">
        <v>4236657.330000001</v>
      </c>
    </row>
    <row r="21" spans="1:8" x14ac:dyDescent="0.25">
      <c r="A21" s="5">
        <v>39630</v>
      </c>
      <c r="B21" s="6">
        <v>199</v>
      </c>
      <c r="C21" s="6">
        <v>6.6086828899999999</v>
      </c>
      <c r="D21" s="6">
        <v>-1345.6483000000001</v>
      </c>
      <c r="E21" s="6">
        <v>60068.419300000001</v>
      </c>
      <c r="F21" s="6">
        <v>1222.58593</v>
      </c>
      <c r="G21" s="6">
        <v>-199144.92</v>
      </c>
      <c r="H21" s="6">
        <v>4292145.96</v>
      </c>
    </row>
    <row r="22" spans="1:8" x14ac:dyDescent="0.25">
      <c r="A22" s="5">
        <v>39661</v>
      </c>
      <c r="B22" s="6">
        <v>222</v>
      </c>
      <c r="C22" s="6">
        <v>6.3750018199999996</v>
      </c>
      <c r="D22" s="6">
        <v>-1388.5713000000001</v>
      </c>
      <c r="E22" s="6">
        <v>58887.741900000001</v>
      </c>
      <c r="F22" s="6">
        <v>1196.60826</v>
      </c>
      <c r="G22" s="6">
        <v>-202935.06</v>
      </c>
      <c r="H22" s="6">
        <v>4303512.22</v>
      </c>
    </row>
    <row r="23" spans="1:8" x14ac:dyDescent="0.25">
      <c r="A23" s="5">
        <v>39692</v>
      </c>
      <c r="B23" s="6">
        <v>240</v>
      </c>
      <c r="C23" s="6">
        <v>6.1104896599999998</v>
      </c>
      <c r="D23" s="6">
        <v>-1432.6849999999999</v>
      </c>
      <c r="E23" s="6">
        <v>54710.4666</v>
      </c>
      <c r="F23" s="6">
        <v>1179.8656000000001</v>
      </c>
      <c r="G23" s="6">
        <v>-206889.48</v>
      </c>
      <c r="H23" s="6">
        <v>4153159.6</v>
      </c>
    </row>
    <row r="24" spans="1:8" x14ac:dyDescent="0.25">
      <c r="A24" s="5">
        <v>39722</v>
      </c>
      <c r="B24" s="6">
        <v>239</v>
      </c>
      <c r="C24" s="6">
        <v>5.8336346399999996</v>
      </c>
      <c r="D24" s="6">
        <v>-1466.3151</v>
      </c>
      <c r="E24" s="6">
        <v>60379.419300000001</v>
      </c>
      <c r="F24" s="6">
        <v>1181.5291</v>
      </c>
      <c r="G24" s="6">
        <v>-211112.24</v>
      </c>
      <c r="H24" s="6">
        <v>4417148</v>
      </c>
    </row>
    <row r="25" spans="1:8" x14ac:dyDescent="0.25">
      <c r="A25" s="5">
        <v>39753</v>
      </c>
      <c r="B25" s="6">
        <v>244</v>
      </c>
      <c r="C25" s="6">
        <v>5.5457854900000001</v>
      </c>
      <c r="D25" s="6">
        <v>-1484.1258</v>
      </c>
      <c r="E25" s="6">
        <v>60196.666599999997</v>
      </c>
      <c r="F25" s="6">
        <v>1208.5171499999999</v>
      </c>
      <c r="G25" s="6">
        <v>-216140.16</v>
      </c>
      <c r="H25" s="6">
        <v>4478656.09</v>
      </c>
    </row>
    <row r="26" spans="1:8" x14ac:dyDescent="0.25">
      <c r="A26" s="5">
        <v>39783</v>
      </c>
      <c r="B26" s="6">
        <v>230</v>
      </c>
      <c r="C26" s="6">
        <v>5.2933172700000002</v>
      </c>
      <c r="D26" s="6">
        <v>-1484.6502</v>
      </c>
      <c r="E26" s="6">
        <v>60974.290300000001</v>
      </c>
      <c r="F26" s="6">
        <v>1258.8313800000001</v>
      </c>
      <c r="G26" s="6">
        <v>-221579.66</v>
      </c>
      <c r="H26" s="6">
        <v>4533089.6100000013</v>
      </c>
    </row>
    <row r="27" spans="1:8" x14ac:dyDescent="0.25">
      <c r="A27" s="5">
        <v>39814</v>
      </c>
      <c r="B27" s="6">
        <v>210</v>
      </c>
      <c r="C27" s="6">
        <v>5.1019099399999996</v>
      </c>
      <c r="D27" s="6">
        <v>-1465.7818</v>
      </c>
      <c r="E27" s="6">
        <v>61859.129000000001</v>
      </c>
      <c r="F27" s="6">
        <v>1340.68985</v>
      </c>
      <c r="G27" s="6">
        <v>-227814.98</v>
      </c>
      <c r="H27" s="6">
        <v>4547096.9000000013</v>
      </c>
    </row>
    <row r="28" spans="1:8" x14ac:dyDescent="0.25">
      <c r="A28" s="5">
        <v>39845</v>
      </c>
      <c r="B28" s="6">
        <v>182</v>
      </c>
      <c r="C28" s="6">
        <v>5.0217238200000001</v>
      </c>
      <c r="D28" s="6">
        <v>-1431.1169</v>
      </c>
      <c r="E28" s="6">
        <v>59664.464200000002</v>
      </c>
      <c r="F28" s="6">
        <v>1464.26451</v>
      </c>
      <c r="G28" s="6">
        <v>-234440.19</v>
      </c>
      <c r="H28" s="6">
        <v>4422755.7800000012</v>
      </c>
    </row>
    <row r="29" spans="1:8" x14ac:dyDescent="0.25">
      <c r="A29" s="5">
        <v>39873</v>
      </c>
      <c r="B29" s="6">
        <v>156</v>
      </c>
      <c r="C29" s="6">
        <v>5.04549146</v>
      </c>
      <c r="D29" s="6">
        <v>-1389.9278999999999</v>
      </c>
      <c r="E29" s="6">
        <v>59884.8387</v>
      </c>
      <c r="F29" s="6">
        <v>1617.8112900000001</v>
      </c>
      <c r="G29" s="6">
        <v>-241097.5</v>
      </c>
      <c r="H29" s="6">
        <v>4680675.580000001</v>
      </c>
    </row>
    <row r="30" spans="1:8" x14ac:dyDescent="0.25">
      <c r="A30" s="5">
        <v>39904</v>
      </c>
      <c r="B30" s="6">
        <v>146</v>
      </c>
      <c r="C30" s="6">
        <v>5.1246519900000003</v>
      </c>
      <c r="D30" s="6">
        <v>-1346.0156999999999</v>
      </c>
      <c r="E30" s="6">
        <v>58569.533300000003</v>
      </c>
      <c r="F30" s="6">
        <v>1831.8547000000001</v>
      </c>
      <c r="G30" s="6">
        <v>-247097.55</v>
      </c>
      <c r="H30" s="6">
        <v>4755416.8</v>
      </c>
    </row>
    <row r="31" spans="1:8" x14ac:dyDescent="0.25">
      <c r="A31" s="5">
        <v>39934</v>
      </c>
      <c r="B31" s="6">
        <v>136</v>
      </c>
      <c r="C31" s="6">
        <v>5.1790543299999996</v>
      </c>
      <c r="D31" s="6">
        <v>-1305.6242</v>
      </c>
      <c r="E31" s="6">
        <v>56754.774100000002</v>
      </c>
      <c r="F31" s="6">
        <v>2060.9364999999998</v>
      </c>
      <c r="G31" s="6">
        <v>-256839.15</v>
      </c>
      <c r="H31" s="6">
        <v>4829552.7400000012</v>
      </c>
    </row>
    <row r="32" spans="1:8" x14ac:dyDescent="0.25">
      <c r="A32" s="5">
        <v>39965</v>
      </c>
      <c r="B32" s="6">
        <v>126</v>
      </c>
      <c r="C32" s="6">
        <v>5.18827192</v>
      </c>
      <c r="D32" s="6">
        <v>-1277.4627</v>
      </c>
      <c r="E32" s="6">
        <v>55117.5</v>
      </c>
      <c r="F32" s="6">
        <v>2303.3587299999999</v>
      </c>
      <c r="G32" s="6">
        <v>-263978.71000000002</v>
      </c>
      <c r="H32" s="6">
        <v>4907255.1600000011</v>
      </c>
    </row>
    <row r="33" spans="1:8" x14ac:dyDescent="0.25">
      <c r="A33" s="5">
        <v>39995</v>
      </c>
      <c r="B33" s="6">
        <v>133</v>
      </c>
      <c r="C33" s="6">
        <v>5.1120327200000002</v>
      </c>
      <c r="D33" s="6">
        <v>-1269.1198999999999</v>
      </c>
      <c r="E33" s="6">
        <v>53425.6129</v>
      </c>
      <c r="F33" s="6">
        <v>2514.4913700000002</v>
      </c>
      <c r="G33" s="6">
        <v>-275109.68</v>
      </c>
      <c r="H33" s="6">
        <v>4979510.25</v>
      </c>
    </row>
    <row r="34" spans="1:8" x14ac:dyDescent="0.25">
      <c r="A34" s="5">
        <v>40026</v>
      </c>
      <c r="B34" s="6">
        <v>148</v>
      </c>
      <c r="C34" s="6">
        <v>5.0844033299999998</v>
      </c>
      <c r="D34" s="6">
        <v>-1271.5387000000001</v>
      </c>
      <c r="E34" s="6">
        <v>54045.290300000001</v>
      </c>
      <c r="F34" s="6">
        <v>2696.9438700000001</v>
      </c>
      <c r="G34" s="6">
        <v>-283991.06</v>
      </c>
      <c r="H34" s="6">
        <v>5178715.96</v>
      </c>
    </row>
    <row r="35" spans="1:8" x14ac:dyDescent="0.25">
      <c r="A35" s="5">
        <v>40057</v>
      </c>
      <c r="B35" s="6">
        <v>154</v>
      </c>
      <c r="C35" s="6">
        <v>4.9708752</v>
      </c>
      <c r="D35" s="6">
        <v>-1267.4983</v>
      </c>
      <c r="E35" s="6">
        <v>54646.333299999998</v>
      </c>
      <c r="F35" s="6">
        <v>2831.7492200000002</v>
      </c>
      <c r="G35" s="6">
        <v>-297358.75</v>
      </c>
      <c r="H35" s="6">
        <v>5330784.5300000012</v>
      </c>
    </row>
    <row r="36" spans="1:8" x14ac:dyDescent="0.25">
      <c r="A36" s="5">
        <v>40087</v>
      </c>
      <c r="B36" s="6">
        <v>161</v>
      </c>
      <c r="C36" s="6">
        <v>5.03715241</v>
      </c>
      <c r="D36" s="6">
        <v>-1280.2316000000001</v>
      </c>
      <c r="E36" s="6">
        <v>52698.4516</v>
      </c>
      <c r="F36" s="6">
        <v>2923.5922300000002</v>
      </c>
      <c r="G36" s="6">
        <v>-307766.83</v>
      </c>
      <c r="H36" s="6">
        <v>5495680.0899999999</v>
      </c>
    </row>
    <row r="37" spans="1:8" x14ac:dyDescent="0.25">
      <c r="A37" s="5">
        <v>40118</v>
      </c>
      <c r="B37" s="6">
        <v>175</v>
      </c>
      <c r="C37" s="6">
        <v>4.9547662099999998</v>
      </c>
      <c r="D37" s="6">
        <v>-1262.4521999999999</v>
      </c>
      <c r="E37" s="6">
        <v>54076.633300000001</v>
      </c>
      <c r="F37" s="6">
        <v>2986.9150300000001</v>
      </c>
      <c r="G37" s="6">
        <v>-321055.01</v>
      </c>
      <c r="H37" s="6">
        <v>5717337.79</v>
      </c>
    </row>
    <row r="38" spans="1:8" x14ac:dyDescent="0.25">
      <c r="A38" s="5">
        <v>40148</v>
      </c>
      <c r="B38" s="6">
        <v>188</v>
      </c>
      <c r="C38" s="6">
        <v>4.7319385499999997</v>
      </c>
      <c r="D38" s="6">
        <v>-1219.4947</v>
      </c>
      <c r="E38" s="6">
        <v>54044.548300000002</v>
      </c>
      <c r="F38" s="6">
        <v>3000.03649</v>
      </c>
      <c r="G38" s="6">
        <v>-336017.82</v>
      </c>
      <c r="H38" s="6">
        <v>5666953.1600000011</v>
      </c>
    </row>
    <row r="39" spans="1:8" x14ac:dyDescent="0.25">
      <c r="A39" s="5">
        <v>40179</v>
      </c>
      <c r="B39" s="6">
        <v>211</v>
      </c>
      <c r="C39" s="6">
        <v>4.5286620099999997</v>
      </c>
      <c r="D39" s="6">
        <v>-1170.5969</v>
      </c>
      <c r="E39" s="6">
        <v>52410.258000000002</v>
      </c>
      <c r="F39" s="6">
        <v>2973.2515199999998</v>
      </c>
      <c r="G39" s="6">
        <v>-350346.08</v>
      </c>
      <c r="H39" s="6">
        <v>5809917.830000001</v>
      </c>
    </row>
    <row r="40" spans="1:8" x14ac:dyDescent="0.25">
      <c r="A40" s="5">
        <v>40210</v>
      </c>
      <c r="B40" s="6">
        <v>230</v>
      </c>
      <c r="C40" s="6">
        <v>4.2270288899999997</v>
      </c>
      <c r="D40" s="6">
        <v>-1112.3676</v>
      </c>
      <c r="E40" s="6">
        <v>53519.178500000002</v>
      </c>
      <c r="F40" s="6">
        <v>2935.40526</v>
      </c>
      <c r="G40" s="6">
        <v>-364933.8</v>
      </c>
      <c r="H40" s="6">
        <v>6095119.9199999999</v>
      </c>
    </row>
    <row r="41" spans="1:8" x14ac:dyDescent="0.25">
      <c r="A41" s="5">
        <v>40238</v>
      </c>
      <c r="B41" s="6">
        <v>234</v>
      </c>
      <c r="C41" s="6">
        <v>3.92112149</v>
      </c>
      <c r="D41" s="6">
        <v>-1058.4888000000001</v>
      </c>
      <c r="E41" s="6">
        <v>55309.129000000001</v>
      </c>
      <c r="F41" s="6">
        <v>2907.0073000000002</v>
      </c>
      <c r="G41" s="6">
        <v>-378277.06</v>
      </c>
      <c r="H41" s="6">
        <v>6503078.870000001</v>
      </c>
    </row>
    <row r="42" spans="1:8" x14ac:dyDescent="0.25">
      <c r="A42" s="5">
        <v>40269</v>
      </c>
      <c r="B42" s="6">
        <v>237</v>
      </c>
      <c r="C42" s="6">
        <v>3.6120184499999999</v>
      </c>
      <c r="D42" s="6">
        <v>-1002.3618</v>
      </c>
      <c r="E42" s="6">
        <v>53468.4</v>
      </c>
      <c r="F42" s="6">
        <v>2891.9763600000001</v>
      </c>
      <c r="G42" s="6">
        <v>-393125.45</v>
      </c>
      <c r="H42" s="6">
        <v>6598191.4299999997</v>
      </c>
    </row>
    <row r="43" spans="1:8" x14ac:dyDescent="0.25">
      <c r="A43" s="5">
        <v>40299</v>
      </c>
      <c r="B43" s="6">
        <v>231</v>
      </c>
      <c r="C43" s="6">
        <v>3.4092260200000002</v>
      </c>
      <c r="D43" s="6">
        <v>-957.79244000000006</v>
      </c>
      <c r="E43" s="6">
        <v>52754.806400000001</v>
      </c>
      <c r="F43" s="6">
        <v>2892.9272299999998</v>
      </c>
      <c r="G43" s="6">
        <v>-407670.09</v>
      </c>
      <c r="H43" s="6">
        <v>6803901.7400000012</v>
      </c>
    </row>
    <row r="44" spans="1:8" x14ac:dyDescent="0.25">
      <c r="A44" s="5">
        <v>40330</v>
      </c>
      <c r="B44" s="6">
        <v>231</v>
      </c>
      <c r="C44" s="6">
        <v>3.2391592899999999</v>
      </c>
      <c r="D44" s="6">
        <v>-916.78031999999996</v>
      </c>
      <c r="E44" s="6">
        <v>51056.566599999998</v>
      </c>
      <c r="F44" s="6">
        <v>2923.95579</v>
      </c>
      <c r="G44" s="6">
        <v>-423060.56</v>
      </c>
      <c r="H44" s="6">
        <v>7167842.0599999996</v>
      </c>
    </row>
    <row r="45" spans="1:8" x14ac:dyDescent="0.25">
      <c r="A45" s="5">
        <v>40360</v>
      </c>
      <c r="B45" s="6">
        <v>234</v>
      </c>
      <c r="C45" s="6">
        <v>3.2337602799999998</v>
      </c>
      <c r="D45" s="6">
        <v>-910.82006000000001</v>
      </c>
      <c r="E45" s="6">
        <v>49952.6774</v>
      </c>
      <c r="F45" s="6">
        <v>2974.7115600000002</v>
      </c>
      <c r="G45" s="6">
        <v>-436825.83</v>
      </c>
      <c r="H45" s="6">
        <v>7398789.2199999997</v>
      </c>
    </row>
    <row r="46" spans="1:8" x14ac:dyDescent="0.25">
      <c r="A46" s="5">
        <v>40391</v>
      </c>
      <c r="B46" s="6">
        <v>228</v>
      </c>
      <c r="C46" s="6">
        <v>3.11722331</v>
      </c>
      <c r="D46" s="6">
        <v>-901.50414999999998</v>
      </c>
      <c r="E46" s="6">
        <v>50204.709600000002</v>
      </c>
      <c r="F46" s="6">
        <v>3040.5679599999999</v>
      </c>
      <c r="G46" s="6">
        <v>-451660.76</v>
      </c>
      <c r="H46" s="6">
        <v>7621328.3799999999</v>
      </c>
    </row>
    <row r="47" spans="1:8" x14ac:dyDescent="0.25">
      <c r="A47" s="5">
        <v>40422</v>
      </c>
      <c r="B47" s="6">
        <v>220</v>
      </c>
      <c r="C47" s="6">
        <v>3.04705877</v>
      </c>
      <c r="D47" s="6">
        <v>-905.21725000000004</v>
      </c>
      <c r="E47" s="6">
        <v>49819.766600000003</v>
      </c>
      <c r="F47" s="6">
        <v>3135.6665800000001</v>
      </c>
      <c r="G47" s="6">
        <v>-465355.83</v>
      </c>
      <c r="H47" s="6">
        <v>7822059.96</v>
      </c>
    </row>
    <row r="48" spans="1:8" x14ac:dyDescent="0.25">
      <c r="A48" s="5">
        <v>40452</v>
      </c>
      <c r="B48" s="6">
        <v>217</v>
      </c>
      <c r="C48" s="6">
        <v>2.9552796099999998</v>
      </c>
      <c r="D48" s="6">
        <v>-905.79056000000003</v>
      </c>
      <c r="E48" s="6">
        <v>50014.967700000001</v>
      </c>
      <c r="F48" s="6">
        <v>3259.2091799999998</v>
      </c>
      <c r="G48" s="6">
        <v>-479303.77</v>
      </c>
      <c r="H48" s="6">
        <v>7869543.54</v>
      </c>
    </row>
    <row r="49" spans="1:8" x14ac:dyDescent="0.25">
      <c r="A49" s="5">
        <v>40483</v>
      </c>
      <c r="B49" s="6">
        <v>212</v>
      </c>
      <c r="C49" s="6">
        <v>2.9243579799999999</v>
      </c>
      <c r="D49" s="6">
        <v>-893.07072000000005</v>
      </c>
      <c r="E49" s="6">
        <v>51360.366600000001</v>
      </c>
      <c r="F49" s="6">
        <v>3423.9895999999999</v>
      </c>
      <c r="G49" s="6">
        <v>-492846.49</v>
      </c>
      <c r="H49" s="6">
        <v>8241376.46</v>
      </c>
    </row>
    <row r="50" spans="1:8" x14ac:dyDescent="0.25">
      <c r="A50" s="5">
        <v>40513</v>
      </c>
      <c r="B50" s="6">
        <v>200</v>
      </c>
      <c r="C50" s="6">
        <v>2.9397507799999998</v>
      </c>
      <c r="D50" s="6">
        <v>-858.66062999999997</v>
      </c>
      <c r="E50" s="6">
        <v>51590.645100000002</v>
      </c>
      <c r="F50" s="6">
        <v>3614.0785799999999</v>
      </c>
      <c r="G50" s="6">
        <v>-505473.47</v>
      </c>
      <c r="H50" s="6">
        <v>8541168.0600000005</v>
      </c>
    </row>
    <row r="51" spans="1:8" x14ac:dyDescent="0.25">
      <c r="A51" s="5">
        <v>40544</v>
      </c>
      <c r="B51" s="6">
        <v>190</v>
      </c>
      <c r="C51" s="6">
        <v>2.95039103</v>
      </c>
      <c r="D51" s="6">
        <v>-783.87207000000001</v>
      </c>
      <c r="E51" s="6">
        <v>50673.354800000001</v>
      </c>
      <c r="F51" s="6">
        <v>3821.34202</v>
      </c>
      <c r="G51" s="6">
        <v>-517059.57</v>
      </c>
      <c r="H51" s="6">
        <v>8678558.0299999993</v>
      </c>
    </row>
    <row r="52" spans="1:8" x14ac:dyDescent="0.25">
      <c r="A52" s="5">
        <v>40575</v>
      </c>
      <c r="B52" s="6">
        <v>167</v>
      </c>
      <c r="C52" s="6">
        <v>2.9648276299999998</v>
      </c>
      <c r="D52" s="6">
        <v>-726.74239999999998</v>
      </c>
      <c r="E52" s="6">
        <v>50670.928500000002</v>
      </c>
      <c r="F52" s="6">
        <v>4022.87716</v>
      </c>
      <c r="G52" s="6">
        <v>-530174.24</v>
      </c>
      <c r="H52" s="6">
        <v>8804517.0700000003</v>
      </c>
    </row>
    <row r="53" spans="1:8" x14ac:dyDescent="0.25">
      <c r="A53" s="5">
        <v>40603</v>
      </c>
      <c r="B53" s="6">
        <v>164</v>
      </c>
      <c r="C53" s="6">
        <v>2.9652772199999999</v>
      </c>
      <c r="D53" s="6">
        <v>-676.03743999999995</v>
      </c>
      <c r="E53" s="6">
        <v>51332.774100000002</v>
      </c>
      <c r="F53" s="6">
        <v>4197.0664399999996</v>
      </c>
      <c r="G53" s="6">
        <v>-541364.94999999995</v>
      </c>
      <c r="H53" s="6">
        <v>9380316.3499999996</v>
      </c>
    </row>
    <row r="54" spans="1:8" x14ac:dyDescent="0.25">
      <c r="A54" s="5">
        <v>40634</v>
      </c>
      <c r="B54" s="6">
        <v>161</v>
      </c>
      <c r="C54" s="6">
        <v>2.9990865599999998</v>
      </c>
      <c r="D54" s="6">
        <v>-628.40791999999999</v>
      </c>
      <c r="E54" s="6">
        <v>49917.666599999997</v>
      </c>
      <c r="F54" s="6">
        <v>4391.6490800000001</v>
      </c>
      <c r="G54" s="6">
        <v>-551985.35</v>
      </c>
      <c r="H54" s="6">
        <v>9604575.3300000001</v>
      </c>
    </row>
    <row r="55" spans="1:8" x14ac:dyDescent="0.25">
      <c r="A55" s="5">
        <v>40664</v>
      </c>
      <c r="B55" s="6">
        <v>157</v>
      </c>
      <c r="C55" s="6">
        <v>3.0833360700000001</v>
      </c>
      <c r="D55" s="6">
        <v>-594.78804000000002</v>
      </c>
      <c r="E55" s="6">
        <v>50693.258000000002</v>
      </c>
      <c r="F55" s="6">
        <v>4580.18678</v>
      </c>
      <c r="G55" s="6">
        <v>-559944.51</v>
      </c>
      <c r="H55" s="6">
        <v>9900229.6099999994</v>
      </c>
    </row>
    <row r="56" spans="1:8" x14ac:dyDescent="0.25">
      <c r="A56" s="5">
        <v>40695</v>
      </c>
      <c r="B56" s="6">
        <v>148</v>
      </c>
      <c r="C56" s="6">
        <v>3.2570122100000001</v>
      </c>
      <c r="D56" s="6">
        <v>-582.79763000000003</v>
      </c>
      <c r="E56" s="6">
        <v>48638.5</v>
      </c>
      <c r="F56" s="6">
        <v>4738.8551699999998</v>
      </c>
      <c r="G56" s="6">
        <v>-564633.09</v>
      </c>
      <c r="H56" s="6">
        <v>9770822.6300000008</v>
      </c>
    </row>
    <row r="57" spans="1:8" x14ac:dyDescent="0.25">
      <c r="A57" s="5">
        <v>40725</v>
      </c>
      <c r="B57" s="6">
        <v>139</v>
      </c>
      <c r="C57" s="6">
        <v>3.5520920500000002</v>
      </c>
      <c r="D57" s="6">
        <v>-587.36563000000001</v>
      </c>
      <c r="E57" s="6">
        <v>48049.483800000002</v>
      </c>
      <c r="F57" s="6">
        <v>4818.7105700000002</v>
      </c>
      <c r="G57" s="6">
        <v>-566711.56999999995</v>
      </c>
      <c r="H57" s="6">
        <v>9898111.1199999992</v>
      </c>
    </row>
    <row r="58" spans="1:8" x14ac:dyDescent="0.25">
      <c r="A58" s="5">
        <v>40756</v>
      </c>
      <c r="B58" s="6">
        <v>137</v>
      </c>
      <c r="C58" s="6">
        <v>3.9892104399999999</v>
      </c>
      <c r="D58" s="6">
        <v>-609.78186000000005</v>
      </c>
      <c r="E58" s="6">
        <v>47127.741900000001</v>
      </c>
      <c r="F58" s="6">
        <v>4828.7515700000004</v>
      </c>
      <c r="G58" s="6">
        <v>-565385.31999999995</v>
      </c>
      <c r="H58" s="6">
        <v>10152868.4</v>
      </c>
    </row>
    <row r="59" spans="1:8" x14ac:dyDescent="0.25">
      <c r="A59" s="5">
        <v>40787</v>
      </c>
      <c r="B59" s="6">
        <v>136</v>
      </c>
      <c r="C59" s="6">
        <v>4.3854868600000003</v>
      </c>
      <c r="D59" s="6">
        <v>-624.02544999999998</v>
      </c>
      <c r="E59" s="6">
        <v>47043.5</v>
      </c>
      <c r="F59" s="6">
        <v>4780.5488299999997</v>
      </c>
      <c r="G59" s="6">
        <v>-568933.75</v>
      </c>
      <c r="H59" s="6">
        <v>10391779.4</v>
      </c>
    </row>
    <row r="60" spans="1:8" x14ac:dyDescent="0.25">
      <c r="A60" s="5">
        <v>40817</v>
      </c>
      <c r="B60" s="6">
        <v>138</v>
      </c>
      <c r="C60" s="6">
        <v>5.17640747</v>
      </c>
      <c r="D60" s="6">
        <v>-664.49557000000004</v>
      </c>
      <c r="E60" s="6">
        <v>47937.806400000001</v>
      </c>
      <c r="F60" s="6">
        <v>4710.9174800000001</v>
      </c>
      <c r="G60" s="6">
        <v>-557031.28</v>
      </c>
      <c r="H60" s="6">
        <v>10423072.9</v>
      </c>
    </row>
    <row r="61" spans="1:8" x14ac:dyDescent="0.25">
      <c r="A61" s="5">
        <v>40848</v>
      </c>
      <c r="B61" s="6">
        <v>133</v>
      </c>
      <c r="C61" s="6">
        <v>5.8796137899999996</v>
      </c>
      <c r="D61" s="6">
        <v>-685.35893999999996</v>
      </c>
      <c r="E61" s="6">
        <v>50296.933299999997</v>
      </c>
      <c r="F61" s="6">
        <v>4649.7891300000001</v>
      </c>
      <c r="G61" s="6">
        <v>-550990.81000000006</v>
      </c>
      <c r="H61" s="6">
        <v>10583148.6</v>
      </c>
    </row>
    <row r="62" spans="1:8" x14ac:dyDescent="0.25">
      <c r="A62" s="5">
        <v>40878</v>
      </c>
      <c r="B62" s="6">
        <v>121</v>
      </c>
      <c r="C62" s="6">
        <v>6.5711949000000001</v>
      </c>
      <c r="D62" s="6">
        <v>-688.90003000000002</v>
      </c>
      <c r="E62" s="6">
        <v>54564.419300000001</v>
      </c>
      <c r="F62" s="6">
        <v>4602.65326</v>
      </c>
      <c r="G62" s="6">
        <v>-548621.04</v>
      </c>
      <c r="H62" s="6">
        <v>10458215</v>
      </c>
    </row>
    <row r="63" spans="1:8" x14ac:dyDescent="0.25">
      <c r="A63" s="5">
        <v>40909</v>
      </c>
      <c r="B63" s="6">
        <v>115</v>
      </c>
      <c r="C63" s="6">
        <v>7.7568826199999998</v>
      </c>
      <c r="D63" s="6">
        <v>-698.83866</v>
      </c>
      <c r="E63" s="6">
        <v>52660.967700000001</v>
      </c>
      <c r="F63" s="6">
        <v>4563.4320399999997</v>
      </c>
      <c r="G63" s="6">
        <v>-537421.4</v>
      </c>
      <c r="H63" s="6">
        <v>10339303.699999999</v>
      </c>
    </row>
    <row r="64" spans="1:8" x14ac:dyDescent="0.25">
      <c r="A64" s="5">
        <v>40940</v>
      </c>
      <c r="B64" s="6">
        <v>98</v>
      </c>
      <c r="C64" s="6">
        <v>9.1864583799999995</v>
      </c>
      <c r="D64" s="6">
        <v>-697.50067000000001</v>
      </c>
      <c r="E64" s="6">
        <v>53090.965499999998</v>
      </c>
      <c r="F64" s="6">
        <v>4517.6106600000003</v>
      </c>
      <c r="G64" s="6">
        <v>-529782.04</v>
      </c>
      <c r="H64" s="6">
        <v>9962721.7200000007</v>
      </c>
    </row>
    <row r="65" spans="1:8" x14ac:dyDescent="0.25">
      <c r="A65" s="5">
        <v>40969</v>
      </c>
      <c r="B65" s="6">
        <v>86</v>
      </c>
      <c r="C65" s="6">
        <v>10.854213400000001</v>
      </c>
      <c r="D65" s="6">
        <v>-699.63879999999995</v>
      </c>
      <c r="E65" s="6">
        <v>52692.322500000002</v>
      </c>
      <c r="F65" s="6">
        <v>4499.25371</v>
      </c>
      <c r="G65" s="6">
        <v>-521995.02</v>
      </c>
      <c r="H65" s="6">
        <v>9834892.1600000001</v>
      </c>
    </row>
    <row r="66" spans="1:8" x14ac:dyDescent="0.25">
      <c r="A66" s="5">
        <v>41000</v>
      </c>
      <c r="B66" s="6">
        <v>75</v>
      </c>
      <c r="C66" s="6">
        <v>12.4572235</v>
      </c>
      <c r="D66" s="6">
        <v>-698.95820000000003</v>
      </c>
      <c r="E66" s="6">
        <v>52363.266600000003</v>
      </c>
      <c r="F66" s="6">
        <v>4536.4993800000002</v>
      </c>
      <c r="G66" s="6">
        <v>-513284.29</v>
      </c>
      <c r="H66" s="6">
        <v>9829540.4900000002</v>
      </c>
    </row>
    <row r="67" spans="1:8" x14ac:dyDescent="0.25">
      <c r="A67" s="5">
        <v>41030</v>
      </c>
      <c r="B67" s="6">
        <v>67</v>
      </c>
      <c r="C67" s="6">
        <v>15.0505624</v>
      </c>
      <c r="D67" s="6">
        <v>-734.48779000000002</v>
      </c>
      <c r="E67" s="6">
        <v>51520.129000000001</v>
      </c>
      <c r="F67" s="6">
        <v>4604.4543400000002</v>
      </c>
      <c r="G67" s="6">
        <v>-503149.46</v>
      </c>
      <c r="H67" s="6">
        <v>9886315.8300000001</v>
      </c>
    </row>
    <row r="68" spans="1:8" x14ac:dyDescent="0.25">
      <c r="A68" s="5">
        <v>41061</v>
      </c>
      <c r="B68" s="6">
        <v>60</v>
      </c>
      <c r="C68" s="6">
        <v>17.316809500000002</v>
      </c>
      <c r="D68" s="6">
        <v>-776.37564999999995</v>
      </c>
      <c r="E68" s="6">
        <v>50696.800000000003</v>
      </c>
      <c r="F68" s="6">
        <v>4661.8430200000003</v>
      </c>
      <c r="G68" s="6">
        <v>-491964.35</v>
      </c>
      <c r="H68" s="6">
        <v>10051765.5</v>
      </c>
    </row>
    <row r="69" spans="1:8" x14ac:dyDescent="0.25">
      <c r="A69" s="5">
        <v>41091</v>
      </c>
      <c r="B69" s="6">
        <v>54</v>
      </c>
      <c r="C69" s="6">
        <v>19.474004900000001</v>
      </c>
      <c r="D69" s="6">
        <v>-831.75499000000002</v>
      </c>
      <c r="E69" s="6">
        <v>50990.6129</v>
      </c>
      <c r="F69" s="6">
        <v>4694.5058200000003</v>
      </c>
      <c r="G69" s="6">
        <v>-479045.24</v>
      </c>
      <c r="H69" s="6">
        <v>10016972.9</v>
      </c>
    </row>
    <row r="70" spans="1:8" x14ac:dyDescent="0.25">
      <c r="A70" s="5">
        <v>41122</v>
      </c>
      <c r="B70" s="6">
        <v>50</v>
      </c>
      <c r="C70" s="6">
        <v>21.8398568</v>
      </c>
      <c r="D70" s="6">
        <v>-895.20939999999996</v>
      </c>
      <c r="E70" s="6">
        <v>51066.4516</v>
      </c>
      <c r="F70" s="6">
        <v>4724.4909900000002</v>
      </c>
      <c r="G70" s="6">
        <v>-468651.65</v>
      </c>
      <c r="H70" s="6">
        <v>9981961.7400000002</v>
      </c>
    </row>
    <row r="71" spans="1:8" x14ac:dyDescent="0.25">
      <c r="A71" s="5">
        <v>41153</v>
      </c>
      <c r="B71" s="6">
        <v>47</v>
      </c>
      <c r="C71" s="6">
        <v>23.803074299999999</v>
      </c>
      <c r="D71" s="6">
        <v>-961.58461999999997</v>
      </c>
      <c r="E71" s="6">
        <v>52328.066599999998</v>
      </c>
      <c r="F71" s="6">
        <v>4754.7284799999998</v>
      </c>
      <c r="G71" s="6">
        <v>-456412.02</v>
      </c>
      <c r="H71" s="6">
        <v>9788262.4600000009</v>
      </c>
    </row>
    <row r="72" spans="1:8" x14ac:dyDescent="0.25">
      <c r="A72" s="5">
        <v>41183</v>
      </c>
      <c r="B72" s="6">
        <v>42</v>
      </c>
      <c r="C72" s="6">
        <v>25.360262500000001</v>
      </c>
      <c r="D72" s="6">
        <v>-1015.0549999999999</v>
      </c>
      <c r="E72" s="6">
        <v>53722</v>
      </c>
      <c r="F72" s="6">
        <v>4753.1890700000004</v>
      </c>
      <c r="G72" s="6">
        <v>-444488.7</v>
      </c>
      <c r="H72" s="6">
        <v>9452757.0899999999</v>
      </c>
    </row>
    <row r="73" spans="1:8" x14ac:dyDescent="0.25">
      <c r="A73" s="5">
        <v>41214</v>
      </c>
      <c r="B73" s="6">
        <v>44</v>
      </c>
      <c r="C73" s="6">
        <v>26.558657799999999</v>
      </c>
      <c r="D73" s="6">
        <v>-1053.7496000000001</v>
      </c>
      <c r="E73" s="6">
        <v>54685.533300000003</v>
      </c>
      <c r="F73" s="6">
        <v>4726.4240399999999</v>
      </c>
      <c r="G73" s="6">
        <v>-432210.89</v>
      </c>
      <c r="H73" s="6">
        <v>9197954.4299999997</v>
      </c>
    </row>
    <row r="74" spans="1:8" x14ac:dyDescent="0.25">
      <c r="A74" s="5">
        <v>41244</v>
      </c>
      <c r="B74" s="6">
        <v>45</v>
      </c>
      <c r="C74" s="6">
        <v>27.231253200000001</v>
      </c>
      <c r="D74" s="6">
        <v>-1071.4878000000001</v>
      </c>
      <c r="E74" s="6">
        <v>53519.774100000002</v>
      </c>
      <c r="F74" s="6">
        <v>4722.1532200000001</v>
      </c>
      <c r="G74" s="6">
        <v>-420696.17</v>
      </c>
      <c r="H74" s="6">
        <v>8910906.0299999993</v>
      </c>
    </row>
    <row r="75" spans="1:8" x14ac:dyDescent="0.25">
      <c r="A75" s="5">
        <v>41275</v>
      </c>
      <c r="B75" s="6">
        <v>48</v>
      </c>
      <c r="C75" s="6">
        <v>27.425608199999999</v>
      </c>
      <c r="D75" s="6">
        <v>-1064.4707000000001</v>
      </c>
      <c r="E75" s="6">
        <v>56280.6129</v>
      </c>
      <c r="F75" s="6">
        <v>4753.9516700000004</v>
      </c>
      <c r="G75" s="6">
        <v>-409755.77</v>
      </c>
      <c r="H75" s="6">
        <v>8673749.1600000001</v>
      </c>
    </row>
    <row r="76" spans="1:8" x14ac:dyDescent="0.25">
      <c r="A76" s="5">
        <v>41306</v>
      </c>
      <c r="B76" s="6">
        <v>45</v>
      </c>
      <c r="C76" s="6">
        <v>27.020861499999999</v>
      </c>
      <c r="D76" s="6">
        <v>-1038.3889999999999</v>
      </c>
      <c r="E76" s="6">
        <v>57224.75</v>
      </c>
      <c r="F76" s="6">
        <v>4763.8712699999996</v>
      </c>
      <c r="G76" s="6">
        <v>-399601.42</v>
      </c>
      <c r="H76" s="6">
        <v>8576111.0700000003</v>
      </c>
    </row>
    <row r="77" spans="1:8" x14ac:dyDescent="0.25">
      <c r="A77" s="5">
        <v>41334</v>
      </c>
      <c r="B77" s="6">
        <v>46</v>
      </c>
      <c r="C77" s="6">
        <v>26.328758499999999</v>
      </c>
      <c r="D77" s="6">
        <v>-1007.4651</v>
      </c>
      <c r="E77" s="6">
        <v>56476.419300000001</v>
      </c>
      <c r="F77" s="6">
        <v>4731.7948299999998</v>
      </c>
      <c r="G77" s="6">
        <v>-390963.16</v>
      </c>
      <c r="H77" s="6">
        <v>8302064.29</v>
      </c>
    </row>
    <row r="78" spans="1:8" x14ac:dyDescent="0.25">
      <c r="A78" s="5">
        <v>41365</v>
      </c>
      <c r="B78" s="6">
        <v>44</v>
      </c>
      <c r="C78" s="6">
        <v>25.325341399999999</v>
      </c>
      <c r="D78" s="6">
        <v>-982.88837000000001</v>
      </c>
      <c r="E78" s="6">
        <v>56286.033300000003</v>
      </c>
      <c r="F78" s="6">
        <v>4615.2440999999999</v>
      </c>
      <c r="G78" s="6">
        <v>-386689.68</v>
      </c>
      <c r="H78" s="6">
        <v>8177054.6299999999</v>
      </c>
    </row>
    <row r="79" spans="1:8" x14ac:dyDescent="0.25">
      <c r="A79" s="5">
        <v>41395</v>
      </c>
      <c r="B79" s="6">
        <v>41</v>
      </c>
      <c r="C79" s="6">
        <v>24.248852100000001</v>
      </c>
      <c r="D79" s="6">
        <v>-956.35898999999995</v>
      </c>
      <c r="E79" s="6">
        <v>54488.096700000002</v>
      </c>
      <c r="F79" s="6">
        <v>4426.6548499999999</v>
      </c>
      <c r="G79" s="6">
        <v>-373138.88</v>
      </c>
      <c r="H79" s="6">
        <v>8039754.6399999997</v>
      </c>
    </row>
    <row r="80" spans="1:8" x14ac:dyDescent="0.25">
      <c r="A80" s="5">
        <v>41426</v>
      </c>
      <c r="B80" s="6">
        <v>43</v>
      </c>
      <c r="C80" s="6">
        <v>22.828105799999999</v>
      </c>
      <c r="D80" s="6">
        <v>-948.90216999999996</v>
      </c>
      <c r="E80" s="6">
        <v>53634.7</v>
      </c>
      <c r="F80" s="6">
        <v>4219.89365</v>
      </c>
      <c r="G80" s="6">
        <v>-366670.39</v>
      </c>
      <c r="H80" s="6">
        <v>7863098.0599999996</v>
      </c>
    </row>
    <row r="81" spans="1:8" x14ac:dyDescent="0.25">
      <c r="A81" s="5">
        <v>41456</v>
      </c>
      <c r="B81" s="6">
        <v>44</v>
      </c>
      <c r="C81" s="6">
        <v>21.877897600000001</v>
      </c>
      <c r="D81" s="6">
        <v>-943.83731</v>
      </c>
      <c r="E81" s="6">
        <v>53293.870900000002</v>
      </c>
      <c r="F81" s="6">
        <v>4062.9121300000002</v>
      </c>
      <c r="G81" s="6">
        <v>-352550.57</v>
      </c>
      <c r="H81" s="6">
        <v>7663410.580000001</v>
      </c>
    </row>
    <row r="82" spans="1:8" x14ac:dyDescent="0.25">
      <c r="A82" s="5">
        <v>41487</v>
      </c>
      <c r="B82" s="6">
        <v>47</v>
      </c>
      <c r="C82" s="6">
        <v>20.407167699999999</v>
      </c>
      <c r="D82" s="6">
        <v>-953.67215999999996</v>
      </c>
      <c r="E82" s="6">
        <v>53452.032200000001</v>
      </c>
      <c r="F82" s="6">
        <v>3910.30627</v>
      </c>
      <c r="G82" s="6">
        <v>-341047.67</v>
      </c>
      <c r="H82" s="6">
        <v>7392550</v>
      </c>
    </row>
    <row r="83" spans="1:8" x14ac:dyDescent="0.25">
      <c r="A83" s="5">
        <v>41518</v>
      </c>
      <c r="B83" s="6">
        <v>46</v>
      </c>
      <c r="C83" s="6">
        <v>19.865837800000001</v>
      </c>
      <c r="D83" s="6">
        <v>-956.89431999999999</v>
      </c>
      <c r="E83" s="6">
        <v>52266.8</v>
      </c>
      <c r="F83" s="6">
        <v>3756.75956</v>
      </c>
      <c r="G83" s="6">
        <v>-328631.64</v>
      </c>
      <c r="H83" s="6">
        <v>7013021.5899999999</v>
      </c>
    </row>
    <row r="84" spans="1:8" x14ac:dyDescent="0.25">
      <c r="A84" s="5">
        <v>41548</v>
      </c>
      <c r="B84" s="6">
        <v>46</v>
      </c>
      <c r="C84" s="6">
        <v>19.200275600000001</v>
      </c>
      <c r="D84" s="6">
        <v>-963.23887000000002</v>
      </c>
      <c r="E84" s="6">
        <v>54787.645100000002</v>
      </c>
      <c r="F84" s="6">
        <v>3593.8148200000001</v>
      </c>
      <c r="G84" s="6">
        <v>-315206.21999999997</v>
      </c>
      <c r="H84" s="6">
        <v>6917808.3499999996</v>
      </c>
    </row>
    <row r="85" spans="1:8" x14ac:dyDescent="0.25">
      <c r="A85" s="5">
        <v>41579</v>
      </c>
      <c r="B85" s="6">
        <v>47</v>
      </c>
      <c r="C85" s="6">
        <v>19.268105200000001</v>
      </c>
      <c r="D85" s="6">
        <v>-959.63906999999995</v>
      </c>
      <c r="E85" s="6">
        <v>54403.166599999997</v>
      </c>
      <c r="F85" s="6">
        <v>3477.1387100000002</v>
      </c>
      <c r="G85" s="6">
        <v>-303624.32000000001</v>
      </c>
      <c r="H85" s="6">
        <v>6853179.3600000013</v>
      </c>
    </row>
    <row r="86" spans="1:8" x14ac:dyDescent="0.25">
      <c r="A86" s="5">
        <v>41609</v>
      </c>
      <c r="B86" s="6">
        <v>47</v>
      </c>
      <c r="C86" s="6">
        <v>20.047684100000001</v>
      </c>
      <c r="D86" s="6">
        <v>-963.72671000000003</v>
      </c>
      <c r="E86" s="6">
        <v>54723.258000000002</v>
      </c>
      <c r="F86" s="6">
        <v>3509.7328600000001</v>
      </c>
      <c r="G86" s="6">
        <v>-295835.59000000003</v>
      </c>
      <c r="H86" s="6">
        <v>6757092.9900000012</v>
      </c>
    </row>
    <row r="87" spans="1:8" x14ac:dyDescent="0.25">
      <c r="A87" s="5">
        <v>41640</v>
      </c>
      <c r="B87" s="6">
        <v>51</v>
      </c>
      <c r="C87" s="6">
        <v>20.584747199999999</v>
      </c>
      <c r="D87" s="6">
        <v>-963.62134000000003</v>
      </c>
      <c r="E87" s="6">
        <v>54338.129000000001</v>
      </c>
      <c r="F87" s="6">
        <v>3672.5900799999999</v>
      </c>
      <c r="G87" s="6">
        <v>-286065.42</v>
      </c>
      <c r="H87" s="6">
        <v>6623750.7699999996</v>
      </c>
    </row>
    <row r="88" spans="1:8" x14ac:dyDescent="0.25">
      <c r="A88" s="5">
        <v>41671</v>
      </c>
      <c r="B88" s="6">
        <v>52</v>
      </c>
      <c r="C88" s="6">
        <v>21.214675</v>
      </c>
      <c r="D88" s="6">
        <v>-966.22744999999998</v>
      </c>
      <c r="E88" s="6">
        <v>55498.857100000001</v>
      </c>
      <c r="F88" s="6">
        <v>3848.4441499999998</v>
      </c>
      <c r="G88" s="6">
        <v>-276440.25</v>
      </c>
      <c r="H88" s="6">
        <v>6615315.96</v>
      </c>
    </row>
    <row r="89" spans="1:8" x14ac:dyDescent="0.25">
      <c r="A89" s="5">
        <v>41699</v>
      </c>
      <c r="B89" s="6">
        <v>54</v>
      </c>
      <c r="C89" s="6">
        <v>21.759950700000001</v>
      </c>
      <c r="D89" s="6">
        <v>-975.76948000000004</v>
      </c>
      <c r="E89" s="6">
        <v>56250.580600000001</v>
      </c>
      <c r="F89" s="6">
        <v>3964.6421999999998</v>
      </c>
      <c r="G89" s="6">
        <v>-267856.84999999998</v>
      </c>
      <c r="H89" s="6">
        <v>6600003.3499999996</v>
      </c>
    </row>
    <row r="90" spans="1:8" x14ac:dyDescent="0.25">
      <c r="A90" s="5">
        <v>41730</v>
      </c>
      <c r="B90" s="6">
        <v>53</v>
      </c>
      <c r="C90" s="6">
        <v>22.320332199999999</v>
      </c>
      <c r="D90" s="6">
        <v>-994.36153999999999</v>
      </c>
      <c r="E90" s="6">
        <v>55923.9</v>
      </c>
      <c r="F90" s="6">
        <v>4028.5250299999998</v>
      </c>
      <c r="G90" s="6">
        <v>-258224.81</v>
      </c>
      <c r="H90" s="6">
        <v>6661103.2000000011</v>
      </c>
    </row>
    <row r="91" spans="1:8" x14ac:dyDescent="0.25">
      <c r="A91" s="5">
        <v>41760</v>
      </c>
      <c r="B91" s="6">
        <v>52</v>
      </c>
      <c r="C91" s="6">
        <v>22.9128674</v>
      </c>
      <c r="D91" s="6">
        <v>-1023.7574</v>
      </c>
      <c r="E91" s="6">
        <v>55521.870900000002</v>
      </c>
      <c r="F91" s="6">
        <v>4067.1063399999998</v>
      </c>
      <c r="G91" s="6">
        <v>-249004.73</v>
      </c>
      <c r="H91" s="6">
        <v>6760263.6100000013</v>
      </c>
    </row>
    <row r="92" spans="1:8" x14ac:dyDescent="0.25">
      <c r="A92" s="5">
        <v>41791</v>
      </c>
      <c r="B92" s="6">
        <v>49</v>
      </c>
      <c r="C92" s="6">
        <v>23.8302166</v>
      </c>
      <c r="D92" s="6">
        <v>-1047.9151999999999</v>
      </c>
      <c r="E92" s="6">
        <v>56812.666599999997</v>
      </c>
      <c r="F92" s="6">
        <v>4145.9948199999999</v>
      </c>
      <c r="G92" s="6">
        <v>-238185.43</v>
      </c>
      <c r="H92" s="6">
        <v>6720420.7599999998</v>
      </c>
    </row>
    <row r="93" spans="1:8" x14ac:dyDescent="0.25">
      <c r="A93" s="5">
        <v>41821</v>
      </c>
      <c r="B93" s="6">
        <v>48</v>
      </c>
      <c r="C93" s="6">
        <v>24.5375081</v>
      </c>
      <c r="D93" s="6">
        <v>-1126.4329</v>
      </c>
      <c r="E93" s="6">
        <v>55973.0645</v>
      </c>
      <c r="F93" s="6">
        <v>4252.1455400000004</v>
      </c>
      <c r="G93" s="6">
        <v>-232380.91</v>
      </c>
      <c r="H93" s="6">
        <v>6592829.6399999997</v>
      </c>
    </row>
    <row r="94" spans="1:8" x14ac:dyDescent="0.25">
      <c r="A94" s="5">
        <v>41852</v>
      </c>
      <c r="B94" s="6">
        <v>52</v>
      </c>
      <c r="C94" s="6">
        <v>25.665783099999999</v>
      </c>
      <c r="D94" s="6">
        <v>-1190.9543000000001</v>
      </c>
      <c r="E94" s="6">
        <v>56500.870900000002</v>
      </c>
      <c r="F94" s="6">
        <v>4308.3255200000003</v>
      </c>
      <c r="G94" s="6">
        <v>-224245.35</v>
      </c>
      <c r="H94" s="6">
        <v>6563030.7000000011</v>
      </c>
    </row>
    <row r="95" spans="1:8" x14ac:dyDescent="0.25">
      <c r="A95" s="5">
        <v>41883</v>
      </c>
      <c r="B95" s="6">
        <v>55</v>
      </c>
      <c r="C95" s="6">
        <v>25.702824499999998</v>
      </c>
      <c r="D95" s="6">
        <v>-1252.5645</v>
      </c>
      <c r="E95" s="6">
        <v>57037.166599999997</v>
      </c>
      <c r="F95" s="6">
        <v>4295.0651799999996</v>
      </c>
      <c r="G95" s="6">
        <v>-220074.26</v>
      </c>
      <c r="H95" s="6">
        <v>6552043.0599999996</v>
      </c>
    </row>
    <row r="96" spans="1:8" x14ac:dyDescent="0.25">
      <c r="A96" s="5">
        <v>41913</v>
      </c>
      <c r="B96" s="6">
        <v>52</v>
      </c>
      <c r="C96" s="6">
        <v>25.958258099999998</v>
      </c>
      <c r="D96" s="6">
        <v>-1326.9753000000001</v>
      </c>
      <c r="E96" s="6">
        <v>57406.258000000002</v>
      </c>
      <c r="F96" s="6">
        <v>4244.5843599999998</v>
      </c>
      <c r="G96" s="6">
        <v>-215789.23</v>
      </c>
      <c r="H96" s="6">
        <v>6505676.54</v>
      </c>
    </row>
    <row r="97" spans="1:8" x14ac:dyDescent="0.25">
      <c r="A97" s="5">
        <v>41944</v>
      </c>
      <c r="B97" s="6">
        <v>49</v>
      </c>
      <c r="C97" s="6">
        <v>25.504855500000001</v>
      </c>
      <c r="D97" s="6">
        <v>-1378.4121</v>
      </c>
      <c r="E97" s="6">
        <v>57591.9666</v>
      </c>
      <c r="F97" s="6">
        <v>4197.4805299999998</v>
      </c>
      <c r="G97" s="6">
        <v>-212813.75</v>
      </c>
      <c r="H97" s="6">
        <v>6361036</v>
      </c>
    </row>
    <row r="98" spans="1:8" x14ac:dyDescent="0.25">
      <c r="A98" s="5">
        <v>41974</v>
      </c>
      <c r="B98" s="6">
        <v>50</v>
      </c>
      <c r="C98" s="6">
        <v>24.9899807</v>
      </c>
      <c r="D98" s="6">
        <v>-1412.5308</v>
      </c>
      <c r="E98" s="6">
        <v>57623.516100000001</v>
      </c>
      <c r="F98" s="6">
        <v>4191.6580999999996</v>
      </c>
      <c r="G98" s="6">
        <v>-209994.32</v>
      </c>
      <c r="H98" s="6">
        <v>6214461.1900000013</v>
      </c>
    </row>
    <row r="99" spans="1:8" s="8" customFormat="1" x14ac:dyDescent="0.25">
      <c r="A99" s="5">
        <v>42005</v>
      </c>
      <c r="B99" s="6">
        <v>53</v>
      </c>
      <c r="C99" s="6">
        <v>24.896457999999999</v>
      </c>
      <c r="D99" s="6">
        <v>-1411.806</v>
      </c>
      <c r="E99" s="6">
        <v>56779.580600000001</v>
      </c>
      <c r="F99" s="6">
        <v>4224.6561400000001</v>
      </c>
      <c r="G99" s="6">
        <v>-205529.25</v>
      </c>
      <c r="H99" s="6">
        <v>6212339.3799999999</v>
      </c>
    </row>
    <row r="100" spans="1:8" x14ac:dyDescent="0.25">
      <c r="A100" s="5">
        <v>42036</v>
      </c>
      <c r="B100" s="6">
        <v>49</v>
      </c>
      <c r="C100" s="6">
        <v>24.976465699999999</v>
      </c>
      <c r="D100" s="6">
        <v>-1434.5545999999999</v>
      </c>
      <c r="E100" s="6">
        <v>56049.428500000002</v>
      </c>
      <c r="F100" s="6">
        <v>4284.2241000000004</v>
      </c>
      <c r="G100" s="6">
        <v>-202056.25</v>
      </c>
      <c r="H100" s="6">
        <v>6359601.25</v>
      </c>
    </row>
    <row r="101" spans="1:8" x14ac:dyDescent="0.25">
      <c r="A101" s="5">
        <v>42064</v>
      </c>
      <c r="B101" s="6">
        <v>41</v>
      </c>
      <c r="C101" s="6">
        <v>25.103396799999999</v>
      </c>
      <c r="D101" s="6">
        <v>-1434.5433</v>
      </c>
      <c r="E101" s="6">
        <v>55362.935400000002</v>
      </c>
      <c r="F101" s="6">
        <v>4366.80663</v>
      </c>
      <c r="G101" s="6">
        <v>-198743.42</v>
      </c>
      <c r="H101" s="6">
        <v>6310402.580000001</v>
      </c>
    </row>
    <row r="102" spans="1:8" s="8" customFormat="1" x14ac:dyDescent="0.25">
      <c r="A102" s="5">
        <v>42095</v>
      </c>
      <c r="B102" s="6">
        <v>32</v>
      </c>
      <c r="C102" s="6">
        <v>25.3227431</v>
      </c>
      <c r="D102" s="6">
        <v>-1432.6131</v>
      </c>
      <c r="E102" s="6">
        <v>54422.533300000003</v>
      </c>
      <c r="F102" s="6">
        <v>4475.5297799999998</v>
      </c>
      <c r="G102" s="6">
        <v>-195020.63</v>
      </c>
      <c r="H102" s="6">
        <v>6375621.6600000011</v>
      </c>
    </row>
    <row r="103" spans="1:8" s="8" customFormat="1" x14ac:dyDescent="0.25">
      <c r="A103" s="5">
        <v>42125</v>
      </c>
      <c r="B103" s="6">
        <v>29</v>
      </c>
      <c r="C103" s="6">
        <v>25.671248800000001</v>
      </c>
      <c r="D103" s="6">
        <v>-1428.9896000000001</v>
      </c>
      <c r="E103" s="6">
        <v>52222.8387</v>
      </c>
      <c r="F103" s="6">
        <v>4577.1368599999996</v>
      </c>
      <c r="G103" s="6">
        <v>-191700.87</v>
      </c>
      <c r="H103" s="6">
        <v>6335300.3499999996</v>
      </c>
    </row>
    <row r="104" spans="1:8" x14ac:dyDescent="0.25">
      <c r="A104" s="5">
        <v>42156</v>
      </c>
      <c r="B104" s="6">
        <v>28</v>
      </c>
      <c r="C104" s="6">
        <v>26.258550799999998</v>
      </c>
      <c r="D104" s="6">
        <v>-1423.3361</v>
      </c>
      <c r="E104" s="6">
        <v>52517.633300000001</v>
      </c>
      <c r="F104" s="6">
        <v>4683.8448200000003</v>
      </c>
      <c r="G104" s="6">
        <v>-188344.44</v>
      </c>
      <c r="H104" s="6">
        <v>6260623</v>
      </c>
    </row>
    <row r="105" spans="1:8" s="8" customFormat="1" x14ac:dyDescent="0.25">
      <c r="A105" s="5">
        <v>42186</v>
      </c>
      <c r="B105" s="6">
        <v>31</v>
      </c>
      <c r="C105" s="6">
        <v>26.829402300000002</v>
      </c>
      <c r="D105" s="6">
        <v>-1415.7248</v>
      </c>
      <c r="E105" s="6">
        <v>51449.6129</v>
      </c>
      <c r="F105" s="6">
        <v>4788.2290999999996</v>
      </c>
      <c r="G105" s="6">
        <v>-185135.88</v>
      </c>
      <c r="H105" s="6">
        <v>6250409.9000000013</v>
      </c>
    </row>
    <row r="106" spans="1:8" s="8" customFormat="1" x14ac:dyDescent="0.25">
      <c r="A106" s="5">
        <v>42217</v>
      </c>
      <c r="B106" s="6">
        <v>37</v>
      </c>
      <c r="C106" s="6">
        <v>27.4067416</v>
      </c>
      <c r="D106" s="6">
        <v>-1405.6220000000001</v>
      </c>
      <c r="E106" s="6">
        <v>50540.870900000002</v>
      </c>
      <c r="F106" s="6">
        <v>4891.7609000000002</v>
      </c>
      <c r="G106" s="6">
        <v>-181852.27</v>
      </c>
      <c r="H106" s="6">
        <v>6171330.870000001</v>
      </c>
    </row>
    <row r="107" spans="1:8" x14ac:dyDescent="0.25">
      <c r="A107" s="5">
        <v>42248</v>
      </c>
      <c r="B107" s="6">
        <v>35</v>
      </c>
      <c r="C107" s="6">
        <v>28.005839999999999</v>
      </c>
      <c r="D107" s="6">
        <v>-1393.1957</v>
      </c>
      <c r="E107" s="6">
        <v>50868.133300000001</v>
      </c>
      <c r="F107" s="6">
        <v>4985.2224999999999</v>
      </c>
      <c r="G107" s="6">
        <v>-178606.78</v>
      </c>
      <c r="H107" s="6">
        <v>6168794.0300000012</v>
      </c>
    </row>
    <row r="108" spans="1:8" s="8" customFormat="1" x14ac:dyDescent="0.25">
      <c r="A108" s="5">
        <v>42278</v>
      </c>
      <c r="B108" s="6">
        <v>29</v>
      </c>
      <c r="C108" s="6">
        <v>28.294613699999999</v>
      </c>
      <c r="D108" s="6">
        <v>-1378.9378999999999</v>
      </c>
      <c r="E108" s="6">
        <v>49926.483800000002</v>
      </c>
      <c r="F108" s="6">
        <v>5044.6893200000004</v>
      </c>
      <c r="G108" s="6">
        <v>-175501.55</v>
      </c>
      <c r="H108" s="6">
        <v>6063145.5099999998</v>
      </c>
    </row>
    <row r="109" spans="1:8" s="8" customFormat="1" x14ac:dyDescent="0.25">
      <c r="A109" s="5">
        <v>42309</v>
      </c>
      <c r="B109" s="6">
        <v>33</v>
      </c>
      <c r="C109" s="6">
        <v>28.669628500000002</v>
      </c>
      <c r="D109" s="6">
        <v>-1362.0492999999999</v>
      </c>
      <c r="E109" s="6">
        <v>50586</v>
      </c>
      <c r="F109" s="6">
        <v>5103.96497</v>
      </c>
      <c r="G109" s="6">
        <v>-172330.05</v>
      </c>
      <c r="H109" s="6">
        <v>6169291.830000001</v>
      </c>
    </row>
    <row r="110" spans="1:8" s="8" customFormat="1" x14ac:dyDescent="0.25">
      <c r="A110" s="5">
        <v>42339</v>
      </c>
      <c r="B110" s="6">
        <v>33</v>
      </c>
      <c r="C110" s="6">
        <v>29.0731748</v>
      </c>
      <c r="D110" s="6">
        <v>-1343.8341</v>
      </c>
      <c r="E110" s="6">
        <v>50752.032200000001</v>
      </c>
      <c r="F110" s="6">
        <v>5153.8689899999999</v>
      </c>
      <c r="G110" s="6">
        <v>-169299.45</v>
      </c>
      <c r="H110" s="6">
        <v>6048552.580000001</v>
      </c>
    </row>
    <row r="111" spans="1:8" s="8" customFormat="1" x14ac:dyDescent="0.25">
      <c r="A111" s="5">
        <v>42370</v>
      </c>
      <c r="B111" s="6">
        <v>25</v>
      </c>
      <c r="C111" s="6">
        <v>29.489562500000002</v>
      </c>
      <c r="D111" s="6">
        <v>-1323.3706</v>
      </c>
      <c r="E111" s="6">
        <v>50391.645100000002</v>
      </c>
      <c r="F111" s="6">
        <v>5200.8771900000002</v>
      </c>
      <c r="G111" s="6">
        <v>-166221.28</v>
      </c>
      <c r="H111" s="6">
        <v>6190213</v>
      </c>
    </row>
    <row r="112" spans="1:8" s="8" customFormat="1" x14ac:dyDescent="0.25">
      <c r="A112" s="5">
        <v>42401</v>
      </c>
      <c r="B112" s="6">
        <v>18</v>
      </c>
      <c r="C112" s="6">
        <v>29.8685647</v>
      </c>
      <c r="D112" s="6">
        <v>-1301.5531000000001</v>
      </c>
      <c r="E112" s="6">
        <v>49734</v>
      </c>
      <c r="F112" s="6">
        <v>5246.6769400000003</v>
      </c>
      <c r="G112" s="6">
        <v>-163210.73000000001</v>
      </c>
      <c r="H112" s="6">
        <v>6198043.9199999999</v>
      </c>
    </row>
    <row r="113" spans="1:8" s="8" customFormat="1" x14ac:dyDescent="0.25">
      <c r="A113" s="5">
        <v>42430</v>
      </c>
      <c r="B113" s="6">
        <v>17</v>
      </c>
      <c r="C113" s="6">
        <v>30.163285599999998</v>
      </c>
      <c r="D113" s="6">
        <v>-1280.0936999999999</v>
      </c>
      <c r="E113" s="6">
        <v>49207.988400000002</v>
      </c>
      <c r="F113" s="6">
        <v>5290.9586099999997</v>
      </c>
      <c r="G113" s="6">
        <v>-160488.24</v>
      </c>
      <c r="H113" s="6">
        <v>6169829.6399999997</v>
      </c>
    </row>
    <row r="114" spans="1:8" s="8" customFormat="1" x14ac:dyDescent="0.25">
      <c r="A114" s="5">
        <v>42461</v>
      </c>
      <c r="B114" s="6">
        <v>16</v>
      </c>
      <c r="C114" s="6">
        <v>30.4168676</v>
      </c>
      <c r="D114" s="6">
        <v>-1256.0166999999999</v>
      </c>
      <c r="E114" s="6">
        <v>48484.266799999998</v>
      </c>
      <c r="F114" s="6">
        <v>5341.4832699999997</v>
      </c>
      <c r="G114" s="6">
        <v>-157683.91</v>
      </c>
      <c r="H114" s="6">
        <v>6105621.6799999997</v>
      </c>
    </row>
    <row r="115" spans="1:8" s="8" customFormat="1" x14ac:dyDescent="0.25">
      <c r="A115" s="5">
        <v>42491</v>
      </c>
      <c r="B115" s="6">
        <v>17</v>
      </c>
      <c r="C115" s="6">
        <v>30.613881299999999</v>
      </c>
      <c r="D115" s="6">
        <v>-1231.3239000000001</v>
      </c>
      <c r="E115" s="6">
        <v>47773.378799999999</v>
      </c>
      <c r="F115" s="6">
        <v>5393.9907800000001</v>
      </c>
      <c r="G115" s="6">
        <v>-155068.29</v>
      </c>
      <c r="H115" s="6">
        <v>6042251.2199999997</v>
      </c>
    </row>
    <row r="116" spans="1:8" s="8" customFormat="1" x14ac:dyDescent="0.25">
      <c r="A116" s="5">
        <v>42522</v>
      </c>
      <c r="B116" s="6">
        <v>20</v>
      </c>
      <c r="C116" s="6">
        <v>30.7798917</v>
      </c>
      <c r="D116" s="6">
        <v>-1204.4289000000001</v>
      </c>
      <c r="E116" s="6">
        <v>47049.116199999997</v>
      </c>
      <c r="F116" s="6">
        <v>5451.6576599999999</v>
      </c>
      <c r="G116" s="6">
        <v>-152458.28</v>
      </c>
      <c r="H116" s="6">
        <v>5974838.79</v>
      </c>
    </row>
    <row r="117" spans="1:8" s="8" customFormat="1" x14ac:dyDescent="0.25">
      <c r="A117" s="5">
        <v>42552</v>
      </c>
      <c r="B117" s="6">
        <v>19</v>
      </c>
      <c r="C117" s="6">
        <v>30.9125382</v>
      </c>
      <c r="D117" s="6">
        <v>-1177.2103</v>
      </c>
      <c r="E117" s="6">
        <v>46389.690900000001</v>
      </c>
      <c r="F117" s="6">
        <v>5510.3134</v>
      </c>
      <c r="G117" s="6">
        <v>-150013.76000000001</v>
      </c>
      <c r="H117" s="6">
        <v>5917122.7699999996</v>
      </c>
    </row>
    <row r="118" spans="1:8" s="8" customFormat="1" x14ac:dyDescent="0.25">
      <c r="A118" s="5">
        <v>42583</v>
      </c>
      <c r="B118" s="6"/>
      <c r="C118" s="6">
        <v>31.027037100000001</v>
      </c>
      <c r="D118" s="6">
        <v>-1147.9825000000001</v>
      </c>
      <c r="E118" s="6">
        <v>45854.492299999998</v>
      </c>
      <c r="F118" s="6">
        <v>5573.4404100000002</v>
      </c>
      <c r="G118" s="6">
        <v>-147563.70000000001</v>
      </c>
      <c r="H118" s="6">
        <v>5879634.5099999998</v>
      </c>
    </row>
    <row r="119" spans="1:8" s="8" customFormat="1" x14ac:dyDescent="0.25">
      <c r="A119" s="5">
        <v>42614</v>
      </c>
      <c r="B119" s="6"/>
      <c r="C119" s="6">
        <v>31.123564399999999</v>
      </c>
      <c r="D119" s="6">
        <v>-1117.7481</v>
      </c>
      <c r="E119" s="6">
        <v>45340.541299999997</v>
      </c>
      <c r="F119" s="6">
        <v>5638.74863</v>
      </c>
      <c r="G119" s="6">
        <v>-145183.51999999999</v>
      </c>
      <c r="H119" s="6">
        <v>5843842.71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119"/>
  <sheetViews>
    <sheetView showGridLines="0" topLeftCell="A92" workbookViewId="0">
      <selection activeCell="C117" sqref="C117"/>
    </sheetView>
  </sheetViews>
  <sheetFormatPr defaultRowHeight="15" x14ac:dyDescent="0.25"/>
  <cols>
    <col min="1" max="1" width="11" customWidth="1"/>
    <col min="2" max="2" width="11.5703125" customWidth="1"/>
    <col min="3" max="3" width="18.5703125" customWidth="1"/>
    <col min="4" max="4" width="26.7109375" customWidth="1"/>
    <col min="5" max="5" width="17" customWidth="1"/>
    <col min="6" max="6" width="20" customWidth="1"/>
    <col min="7" max="7" width="26.7109375" customWidth="1"/>
    <col min="8" max="8" width="17.42578125" customWidth="1"/>
  </cols>
  <sheetData>
    <row r="1" spans="1:10" ht="19.5" thickBot="1" x14ac:dyDescent="0.35">
      <c r="A1" s="1" t="s">
        <v>438</v>
      </c>
      <c r="C1" s="10" t="s">
        <v>0</v>
      </c>
      <c r="D1" s="10"/>
      <c r="E1" s="10"/>
      <c r="F1" s="11" t="s">
        <v>1</v>
      </c>
      <c r="G1" s="11"/>
      <c r="H1" s="11"/>
      <c r="I1" s="2"/>
      <c r="J1" s="2"/>
    </row>
    <row r="2" spans="1:10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25">
      <c r="A3" s="5">
        <v>39083</v>
      </c>
      <c r="B3" s="6">
        <v>48</v>
      </c>
      <c r="C3" s="6">
        <v>1.3476226600000001</v>
      </c>
      <c r="D3" s="6">
        <v>67.520152300000007</v>
      </c>
      <c r="E3" s="6">
        <v>8774.7741900000001</v>
      </c>
      <c r="F3" s="6">
        <v>463.30757499999999</v>
      </c>
      <c r="G3" s="6">
        <v>-15461.974</v>
      </c>
      <c r="H3" s="6">
        <v>1144861.4099999999</v>
      </c>
    </row>
    <row r="4" spans="1:10" x14ac:dyDescent="0.25">
      <c r="A4" s="5">
        <v>39114</v>
      </c>
      <c r="B4" s="6">
        <v>48</v>
      </c>
      <c r="C4" s="6">
        <v>2.0977598799999999</v>
      </c>
      <c r="D4" s="6">
        <v>45.555157299999998</v>
      </c>
      <c r="E4" s="6">
        <v>8703.3571400000001</v>
      </c>
      <c r="F4" s="6">
        <v>468.65214300000002</v>
      </c>
      <c r="G4" s="6">
        <v>-15050.293</v>
      </c>
      <c r="H4" s="6">
        <v>1156168.78</v>
      </c>
    </row>
    <row r="5" spans="1:10" x14ac:dyDescent="0.25">
      <c r="A5" s="5">
        <v>39142</v>
      </c>
      <c r="B5" s="6">
        <v>45</v>
      </c>
      <c r="C5" s="6">
        <v>2.7654399600000001</v>
      </c>
      <c r="D5" s="6">
        <v>25.754790700000001</v>
      </c>
      <c r="E5" s="6">
        <v>11064.9354</v>
      </c>
      <c r="F5" s="6">
        <v>473.82336400000003</v>
      </c>
      <c r="G5" s="6">
        <v>-14746.217000000001</v>
      </c>
      <c r="H5" s="6">
        <v>1162582.58</v>
      </c>
    </row>
    <row r="6" spans="1:10" x14ac:dyDescent="0.25">
      <c r="A6" s="5">
        <v>39173</v>
      </c>
      <c r="B6" s="6">
        <v>45</v>
      </c>
      <c r="C6" s="6">
        <v>3.4909344500000001</v>
      </c>
      <c r="D6" s="6">
        <v>3.9143256399999999</v>
      </c>
      <c r="E6" s="6">
        <v>9388.6</v>
      </c>
      <c r="F6" s="6">
        <v>479.98731099999998</v>
      </c>
      <c r="G6" s="6">
        <v>-14469.128000000001</v>
      </c>
      <c r="H6" s="6">
        <v>1179070.06</v>
      </c>
    </row>
    <row r="7" spans="1:10" x14ac:dyDescent="0.25">
      <c r="A7" s="5">
        <v>39203</v>
      </c>
      <c r="B7" s="6">
        <v>46</v>
      </c>
      <c r="C7" s="6">
        <v>4.17749317</v>
      </c>
      <c r="D7" s="6">
        <v>-17.184173999999999</v>
      </c>
      <c r="E7" s="6">
        <v>9636.96774</v>
      </c>
      <c r="F7" s="6">
        <v>486.429776</v>
      </c>
      <c r="G7" s="6">
        <v>-14236.878000000001</v>
      </c>
      <c r="H7" s="6">
        <v>1203251.74</v>
      </c>
    </row>
    <row r="8" spans="1:10" x14ac:dyDescent="0.25">
      <c r="A8" s="5">
        <v>39234</v>
      </c>
      <c r="B8" s="6">
        <v>48</v>
      </c>
      <c r="C8" s="6">
        <v>4.8680930800000004</v>
      </c>
      <c r="D8" s="6">
        <v>-38.923281000000003</v>
      </c>
      <c r="E8" s="6">
        <v>10698.0666</v>
      </c>
      <c r="F8" s="6">
        <v>493.62366300000002</v>
      </c>
      <c r="G8" s="6">
        <v>-14011.407999999999</v>
      </c>
      <c r="H8" s="6">
        <v>1216531.83</v>
      </c>
    </row>
    <row r="9" spans="1:10" x14ac:dyDescent="0.25">
      <c r="A9" s="5">
        <v>39264</v>
      </c>
      <c r="B9" s="6">
        <v>44</v>
      </c>
      <c r="C9" s="6">
        <v>5.5143842799999998</v>
      </c>
      <c r="D9" s="6">
        <v>-59.861069999999998</v>
      </c>
      <c r="E9" s="6">
        <v>9885.64516</v>
      </c>
      <c r="F9" s="6">
        <v>501.11208299999998</v>
      </c>
      <c r="G9" s="6">
        <v>-13792.727000000001</v>
      </c>
      <c r="H9" s="6">
        <v>1222771.3799999999</v>
      </c>
    </row>
    <row r="10" spans="1:10" x14ac:dyDescent="0.25">
      <c r="A10" s="5">
        <v>39295</v>
      </c>
      <c r="B10" s="6">
        <v>52</v>
      </c>
      <c r="C10" s="6">
        <v>6.1538711199999998</v>
      </c>
      <c r="D10" s="6">
        <v>-81.378370000000004</v>
      </c>
      <c r="E10" s="6">
        <v>10556.8709</v>
      </c>
      <c r="F10" s="6">
        <v>509.25833899999998</v>
      </c>
      <c r="G10" s="6">
        <v>-13551.692999999999</v>
      </c>
      <c r="H10" s="6">
        <v>1231532.7</v>
      </c>
    </row>
    <row r="11" spans="1:10" x14ac:dyDescent="0.25">
      <c r="A11" s="5">
        <v>39326</v>
      </c>
      <c r="B11" s="6">
        <v>51</v>
      </c>
      <c r="C11" s="6">
        <v>6.7564768400000004</v>
      </c>
      <c r="D11" s="6">
        <v>-102.72042</v>
      </c>
      <c r="E11" s="6">
        <v>10430.799999999999</v>
      </c>
      <c r="F11" s="6">
        <v>517.62697400000002</v>
      </c>
      <c r="G11" s="6">
        <v>-13281.849</v>
      </c>
      <c r="H11" s="6">
        <v>1273130.3600000001</v>
      </c>
    </row>
    <row r="12" spans="1:10" x14ac:dyDescent="0.25">
      <c r="A12" s="5">
        <v>39356</v>
      </c>
      <c r="B12" s="6">
        <v>50</v>
      </c>
      <c r="C12" s="6">
        <v>7.29677606</v>
      </c>
      <c r="D12" s="6">
        <v>-123.15340999999999</v>
      </c>
      <c r="E12" s="6">
        <v>10739.8387</v>
      </c>
      <c r="F12" s="6">
        <v>525.73927900000001</v>
      </c>
      <c r="G12" s="6">
        <v>-12992.189</v>
      </c>
      <c r="H12" s="6">
        <v>1278501.74</v>
      </c>
    </row>
    <row r="13" spans="1:10" x14ac:dyDescent="0.25">
      <c r="A13" s="5">
        <v>39387</v>
      </c>
      <c r="B13" s="6">
        <v>49</v>
      </c>
      <c r="C13" s="6">
        <v>7.7957759900000001</v>
      </c>
      <c r="D13" s="6">
        <v>-143.96803</v>
      </c>
      <c r="E13" s="6">
        <v>10746.433300000001</v>
      </c>
      <c r="F13" s="6">
        <v>533.88191099999995</v>
      </c>
      <c r="G13" s="6">
        <v>-12721.039000000001</v>
      </c>
      <c r="H13" s="6">
        <v>1298473.3600000001</v>
      </c>
    </row>
    <row r="14" spans="1:10" x14ac:dyDescent="0.25">
      <c r="A14" s="5">
        <v>39417</v>
      </c>
      <c r="B14" s="6">
        <v>55</v>
      </c>
      <c r="C14" s="6">
        <v>8.1568774800000003</v>
      </c>
      <c r="D14" s="6">
        <v>-163.74254999999999</v>
      </c>
      <c r="E14" s="6">
        <v>11166.290300000001</v>
      </c>
      <c r="F14" s="6">
        <v>541.26997500000004</v>
      </c>
      <c r="G14" s="6">
        <v>-12693.037</v>
      </c>
      <c r="H14" s="6">
        <v>1294342</v>
      </c>
    </row>
    <row r="15" spans="1:10" x14ac:dyDescent="0.25">
      <c r="A15" s="5">
        <v>39448</v>
      </c>
      <c r="B15" s="6">
        <v>50</v>
      </c>
      <c r="C15" s="6">
        <v>7.8575131899999997</v>
      </c>
      <c r="D15" s="6">
        <v>-183.69356999999999</v>
      </c>
      <c r="E15" s="6">
        <v>12062.387000000001</v>
      </c>
      <c r="F15" s="6">
        <v>549.25885300000004</v>
      </c>
      <c r="G15" s="6">
        <v>-12866.38</v>
      </c>
      <c r="H15" s="6">
        <v>1290732.93</v>
      </c>
    </row>
    <row r="16" spans="1:10" x14ac:dyDescent="0.25">
      <c r="A16" s="5">
        <v>39479</v>
      </c>
      <c r="B16" s="6">
        <v>49</v>
      </c>
      <c r="C16" s="6">
        <v>7.8609204000000004</v>
      </c>
      <c r="D16" s="6">
        <v>-203.04361</v>
      </c>
      <c r="E16" s="6">
        <v>12439.0689</v>
      </c>
      <c r="F16" s="6">
        <v>563.27733999999998</v>
      </c>
      <c r="G16" s="6">
        <v>-13100.566000000001</v>
      </c>
      <c r="H16" s="6">
        <v>1316818.79</v>
      </c>
    </row>
    <row r="17" spans="1:8" x14ac:dyDescent="0.25">
      <c r="A17" s="5">
        <v>39508</v>
      </c>
      <c r="B17" s="6">
        <v>42</v>
      </c>
      <c r="C17" s="6">
        <v>7.8264141599999997</v>
      </c>
      <c r="D17" s="6">
        <v>-220.47493</v>
      </c>
      <c r="E17" s="6">
        <v>14113</v>
      </c>
      <c r="F17" s="6">
        <v>579.22148200000004</v>
      </c>
      <c r="G17" s="6">
        <v>-13604.016</v>
      </c>
      <c r="H17" s="6">
        <v>1323524.48</v>
      </c>
    </row>
    <row r="18" spans="1:8" x14ac:dyDescent="0.25">
      <c r="A18" s="5">
        <v>39539</v>
      </c>
      <c r="B18" s="6">
        <v>44</v>
      </c>
      <c r="C18" s="6">
        <v>7.7301777899999999</v>
      </c>
      <c r="D18" s="6">
        <v>-238.27681000000001</v>
      </c>
      <c r="E18" s="6">
        <v>13478.1666</v>
      </c>
      <c r="F18" s="6">
        <v>597.75183000000004</v>
      </c>
      <c r="G18" s="6">
        <v>-14873.474</v>
      </c>
      <c r="H18" s="6">
        <v>1335947.3899999999</v>
      </c>
    </row>
    <row r="19" spans="1:8" x14ac:dyDescent="0.25">
      <c r="A19" s="5">
        <v>39569</v>
      </c>
      <c r="B19" s="6">
        <v>45</v>
      </c>
      <c r="C19" s="6">
        <v>7.4385307200000002</v>
      </c>
      <c r="D19" s="6">
        <v>-254.66492</v>
      </c>
      <c r="E19" s="6">
        <v>12988.6129</v>
      </c>
      <c r="F19" s="6">
        <v>614.45263599999998</v>
      </c>
      <c r="G19" s="6">
        <v>-15856.692999999999</v>
      </c>
      <c r="H19" s="6">
        <v>1344039.35</v>
      </c>
    </row>
    <row r="20" spans="1:8" x14ac:dyDescent="0.25">
      <c r="A20" s="5">
        <v>39600</v>
      </c>
      <c r="B20" s="6">
        <v>47</v>
      </c>
      <c r="C20" s="6">
        <v>7.0367535400000003</v>
      </c>
      <c r="D20" s="6">
        <v>-270.73036999999999</v>
      </c>
      <c r="E20" s="6">
        <v>13087.533299999999</v>
      </c>
      <c r="F20" s="6">
        <v>630.12413300000003</v>
      </c>
      <c r="G20" s="6">
        <v>-18894.182000000001</v>
      </c>
      <c r="H20" s="6">
        <v>1379453.3</v>
      </c>
    </row>
    <row r="21" spans="1:8" x14ac:dyDescent="0.25">
      <c r="A21" s="5">
        <v>39630</v>
      </c>
      <c r="B21" s="6">
        <v>48</v>
      </c>
      <c r="C21" s="6">
        <v>6.3433790500000002</v>
      </c>
      <c r="D21" s="6">
        <v>-285.43633</v>
      </c>
      <c r="E21" s="6">
        <v>12691.903200000001</v>
      </c>
      <c r="F21" s="6">
        <v>645.826594</v>
      </c>
      <c r="G21" s="6">
        <v>-19878.97</v>
      </c>
      <c r="H21" s="6">
        <v>1399695.38</v>
      </c>
    </row>
    <row r="22" spans="1:8" x14ac:dyDescent="0.25">
      <c r="A22" s="5">
        <v>39661</v>
      </c>
      <c r="B22" s="6">
        <v>53</v>
      </c>
      <c r="C22" s="6">
        <v>6.1270314800000003</v>
      </c>
      <c r="D22" s="6">
        <v>-299.74747000000002</v>
      </c>
      <c r="E22" s="6">
        <v>13079.0322</v>
      </c>
      <c r="F22" s="6">
        <v>664.45610999999997</v>
      </c>
      <c r="G22" s="6">
        <v>-22220.867999999999</v>
      </c>
      <c r="H22" s="6">
        <v>1418175.32</v>
      </c>
    </row>
    <row r="23" spans="1:8" x14ac:dyDescent="0.25">
      <c r="A23" s="5">
        <v>39692</v>
      </c>
      <c r="B23" s="6">
        <v>57</v>
      </c>
      <c r="C23" s="6">
        <v>5.8099139600000003</v>
      </c>
      <c r="D23" s="6">
        <v>-312.93349000000001</v>
      </c>
      <c r="E23" s="6">
        <v>13416.4</v>
      </c>
      <c r="F23" s="6">
        <v>684.46247700000004</v>
      </c>
      <c r="G23" s="6">
        <v>-23263.704000000002</v>
      </c>
      <c r="H23" s="6">
        <v>1419643.9</v>
      </c>
    </row>
    <row r="24" spans="1:8" x14ac:dyDescent="0.25">
      <c r="A24" s="5">
        <v>39722</v>
      </c>
      <c r="B24" s="6">
        <v>57</v>
      </c>
      <c r="C24" s="6">
        <v>5.6937069100000004</v>
      </c>
      <c r="D24" s="6">
        <v>-323.11858999999998</v>
      </c>
      <c r="E24" s="6">
        <v>13482.4838</v>
      </c>
      <c r="F24" s="6">
        <v>703.03488700000003</v>
      </c>
      <c r="G24" s="6">
        <v>-24388.525000000001</v>
      </c>
      <c r="H24" s="6">
        <v>1474939.25</v>
      </c>
    </row>
    <row r="25" spans="1:8" x14ac:dyDescent="0.25">
      <c r="A25" s="5">
        <v>39753</v>
      </c>
      <c r="B25" s="6">
        <v>55</v>
      </c>
      <c r="C25" s="6">
        <v>5.6706344800000004</v>
      </c>
      <c r="D25" s="6">
        <v>-307.78523000000001</v>
      </c>
      <c r="E25" s="6">
        <v>13377</v>
      </c>
      <c r="F25" s="6">
        <v>719.76954699999999</v>
      </c>
      <c r="G25" s="6">
        <v>-23109.593000000001</v>
      </c>
      <c r="H25" s="6">
        <v>1491808.3</v>
      </c>
    </row>
    <row r="26" spans="1:8" x14ac:dyDescent="0.25">
      <c r="A26" s="5">
        <v>39783</v>
      </c>
      <c r="B26" s="6">
        <v>54</v>
      </c>
      <c r="C26" s="6">
        <v>5.69676223</v>
      </c>
      <c r="D26" s="6">
        <v>-302.78663</v>
      </c>
      <c r="E26" s="6">
        <v>14127.8709</v>
      </c>
      <c r="F26" s="6">
        <v>737.90308300000004</v>
      </c>
      <c r="G26" s="6">
        <v>-24192.653999999999</v>
      </c>
      <c r="H26" s="6">
        <v>1489562.8</v>
      </c>
    </row>
    <row r="27" spans="1:8" x14ac:dyDescent="0.25">
      <c r="A27" s="5">
        <v>39814</v>
      </c>
      <c r="B27" s="6">
        <v>47</v>
      </c>
      <c r="C27" s="6">
        <v>5.73826635</v>
      </c>
      <c r="D27" s="6">
        <v>-297.77683000000002</v>
      </c>
      <c r="E27" s="6">
        <v>8934.3870900000002</v>
      </c>
      <c r="F27" s="6">
        <v>776.28943100000004</v>
      </c>
      <c r="G27" s="6">
        <v>-22689.699000000001</v>
      </c>
      <c r="H27" s="6">
        <v>1373913.54</v>
      </c>
    </row>
    <row r="28" spans="1:8" x14ac:dyDescent="0.25">
      <c r="A28" s="5">
        <v>39845</v>
      </c>
      <c r="B28" s="6">
        <v>49</v>
      </c>
      <c r="C28" s="6">
        <v>5.7519230099999996</v>
      </c>
      <c r="D28" s="6">
        <v>-293.88461000000001</v>
      </c>
      <c r="E28" s="6">
        <v>9788.8214200000002</v>
      </c>
      <c r="F28" s="6">
        <v>829.72780699999998</v>
      </c>
      <c r="G28" s="6">
        <v>-23783.848999999998</v>
      </c>
      <c r="H28" s="6">
        <v>1421360.57</v>
      </c>
    </row>
    <row r="29" spans="1:8" x14ac:dyDescent="0.25">
      <c r="A29" s="5">
        <v>39873</v>
      </c>
      <c r="B29" s="6">
        <v>49</v>
      </c>
      <c r="C29" s="6">
        <v>5.7029828399999998</v>
      </c>
      <c r="D29" s="6">
        <v>-290.10842000000002</v>
      </c>
      <c r="E29" s="6">
        <v>9895.7741900000001</v>
      </c>
      <c r="F29" s="6">
        <v>880.61129300000005</v>
      </c>
      <c r="G29" s="6">
        <v>-25345.772000000001</v>
      </c>
      <c r="H29" s="6">
        <v>1446101.96</v>
      </c>
    </row>
    <row r="30" spans="1:8" x14ac:dyDescent="0.25">
      <c r="A30" s="5">
        <v>39904</v>
      </c>
      <c r="B30" s="6">
        <v>52</v>
      </c>
      <c r="C30" s="6">
        <v>5.5768287900000004</v>
      </c>
      <c r="D30" s="6">
        <v>-294.88099999999997</v>
      </c>
      <c r="E30" s="6">
        <v>10135.4666</v>
      </c>
      <c r="F30" s="6">
        <v>927.64736000000005</v>
      </c>
      <c r="G30" s="6">
        <v>-27089.986000000001</v>
      </c>
      <c r="H30" s="6">
        <v>1477442.63</v>
      </c>
    </row>
    <row r="31" spans="1:8" x14ac:dyDescent="0.25">
      <c r="A31" s="5">
        <v>39934</v>
      </c>
      <c r="B31" s="6">
        <v>52</v>
      </c>
      <c r="C31" s="6">
        <v>5.4095807100000002</v>
      </c>
      <c r="D31" s="6">
        <v>-283.34895</v>
      </c>
      <c r="E31" s="6">
        <v>9951.8387000000002</v>
      </c>
      <c r="F31" s="6">
        <v>958.84758399999998</v>
      </c>
      <c r="G31" s="6">
        <v>-27984.852999999999</v>
      </c>
      <c r="H31" s="6">
        <v>1493586.96</v>
      </c>
    </row>
    <row r="32" spans="1:8" x14ac:dyDescent="0.25">
      <c r="A32" s="5">
        <v>39965</v>
      </c>
      <c r="B32" s="6">
        <v>60</v>
      </c>
      <c r="C32" s="6">
        <v>5.3444886399999998</v>
      </c>
      <c r="D32" s="6">
        <v>-278.54250999999999</v>
      </c>
      <c r="E32" s="6">
        <v>10518.866599999999</v>
      </c>
      <c r="F32" s="6">
        <v>975.87688600000001</v>
      </c>
      <c r="G32" s="6">
        <v>-27820.526999999998</v>
      </c>
      <c r="H32" s="6">
        <v>1528235.26</v>
      </c>
    </row>
    <row r="33" spans="1:8" x14ac:dyDescent="0.25">
      <c r="A33" s="5">
        <v>39995</v>
      </c>
      <c r="B33" s="6">
        <v>66</v>
      </c>
      <c r="C33" s="6">
        <v>5.2336978500000004</v>
      </c>
      <c r="D33" s="6">
        <v>-273.85131000000001</v>
      </c>
      <c r="E33" s="6">
        <v>10535.8709</v>
      </c>
      <c r="F33" s="6">
        <v>984.93367000000001</v>
      </c>
      <c r="G33" s="6">
        <v>-26677.169000000002</v>
      </c>
      <c r="H33" s="6">
        <v>1508486.51</v>
      </c>
    </row>
    <row r="34" spans="1:8" x14ac:dyDescent="0.25">
      <c r="A34" s="5">
        <v>40026</v>
      </c>
      <c r="B34" s="6">
        <v>72</v>
      </c>
      <c r="C34" s="6">
        <v>5.3261803800000003</v>
      </c>
      <c r="D34" s="6">
        <v>-265.80196000000001</v>
      </c>
      <c r="E34" s="6">
        <v>11295.8709</v>
      </c>
      <c r="F34" s="6">
        <v>995.63714000000004</v>
      </c>
      <c r="G34" s="6">
        <v>-24370.29</v>
      </c>
      <c r="H34" s="6">
        <v>1797150.16</v>
      </c>
    </row>
    <row r="35" spans="1:8" x14ac:dyDescent="0.25">
      <c r="A35" s="5">
        <v>40057</v>
      </c>
      <c r="B35" s="6">
        <v>75</v>
      </c>
      <c r="C35" s="6">
        <v>5.2113498500000004</v>
      </c>
      <c r="D35" s="6">
        <v>-256.33373999999998</v>
      </c>
      <c r="E35" s="6">
        <v>11246.5</v>
      </c>
      <c r="F35" s="6">
        <v>1015.46341</v>
      </c>
      <c r="G35" s="6">
        <v>-22852.141</v>
      </c>
      <c r="H35" s="6">
        <v>1812646.2</v>
      </c>
    </row>
    <row r="36" spans="1:8" x14ac:dyDescent="0.25">
      <c r="A36" s="5">
        <v>40087</v>
      </c>
      <c r="B36" s="6">
        <v>79</v>
      </c>
      <c r="C36" s="6">
        <v>5.1937978200000003</v>
      </c>
      <c r="D36" s="6">
        <v>-238.28223</v>
      </c>
      <c r="E36" s="6">
        <v>11273.0322</v>
      </c>
      <c r="F36" s="6">
        <v>1048.99323</v>
      </c>
      <c r="G36" s="6">
        <v>-22021.306</v>
      </c>
      <c r="H36" s="6">
        <v>1785735.19</v>
      </c>
    </row>
    <row r="37" spans="1:8" x14ac:dyDescent="0.25">
      <c r="A37" s="5">
        <v>40118</v>
      </c>
      <c r="B37" s="6">
        <v>84</v>
      </c>
      <c r="C37" s="6">
        <v>4.9268344099999997</v>
      </c>
      <c r="D37" s="6">
        <v>-232.46147999999999</v>
      </c>
      <c r="E37" s="6">
        <v>11300.0666</v>
      </c>
      <c r="F37" s="6">
        <v>1097.8587600000001</v>
      </c>
      <c r="G37" s="6">
        <v>-22742.681</v>
      </c>
      <c r="H37" s="6">
        <v>1799862.9</v>
      </c>
    </row>
    <row r="38" spans="1:8" x14ac:dyDescent="0.25">
      <c r="A38" s="5">
        <v>40148</v>
      </c>
      <c r="B38" s="6">
        <v>85</v>
      </c>
      <c r="C38" s="6">
        <v>4.8298983199999999</v>
      </c>
      <c r="D38" s="6">
        <v>-220.30828</v>
      </c>
      <c r="E38" s="6">
        <v>12985.1612</v>
      </c>
      <c r="F38" s="6">
        <v>1152.07242</v>
      </c>
      <c r="G38" s="6">
        <v>-24139.399000000001</v>
      </c>
      <c r="H38" s="6">
        <v>1754636.7</v>
      </c>
    </row>
    <row r="39" spans="1:8" x14ac:dyDescent="0.25">
      <c r="A39" s="5">
        <v>40179</v>
      </c>
      <c r="B39" s="6">
        <v>92</v>
      </c>
      <c r="C39" s="6">
        <v>4.5941699099999997</v>
      </c>
      <c r="D39" s="6">
        <v>-208.41345999999999</v>
      </c>
      <c r="E39" s="6">
        <v>12964.4193</v>
      </c>
      <c r="F39" s="6">
        <v>1207.94362</v>
      </c>
      <c r="G39" s="6">
        <v>-26470.414000000001</v>
      </c>
      <c r="H39" s="6">
        <v>1784057.64</v>
      </c>
    </row>
    <row r="40" spans="1:8" x14ac:dyDescent="0.25">
      <c r="A40" s="5">
        <v>40210</v>
      </c>
      <c r="B40" s="6">
        <v>92</v>
      </c>
      <c r="C40" s="6">
        <v>4.4442503499999999</v>
      </c>
      <c r="D40" s="6">
        <v>-197.68467999999999</v>
      </c>
      <c r="E40" s="6">
        <v>13039.857099999999</v>
      </c>
      <c r="F40" s="6">
        <v>1259.4374800000001</v>
      </c>
      <c r="G40" s="6">
        <v>-26501.444</v>
      </c>
      <c r="H40" s="6">
        <v>1953624.35</v>
      </c>
    </row>
    <row r="41" spans="1:8" x14ac:dyDescent="0.25">
      <c r="A41" s="5">
        <v>40238</v>
      </c>
      <c r="B41" s="6">
        <v>94</v>
      </c>
      <c r="C41" s="6">
        <v>4.4147291299999996</v>
      </c>
      <c r="D41" s="6">
        <v>-190.88364999999999</v>
      </c>
      <c r="E41" s="6">
        <v>13637.6774</v>
      </c>
      <c r="F41" s="6">
        <v>1305.7554600000001</v>
      </c>
      <c r="G41" s="6">
        <v>-27923.543000000001</v>
      </c>
      <c r="H41" s="6">
        <v>2014926.64</v>
      </c>
    </row>
    <row r="42" spans="1:8" x14ac:dyDescent="0.25">
      <c r="A42" s="5">
        <v>40269</v>
      </c>
      <c r="B42" s="6">
        <v>100</v>
      </c>
      <c r="C42" s="6">
        <v>4.4326180800000001</v>
      </c>
      <c r="D42" s="6">
        <v>-185.71953999999999</v>
      </c>
      <c r="E42" s="6">
        <v>14133.8</v>
      </c>
      <c r="F42" s="6">
        <v>1362.2487900000001</v>
      </c>
      <c r="G42" s="6">
        <v>-29788.197</v>
      </c>
      <c r="H42" s="6">
        <v>2148982.39</v>
      </c>
    </row>
    <row r="43" spans="1:8" x14ac:dyDescent="0.25">
      <c r="A43" s="5">
        <v>40299</v>
      </c>
      <c r="B43" s="6">
        <v>101</v>
      </c>
      <c r="C43" s="6">
        <v>4.4534181999999998</v>
      </c>
      <c r="D43" s="6">
        <v>-184.10067000000001</v>
      </c>
      <c r="E43" s="6">
        <v>14528.5483</v>
      </c>
      <c r="F43" s="6">
        <v>1432.4311600000001</v>
      </c>
      <c r="G43" s="6">
        <v>-31006.506000000001</v>
      </c>
      <c r="H43" s="6">
        <v>2235384.58</v>
      </c>
    </row>
    <row r="44" spans="1:8" x14ac:dyDescent="0.25">
      <c r="A44" s="5">
        <v>40330</v>
      </c>
      <c r="B44" s="6">
        <v>108</v>
      </c>
      <c r="C44" s="6">
        <v>4.4634867299999996</v>
      </c>
      <c r="D44" s="6">
        <v>-188.10771</v>
      </c>
      <c r="E44" s="6">
        <v>15593.2</v>
      </c>
      <c r="F44" s="6">
        <v>1530.72057</v>
      </c>
      <c r="G44" s="6">
        <v>-31649.026000000002</v>
      </c>
      <c r="H44" s="6">
        <v>2417705.13</v>
      </c>
    </row>
    <row r="45" spans="1:8" x14ac:dyDescent="0.25">
      <c r="A45" s="5">
        <v>40360</v>
      </c>
      <c r="B45" s="6">
        <v>111</v>
      </c>
      <c r="C45" s="6">
        <v>4.2956086100000004</v>
      </c>
      <c r="D45" s="6">
        <v>-196.57835</v>
      </c>
      <c r="E45" s="6">
        <v>14395.258</v>
      </c>
      <c r="F45" s="6">
        <v>1640.7168099999999</v>
      </c>
      <c r="G45" s="6">
        <v>-32421.050999999999</v>
      </c>
      <c r="H45" s="6">
        <v>2534434.4500000002</v>
      </c>
    </row>
    <row r="46" spans="1:8" x14ac:dyDescent="0.25">
      <c r="A46" s="5">
        <v>40391</v>
      </c>
      <c r="B46" s="6">
        <v>112</v>
      </c>
      <c r="C46" s="6">
        <v>4.1548748399999997</v>
      </c>
      <c r="D46" s="6">
        <v>-210.94194999999999</v>
      </c>
      <c r="E46" s="6">
        <v>14344.129000000001</v>
      </c>
      <c r="F46" s="6">
        <v>1747.9319</v>
      </c>
      <c r="G46" s="6">
        <v>-34999.103000000003</v>
      </c>
      <c r="H46" s="6">
        <v>2640598.06</v>
      </c>
    </row>
    <row r="47" spans="1:8" x14ac:dyDescent="0.25">
      <c r="A47" s="5">
        <v>40422</v>
      </c>
      <c r="B47" s="6">
        <v>114</v>
      </c>
      <c r="C47" s="6">
        <v>3.9329410999999999</v>
      </c>
      <c r="D47" s="6">
        <v>-227.53206</v>
      </c>
      <c r="E47" s="6">
        <v>14888.933300000001</v>
      </c>
      <c r="F47" s="6">
        <v>1843.42769</v>
      </c>
      <c r="G47" s="6">
        <v>-40166.610999999997</v>
      </c>
      <c r="H47" s="6">
        <v>2893662.26</v>
      </c>
    </row>
    <row r="48" spans="1:8" x14ac:dyDescent="0.25">
      <c r="A48" s="5">
        <v>40452</v>
      </c>
      <c r="B48" s="6">
        <v>123</v>
      </c>
      <c r="C48" s="6">
        <v>3.7928328800000002</v>
      </c>
      <c r="D48" s="6">
        <v>-245.15638000000001</v>
      </c>
      <c r="E48" s="6">
        <v>15235.0967</v>
      </c>
      <c r="F48" s="6">
        <v>1927.98937</v>
      </c>
      <c r="G48" s="6">
        <v>-47083.067000000003</v>
      </c>
      <c r="H48" s="6">
        <v>3133376.48</v>
      </c>
    </row>
    <row r="49" spans="1:8" x14ac:dyDescent="0.25">
      <c r="A49" s="5">
        <v>40483</v>
      </c>
      <c r="B49" s="6">
        <v>123</v>
      </c>
      <c r="C49" s="6">
        <v>3.6065166799999999</v>
      </c>
      <c r="D49" s="6">
        <v>-262.45060999999998</v>
      </c>
      <c r="E49" s="6">
        <v>15683.2</v>
      </c>
      <c r="F49" s="6">
        <v>2011.51594</v>
      </c>
      <c r="G49" s="6">
        <v>-55720.866000000002</v>
      </c>
      <c r="H49" s="6">
        <v>3283033.23</v>
      </c>
    </row>
    <row r="50" spans="1:8" x14ac:dyDescent="0.25">
      <c r="A50" s="5">
        <v>40513</v>
      </c>
      <c r="B50" s="6">
        <v>125</v>
      </c>
      <c r="C50" s="6">
        <v>3.5966628100000002</v>
      </c>
      <c r="D50" s="6">
        <v>-283.65953000000002</v>
      </c>
      <c r="E50" s="6">
        <v>15465.774100000001</v>
      </c>
      <c r="F50" s="6">
        <v>2085.6167</v>
      </c>
      <c r="G50" s="6">
        <v>-63551.154000000002</v>
      </c>
      <c r="H50" s="6">
        <v>3326823.51</v>
      </c>
    </row>
    <row r="51" spans="1:8" x14ac:dyDescent="0.25">
      <c r="A51" s="5">
        <v>40544</v>
      </c>
      <c r="B51" s="6">
        <v>122</v>
      </c>
      <c r="C51" s="6">
        <v>3.5493985399999999</v>
      </c>
      <c r="D51" s="6">
        <v>-297.52627000000001</v>
      </c>
      <c r="E51" s="6">
        <v>14967.5483</v>
      </c>
      <c r="F51" s="6">
        <v>2150.6949599999998</v>
      </c>
      <c r="G51" s="6">
        <v>-70719.622000000003</v>
      </c>
      <c r="H51" s="6">
        <v>3597257.16</v>
      </c>
    </row>
    <row r="52" spans="1:8" x14ac:dyDescent="0.25">
      <c r="A52" s="5">
        <v>40575</v>
      </c>
      <c r="B52" s="6">
        <v>129</v>
      </c>
      <c r="C52" s="6">
        <v>3.57005895</v>
      </c>
      <c r="D52" s="6">
        <v>-317.52343999999999</v>
      </c>
      <c r="E52" s="6">
        <v>15344.321400000001</v>
      </c>
      <c r="F52" s="6">
        <v>2209.29639</v>
      </c>
      <c r="G52" s="6">
        <v>-75896.020999999993</v>
      </c>
      <c r="H52" s="6">
        <v>3950662.07</v>
      </c>
    </row>
    <row r="53" spans="1:8" x14ac:dyDescent="0.25">
      <c r="A53" s="5">
        <v>40603</v>
      </c>
      <c r="B53" s="6">
        <v>120</v>
      </c>
      <c r="C53" s="6">
        <v>3.6283984600000001</v>
      </c>
      <c r="D53" s="6">
        <v>-336.45413000000002</v>
      </c>
      <c r="E53" s="6">
        <v>15868.967699999999</v>
      </c>
      <c r="F53" s="6">
        <v>2262.9917700000001</v>
      </c>
      <c r="G53" s="6">
        <v>-80901.142000000007</v>
      </c>
      <c r="H53" s="6">
        <v>4003976.32</v>
      </c>
    </row>
    <row r="54" spans="1:8" x14ac:dyDescent="0.25">
      <c r="A54" s="5">
        <v>40634</v>
      </c>
      <c r="B54" s="6">
        <v>120</v>
      </c>
      <c r="C54" s="6">
        <v>3.7514696000000001</v>
      </c>
      <c r="D54" s="6">
        <v>-357.41582</v>
      </c>
      <c r="E54" s="6">
        <v>15956.4</v>
      </c>
      <c r="F54" s="6">
        <v>2333.9169000000002</v>
      </c>
      <c r="G54" s="6">
        <v>-87666.557000000001</v>
      </c>
      <c r="H54" s="6">
        <v>4347682.2300000014</v>
      </c>
    </row>
    <row r="55" spans="1:8" x14ac:dyDescent="0.25">
      <c r="A55" s="5">
        <v>40664</v>
      </c>
      <c r="B55" s="6">
        <v>128</v>
      </c>
      <c r="C55" s="6">
        <v>3.9207322900000001</v>
      </c>
      <c r="D55" s="6">
        <v>-376.72287999999998</v>
      </c>
      <c r="E55" s="6">
        <v>16375.193499999999</v>
      </c>
      <c r="F55" s="6">
        <v>2417.0722300000002</v>
      </c>
      <c r="G55" s="6">
        <v>-96378.248999999996</v>
      </c>
      <c r="H55" s="6">
        <v>4452089.3200000012</v>
      </c>
    </row>
    <row r="56" spans="1:8" x14ac:dyDescent="0.25">
      <c r="A56" s="5">
        <v>40695</v>
      </c>
      <c r="B56" s="6">
        <v>131</v>
      </c>
      <c r="C56" s="6">
        <v>4.1387133599999997</v>
      </c>
      <c r="D56" s="6">
        <v>-394.85773</v>
      </c>
      <c r="E56" s="6">
        <v>16052.6</v>
      </c>
      <c r="F56" s="6">
        <v>2510.7646199999999</v>
      </c>
      <c r="G56" s="6">
        <v>-104830.22</v>
      </c>
      <c r="H56" s="6">
        <v>4702283.29</v>
      </c>
    </row>
    <row r="57" spans="1:8" x14ac:dyDescent="0.25">
      <c r="A57" s="5">
        <v>40725</v>
      </c>
      <c r="B57" s="6">
        <v>135</v>
      </c>
      <c r="C57" s="6">
        <v>4.3458528100000002</v>
      </c>
      <c r="D57" s="6">
        <v>-413.14019999999999</v>
      </c>
      <c r="E57" s="6">
        <v>14816.8387</v>
      </c>
      <c r="F57" s="6">
        <v>2596.8413799999998</v>
      </c>
      <c r="G57" s="6">
        <v>-116872.63</v>
      </c>
      <c r="H57" s="6">
        <v>4702721.67</v>
      </c>
    </row>
    <row r="58" spans="1:8" x14ac:dyDescent="0.25">
      <c r="A58" s="5">
        <v>40756</v>
      </c>
      <c r="B58" s="6">
        <v>134</v>
      </c>
      <c r="C58" s="6">
        <v>4.5032378399999997</v>
      </c>
      <c r="D58" s="6">
        <v>-434.11583000000002</v>
      </c>
      <c r="E58" s="6">
        <v>15697.774100000001</v>
      </c>
      <c r="F58" s="6">
        <v>2678.0358500000002</v>
      </c>
      <c r="G58" s="6">
        <v>-126908.96</v>
      </c>
      <c r="H58" s="6">
        <v>4834790.09</v>
      </c>
    </row>
    <row r="59" spans="1:8" x14ac:dyDescent="0.25">
      <c r="A59" s="5">
        <v>40787</v>
      </c>
      <c r="B59" s="6">
        <v>135</v>
      </c>
      <c r="C59" s="6">
        <v>4.7294987300000004</v>
      </c>
      <c r="D59" s="6">
        <v>-451.20954999999998</v>
      </c>
      <c r="E59" s="6">
        <v>16164.0666</v>
      </c>
      <c r="F59" s="6">
        <v>2756.23612</v>
      </c>
      <c r="G59" s="6">
        <v>-138173.41</v>
      </c>
      <c r="H59" s="6">
        <v>5324641.13</v>
      </c>
    </row>
    <row r="60" spans="1:8" x14ac:dyDescent="0.25">
      <c r="A60" s="5">
        <v>40817</v>
      </c>
      <c r="B60" s="6">
        <v>141</v>
      </c>
      <c r="C60" s="6">
        <v>4.6288645199999996</v>
      </c>
      <c r="D60" s="6">
        <v>-476.28197999999998</v>
      </c>
      <c r="E60" s="6">
        <v>16029.290300000001</v>
      </c>
      <c r="F60" s="6">
        <v>2833.8070699999998</v>
      </c>
      <c r="G60" s="6">
        <v>-147167.56</v>
      </c>
      <c r="H60" s="6">
        <v>5460733.96</v>
      </c>
    </row>
    <row r="61" spans="1:8" x14ac:dyDescent="0.25">
      <c r="A61" s="5">
        <v>40848</v>
      </c>
      <c r="B61" s="6">
        <v>137</v>
      </c>
      <c r="C61" s="6">
        <v>4.6958540600000003</v>
      </c>
      <c r="D61" s="6">
        <v>-494.90715999999998</v>
      </c>
      <c r="E61" s="6">
        <v>16974.7333</v>
      </c>
      <c r="F61" s="6">
        <v>2924.3539700000001</v>
      </c>
      <c r="G61" s="6">
        <v>-156880.24</v>
      </c>
      <c r="H61" s="6">
        <v>6024423.9299999997</v>
      </c>
    </row>
    <row r="62" spans="1:8" x14ac:dyDescent="0.25">
      <c r="A62" s="5">
        <v>40878</v>
      </c>
      <c r="B62" s="6">
        <v>138</v>
      </c>
      <c r="C62" s="6">
        <v>4.7509615099999998</v>
      </c>
      <c r="D62" s="6">
        <v>-512.32447999999999</v>
      </c>
      <c r="E62" s="6">
        <v>17811.903200000001</v>
      </c>
      <c r="F62" s="6">
        <v>3027.21072</v>
      </c>
      <c r="G62" s="6">
        <v>-166218.72</v>
      </c>
      <c r="H62" s="6">
        <v>6118225.7000000011</v>
      </c>
    </row>
    <row r="63" spans="1:8" x14ac:dyDescent="0.25">
      <c r="A63" s="5">
        <v>40909</v>
      </c>
      <c r="B63" s="6">
        <v>141</v>
      </c>
      <c r="C63" s="6">
        <v>5.1592378500000002</v>
      </c>
      <c r="D63" s="6">
        <v>-519.35212000000001</v>
      </c>
      <c r="E63" s="6">
        <v>16473.548299999999</v>
      </c>
      <c r="F63" s="6">
        <v>3152.83212</v>
      </c>
      <c r="G63" s="6">
        <v>-173497.59</v>
      </c>
      <c r="H63" s="6">
        <v>6274742.6399999997</v>
      </c>
    </row>
    <row r="64" spans="1:8" x14ac:dyDescent="0.25">
      <c r="A64" s="5">
        <v>40940</v>
      </c>
      <c r="B64" s="6">
        <v>138</v>
      </c>
      <c r="C64" s="6">
        <v>5.77515102</v>
      </c>
      <c r="D64" s="6">
        <v>-527.28864999999996</v>
      </c>
      <c r="E64" s="6">
        <v>17292</v>
      </c>
      <c r="F64" s="6">
        <v>3297.6205199999999</v>
      </c>
      <c r="G64" s="6">
        <v>-179473.93</v>
      </c>
      <c r="H64" s="6">
        <v>6694268.7199999997</v>
      </c>
    </row>
    <row r="65" spans="1:8" x14ac:dyDescent="0.25">
      <c r="A65" s="5">
        <v>40969</v>
      </c>
      <c r="B65" s="6">
        <v>129</v>
      </c>
      <c r="C65" s="6">
        <v>6.6404036800000004</v>
      </c>
      <c r="D65" s="6">
        <v>-533.33096</v>
      </c>
      <c r="E65" s="6">
        <v>18142.548299999999</v>
      </c>
      <c r="F65" s="6">
        <v>3454.6076499999999</v>
      </c>
      <c r="G65" s="6">
        <v>-186606.45</v>
      </c>
      <c r="H65" s="6">
        <v>6557635.0599999996</v>
      </c>
    </row>
    <row r="66" spans="1:8" x14ac:dyDescent="0.25">
      <c r="A66" s="5">
        <v>41000</v>
      </c>
      <c r="B66" s="6">
        <v>122</v>
      </c>
      <c r="C66" s="6">
        <v>7.2433256000000004</v>
      </c>
      <c r="D66" s="6">
        <v>-545.82173</v>
      </c>
      <c r="E66" s="6">
        <v>18081.9666</v>
      </c>
      <c r="F66" s="6">
        <v>3652.6706600000002</v>
      </c>
      <c r="G66" s="6">
        <v>-197030.46</v>
      </c>
      <c r="H66" s="6">
        <v>7053851.830000001</v>
      </c>
    </row>
    <row r="67" spans="1:8" x14ac:dyDescent="0.25">
      <c r="A67" s="5">
        <v>41030</v>
      </c>
      <c r="B67" s="6">
        <v>115</v>
      </c>
      <c r="C67" s="6">
        <v>9.0534250499999995</v>
      </c>
      <c r="D67" s="6">
        <v>-548.06536000000006</v>
      </c>
      <c r="E67" s="6">
        <v>17733.967700000001</v>
      </c>
      <c r="F67" s="6">
        <v>3868.4978000000001</v>
      </c>
      <c r="G67" s="6">
        <v>-209795.6</v>
      </c>
      <c r="H67" s="6">
        <v>7275050.9000000013</v>
      </c>
    </row>
    <row r="68" spans="1:8" x14ac:dyDescent="0.25">
      <c r="A68" s="5">
        <v>41061</v>
      </c>
      <c r="B68" s="6">
        <v>106</v>
      </c>
      <c r="C68" s="6">
        <v>10.415688400000001</v>
      </c>
      <c r="D68" s="6">
        <v>-558.00683000000004</v>
      </c>
      <c r="E68" s="6">
        <v>19392.633300000001</v>
      </c>
      <c r="F68" s="6">
        <v>4099.64293</v>
      </c>
      <c r="G68" s="6">
        <v>-216962.19</v>
      </c>
      <c r="H68" s="6">
        <v>7548105.330000001</v>
      </c>
    </row>
    <row r="69" spans="1:8" x14ac:dyDescent="0.25">
      <c r="A69" s="5">
        <v>41091</v>
      </c>
      <c r="B69" s="6">
        <v>104</v>
      </c>
      <c r="C69" s="6">
        <v>11.8688438</v>
      </c>
      <c r="D69" s="6">
        <v>-567.32983999999999</v>
      </c>
      <c r="E69" s="6">
        <v>16372.4193</v>
      </c>
      <c r="F69" s="6">
        <v>4316.0979500000003</v>
      </c>
      <c r="G69" s="6">
        <v>-223719.61</v>
      </c>
      <c r="H69" s="6">
        <v>7691695.7000000011</v>
      </c>
    </row>
    <row r="70" spans="1:8" x14ac:dyDescent="0.25">
      <c r="A70" s="5">
        <v>41122</v>
      </c>
      <c r="B70" s="6">
        <v>96</v>
      </c>
      <c r="C70" s="6">
        <v>12.9849403</v>
      </c>
      <c r="D70" s="6">
        <v>-593.12609999999995</v>
      </c>
      <c r="E70" s="6">
        <v>18211.967700000001</v>
      </c>
      <c r="F70" s="6">
        <v>4542.5287200000002</v>
      </c>
      <c r="G70" s="6">
        <v>-228323.11</v>
      </c>
      <c r="H70" s="6">
        <v>7937562.54</v>
      </c>
    </row>
    <row r="71" spans="1:8" x14ac:dyDescent="0.25">
      <c r="A71" s="5">
        <v>41153</v>
      </c>
      <c r="B71" s="6">
        <v>91</v>
      </c>
      <c r="C71" s="6">
        <v>14.146994899999999</v>
      </c>
      <c r="D71" s="6">
        <v>-619.80773999999997</v>
      </c>
      <c r="E71" s="6">
        <v>19839.2</v>
      </c>
      <c r="F71" s="6">
        <v>4791.91237</v>
      </c>
      <c r="G71" s="6">
        <v>-233050.37</v>
      </c>
      <c r="H71" s="6">
        <v>8283758.7599999998</v>
      </c>
    </row>
    <row r="72" spans="1:8" x14ac:dyDescent="0.25">
      <c r="A72" s="5">
        <v>41183</v>
      </c>
      <c r="B72" s="6">
        <v>92</v>
      </c>
      <c r="C72" s="6">
        <v>15.2968639</v>
      </c>
      <c r="D72" s="6">
        <v>-636.87296000000003</v>
      </c>
      <c r="E72" s="6">
        <v>22682.806400000001</v>
      </c>
      <c r="F72" s="6">
        <v>5072.3371200000001</v>
      </c>
      <c r="G72" s="6">
        <v>-238030.18</v>
      </c>
      <c r="H72" s="6">
        <v>8460686.6699999999</v>
      </c>
    </row>
    <row r="73" spans="1:8" x14ac:dyDescent="0.25">
      <c r="A73" s="5">
        <v>41214</v>
      </c>
      <c r="B73" s="6">
        <v>94</v>
      </c>
      <c r="C73" s="6">
        <v>16.6906839</v>
      </c>
      <c r="D73" s="6">
        <v>-691.60634000000005</v>
      </c>
      <c r="E73" s="6">
        <v>24257</v>
      </c>
      <c r="F73" s="6">
        <v>5403.0547999999999</v>
      </c>
      <c r="G73" s="6">
        <v>-252912.95</v>
      </c>
      <c r="H73" s="6">
        <v>9137200.3599999994</v>
      </c>
    </row>
    <row r="74" spans="1:8" x14ac:dyDescent="0.25">
      <c r="A74" s="5">
        <v>41244</v>
      </c>
      <c r="B74" s="6">
        <v>96</v>
      </c>
      <c r="C74" s="6">
        <v>18.247905299999999</v>
      </c>
      <c r="D74" s="6">
        <v>-734.96160999999995</v>
      </c>
      <c r="E74" s="6">
        <v>25940.258000000002</v>
      </c>
      <c r="F74" s="6">
        <v>5734.5953</v>
      </c>
      <c r="G74" s="6">
        <v>-261955.14</v>
      </c>
      <c r="H74" s="6">
        <v>9031886.0600000005</v>
      </c>
    </row>
    <row r="75" spans="1:8" x14ac:dyDescent="0.25">
      <c r="A75" s="5">
        <v>41275</v>
      </c>
      <c r="B75" s="6">
        <v>96</v>
      </c>
      <c r="C75" s="6">
        <v>19.879131000000001</v>
      </c>
      <c r="D75" s="6">
        <v>-785.05879000000004</v>
      </c>
      <c r="E75" s="6">
        <v>20950.903200000001</v>
      </c>
      <c r="F75" s="6">
        <v>6061.5852599999998</v>
      </c>
      <c r="G75" s="6">
        <v>-275704.36</v>
      </c>
      <c r="H75" s="6">
        <v>9244301.1600000001</v>
      </c>
    </row>
    <row r="76" spans="1:8" x14ac:dyDescent="0.25">
      <c r="A76" s="5">
        <v>41306</v>
      </c>
      <c r="B76" s="6">
        <v>91</v>
      </c>
      <c r="C76" s="6">
        <v>21.339393300000001</v>
      </c>
      <c r="D76" s="6">
        <v>-840.78872999999999</v>
      </c>
      <c r="E76" s="6">
        <v>22933.607100000001</v>
      </c>
      <c r="F76" s="6">
        <v>6361.4996300000003</v>
      </c>
      <c r="G76" s="6">
        <v>-283755.48</v>
      </c>
      <c r="H76" s="6">
        <v>10118114.199999999</v>
      </c>
    </row>
    <row r="77" spans="1:8" x14ac:dyDescent="0.25">
      <c r="A77" s="5">
        <v>41334</v>
      </c>
      <c r="B77" s="6">
        <v>92</v>
      </c>
      <c r="C77" s="6">
        <v>22.326816300000001</v>
      </c>
      <c r="D77" s="6">
        <v>-896.03841</v>
      </c>
      <c r="E77" s="6">
        <v>26262.967700000001</v>
      </c>
      <c r="F77" s="6">
        <v>6612.3230199999998</v>
      </c>
      <c r="G77" s="6">
        <v>-290006.48</v>
      </c>
      <c r="H77" s="6">
        <v>9681538.25</v>
      </c>
    </row>
    <row r="78" spans="1:8" x14ac:dyDescent="0.25">
      <c r="A78" s="5">
        <v>41365</v>
      </c>
      <c r="B78" s="6">
        <v>84</v>
      </c>
      <c r="C78" s="6">
        <v>23.190553300000001</v>
      </c>
      <c r="D78" s="6">
        <v>-940.72555</v>
      </c>
      <c r="E78" s="6">
        <v>29000</v>
      </c>
      <c r="F78" s="6">
        <v>6873.4483200000004</v>
      </c>
      <c r="G78" s="6">
        <v>-299455.26</v>
      </c>
      <c r="H78" s="6">
        <v>10446360.800000001</v>
      </c>
    </row>
    <row r="79" spans="1:8" x14ac:dyDescent="0.25">
      <c r="A79" s="5">
        <v>41395</v>
      </c>
      <c r="B79" s="6">
        <v>82</v>
      </c>
      <c r="C79" s="6">
        <v>24.196299</v>
      </c>
      <c r="D79" s="6">
        <v>-1019.0716</v>
      </c>
      <c r="E79" s="6">
        <v>33000</v>
      </c>
      <c r="F79" s="6">
        <v>7119.11067</v>
      </c>
      <c r="G79" s="6">
        <v>-308714.05</v>
      </c>
      <c r="H79" s="6">
        <v>10654021.800000001</v>
      </c>
    </row>
    <row r="80" spans="1:8" x14ac:dyDescent="0.25">
      <c r="A80" s="5">
        <v>41426</v>
      </c>
      <c r="B80" s="6">
        <v>77</v>
      </c>
      <c r="C80" s="6">
        <v>25.573717899999998</v>
      </c>
      <c r="D80" s="6">
        <v>-1082.4934000000001</v>
      </c>
      <c r="E80" s="6">
        <v>37000</v>
      </c>
      <c r="F80" s="6">
        <v>7351.2449699999997</v>
      </c>
      <c r="G80" s="6">
        <v>-319693.69</v>
      </c>
      <c r="H80" s="6">
        <v>11289598.5</v>
      </c>
    </row>
    <row r="81" spans="1:8" x14ac:dyDescent="0.25">
      <c r="A81" s="5">
        <v>41456</v>
      </c>
      <c r="B81" s="6">
        <v>79</v>
      </c>
      <c r="C81" s="6">
        <v>26.437780799999999</v>
      </c>
      <c r="D81" s="6">
        <v>-1130.1215999999999</v>
      </c>
      <c r="E81" s="6">
        <v>42000</v>
      </c>
      <c r="F81" s="6">
        <v>7533.7100399999999</v>
      </c>
      <c r="G81" s="6">
        <v>-331144.02</v>
      </c>
      <c r="H81" s="6">
        <v>11162804.5</v>
      </c>
    </row>
    <row r="82" spans="1:8" x14ac:dyDescent="0.25">
      <c r="A82" s="5">
        <v>41487</v>
      </c>
      <c r="B82" s="6">
        <v>88</v>
      </c>
      <c r="C82" s="6">
        <v>28.150805500000001</v>
      </c>
      <c r="D82" s="6">
        <v>-1204.9708000000001</v>
      </c>
      <c r="E82" s="6">
        <v>42000</v>
      </c>
      <c r="F82" s="6">
        <v>7682.0725199999997</v>
      </c>
      <c r="G82" s="6">
        <v>-341476.22</v>
      </c>
      <c r="H82" s="6">
        <v>11329011.699999999</v>
      </c>
    </row>
    <row r="83" spans="1:8" x14ac:dyDescent="0.25">
      <c r="A83" s="5">
        <v>41518</v>
      </c>
      <c r="B83" s="6">
        <v>88</v>
      </c>
      <c r="C83" s="6">
        <v>28.1687747</v>
      </c>
      <c r="D83" s="6">
        <v>-1266.7070000000001</v>
      </c>
      <c r="E83" s="6">
        <v>40000</v>
      </c>
      <c r="F83" s="6">
        <v>7806.8529099999996</v>
      </c>
      <c r="G83" s="6">
        <v>-357567.17</v>
      </c>
      <c r="H83" s="6">
        <v>11996546.9</v>
      </c>
    </row>
    <row r="84" spans="1:8" x14ac:dyDescent="0.25">
      <c r="A84" s="5">
        <v>41548</v>
      </c>
      <c r="B84" s="6">
        <v>88</v>
      </c>
      <c r="C84" s="6">
        <v>28.972835499999999</v>
      </c>
      <c r="D84" s="6">
        <v>-1321.2864</v>
      </c>
      <c r="E84" s="6">
        <v>38000</v>
      </c>
      <c r="F84" s="6">
        <v>7905.5947699999997</v>
      </c>
      <c r="G84" s="6">
        <v>-372158.66</v>
      </c>
      <c r="H84" s="6">
        <v>12130147.5</v>
      </c>
    </row>
    <row r="85" spans="1:8" x14ac:dyDescent="0.25">
      <c r="A85" s="5">
        <v>41579</v>
      </c>
      <c r="B85" s="6">
        <v>89</v>
      </c>
      <c r="C85" s="6">
        <v>28.840663800000002</v>
      </c>
      <c r="D85" s="6">
        <v>-1385.9564</v>
      </c>
      <c r="E85" s="6">
        <v>40000</v>
      </c>
      <c r="F85" s="6">
        <v>7987.6848300000001</v>
      </c>
      <c r="G85" s="6">
        <v>-389002.96</v>
      </c>
      <c r="H85" s="6">
        <v>13067738.800000001</v>
      </c>
    </row>
    <row r="86" spans="1:8" x14ac:dyDescent="0.25">
      <c r="A86" s="5">
        <v>41609</v>
      </c>
      <c r="B86" s="6">
        <v>89</v>
      </c>
      <c r="C86" s="6">
        <v>29.453774899999999</v>
      </c>
      <c r="D86" s="6">
        <v>-1445.2182</v>
      </c>
      <c r="E86" s="6">
        <v>41000</v>
      </c>
      <c r="F86" s="6">
        <v>8054.07557</v>
      </c>
      <c r="G86" s="6">
        <v>-403054.5</v>
      </c>
      <c r="H86" s="6">
        <v>13084950.4</v>
      </c>
    </row>
    <row r="87" spans="1:8" x14ac:dyDescent="0.25">
      <c r="A87" s="5">
        <v>41640</v>
      </c>
      <c r="B87" s="6">
        <v>89</v>
      </c>
      <c r="C87" s="6">
        <v>30.349726199999999</v>
      </c>
      <c r="D87" s="6">
        <v>-1509.7612999999999</v>
      </c>
      <c r="E87" s="6">
        <v>37000</v>
      </c>
      <c r="F87" s="6">
        <v>8142.7718400000003</v>
      </c>
      <c r="G87" s="6">
        <v>-413164.92</v>
      </c>
      <c r="H87" s="6">
        <v>13046845.300000001</v>
      </c>
    </row>
    <row r="88" spans="1:8" x14ac:dyDescent="0.25">
      <c r="A88" s="5">
        <v>41671</v>
      </c>
      <c r="B88" s="6">
        <v>82</v>
      </c>
      <c r="C88" s="6">
        <v>32.299279200000001</v>
      </c>
      <c r="D88" s="6">
        <v>-1579.3398</v>
      </c>
      <c r="E88" s="6">
        <v>39000</v>
      </c>
      <c r="F88" s="6">
        <v>8261.3304800000005</v>
      </c>
      <c r="G88" s="6">
        <v>-426509.99</v>
      </c>
      <c r="H88" s="6">
        <v>14341041.1</v>
      </c>
    </row>
    <row r="89" spans="1:8" x14ac:dyDescent="0.25">
      <c r="A89" s="5">
        <v>41699</v>
      </c>
      <c r="B89" s="6">
        <v>78</v>
      </c>
      <c r="C89" s="6">
        <v>35.010920300000002</v>
      </c>
      <c r="D89" s="6">
        <v>-1645.8588999999999</v>
      </c>
      <c r="E89" s="6">
        <v>38000</v>
      </c>
      <c r="F89" s="6">
        <v>8391.7853699999996</v>
      </c>
      <c r="G89" s="6">
        <v>-435889.87</v>
      </c>
      <c r="H89" s="6">
        <v>13458241.800000001</v>
      </c>
    </row>
    <row r="90" spans="1:8" x14ac:dyDescent="0.25">
      <c r="A90" s="5">
        <v>41730</v>
      </c>
      <c r="B90" s="6">
        <v>83</v>
      </c>
      <c r="C90" s="6">
        <v>38.715166600000003</v>
      </c>
      <c r="D90" s="6">
        <v>-1723.1366</v>
      </c>
      <c r="E90" s="6">
        <v>36000</v>
      </c>
      <c r="F90" s="6">
        <v>8534.7416799999992</v>
      </c>
      <c r="G90" s="6">
        <v>-445614.8</v>
      </c>
      <c r="H90" s="6">
        <v>14024591.199999999</v>
      </c>
    </row>
    <row r="91" spans="1:8" x14ac:dyDescent="0.25">
      <c r="A91" s="5">
        <v>41760</v>
      </c>
      <c r="B91" s="6">
        <v>85</v>
      </c>
      <c r="C91" s="6">
        <v>42.264062600000003</v>
      </c>
      <c r="D91" s="6">
        <v>-1794.3767</v>
      </c>
      <c r="E91" s="6">
        <v>37000</v>
      </c>
      <c r="F91" s="6">
        <v>8632.9120600000006</v>
      </c>
      <c r="G91" s="6">
        <v>-453884.08</v>
      </c>
      <c r="H91" s="6">
        <v>13861741.1</v>
      </c>
    </row>
    <row r="92" spans="1:8" x14ac:dyDescent="0.25">
      <c r="A92" s="5">
        <v>41791</v>
      </c>
      <c r="B92" s="6">
        <v>83</v>
      </c>
      <c r="C92" s="6">
        <v>45.767898700000003</v>
      </c>
      <c r="D92" s="6">
        <v>-1870.2756999999999</v>
      </c>
      <c r="E92" s="6">
        <v>37000</v>
      </c>
      <c r="F92" s="6">
        <v>8664.4621900000002</v>
      </c>
      <c r="G92" s="6">
        <v>-461539.56</v>
      </c>
      <c r="H92" s="6">
        <v>14529329.1</v>
      </c>
    </row>
    <row r="93" spans="1:8" x14ac:dyDescent="0.25">
      <c r="A93" s="5">
        <v>41821</v>
      </c>
      <c r="B93" s="6">
        <v>81</v>
      </c>
      <c r="C93" s="6">
        <v>48.295324000000001</v>
      </c>
      <c r="D93" s="6">
        <v>-1944.3869</v>
      </c>
      <c r="E93" s="6">
        <v>38000</v>
      </c>
      <c r="F93" s="6">
        <v>8655.7333299999991</v>
      </c>
      <c r="G93" s="6">
        <v>-467504.68</v>
      </c>
      <c r="H93" s="6">
        <v>14347309.9</v>
      </c>
    </row>
    <row r="94" spans="1:8" x14ac:dyDescent="0.25">
      <c r="A94" s="5">
        <v>41852</v>
      </c>
      <c r="B94" s="6">
        <v>80</v>
      </c>
      <c r="C94" s="6">
        <v>52.429104500000001</v>
      </c>
      <c r="D94" s="6">
        <v>-2020.9148</v>
      </c>
      <c r="E94" s="6">
        <v>40000</v>
      </c>
      <c r="F94" s="6">
        <v>8654.2132000000001</v>
      </c>
      <c r="G94" s="6">
        <v>-472173.5</v>
      </c>
      <c r="H94" s="6">
        <v>14753712.9</v>
      </c>
    </row>
    <row r="95" spans="1:8" x14ac:dyDescent="0.25">
      <c r="A95" s="5">
        <v>41883</v>
      </c>
      <c r="B95" s="6">
        <v>85</v>
      </c>
      <c r="C95" s="6">
        <v>52.277027400000001</v>
      </c>
      <c r="D95" s="6">
        <v>-2096.7845000000002</v>
      </c>
      <c r="E95" s="6">
        <v>41000</v>
      </c>
      <c r="F95" s="6">
        <v>8690.9662800000006</v>
      </c>
      <c r="G95" s="6">
        <v>-487636.17</v>
      </c>
      <c r="H95" s="6">
        <v>15467432.5</v>
      </c>
    </row>
    <row r="96" spans="1:8" x14ac:dyDescent="0.25">
      <c r="A96" s="5">
        <v>41913</v>
      </c>
      <c r="B96" s="6">
        <v>88</v>
      </c>
      <c r="C96" s="6">
        <v>55.067113399999997</v>
      </c>
      <c r="D96" s="6">
        <v>-2169.2348999999999</v>
      </c>
      <c r="E96" s="6">
        <v>42000</v>
      </c>
      <c r="F96" s="6">
        <v>8771.3058099999998</v>
      </c>
      <c r="G96" s="6">
        <v>-502931.23</v>
      </c>
      <c r="H96" s="6">
        <v>15417814.1</v>
      </c>
    </row>
    <row r="97" spans="1:8" x14ac:dyDescent="0.25">
      <c r="A97" s="5">
        <v>41944</v>
      </c>
      <c r="B97" s="6">
        <v>87</v>
      </c>
      <c r="C97" s="6">
        <v>55.253400399999997</v>
      </c>
      <c r="D97" s="6">
        <v>-2242.9965999999999</v>
      </c>
      <c r="E97" s="6">
        <v>42000</v>
      </c>
      <c r="F97" s="6">
        <v>8887.2449899999992</v>
      </c>
      <c r="G97" s="6">
        <v>-519946.63</v>
      </c>
      <c r="H97" s="6">
        <v>16019924.9</v>
      </c>
    </row>
    <row r="98" spans="1:8" x14ac:dyDescent="0.25">
      <c r="A98" s="5">
        <v>41974</v>
      </c>
      <c r="B98" s="6">
        <v>84</v>
      </c>
      <c r="C98" s="6">
        <v>53.531291699999997</v>
      </c>
      <c r="D98" s="6">
        <v>-2313.2215000000001</v>
      </c>
      <c r="E98" s="6">
        <v>42000</v>
      </c>
      <c r="F98" s="6">
        <v>8989.4350599999998</v>
      </c>
      <c r="G98" s="6">
        <v>-533273.04</v>
      </c>
      <c r="H98" s="6">
        <v>15950061.6</v>
      </c>
    </row>
    <row r="99" spans="1:8" s="8" customFormat="1" x14ac:dyDescent="0.25">
      <c r="A99" s="5">
        <v>42005</v>
      </c>
      <c r="B99" s="6">
        <v>78</v>
      </c>
      <c r="C99" s="6">
        <v>51.972788999999999</v>
      </c>
      <c r="D99" s="6">
        <v>-2384.6417999999999</v>
      </c>
      <c r="E99" s="6">
        <v>44000</v>
      </c>
      <c r="F99" s="6">
        <v>9058.7822400000005</v>
      </c>
      <c r="G99" s="6">
        <v>-541897.04</v>
      </c>
      <c r="H99" s="6">
        <v>16670067.9</v>
      </c>
    </row>
    <row r="100" spans="1:8" x14ac:dyDescent="0.25">
      <c r="A100" s="5">
        <v>42036</v>
      </c>
      <c r="B100" s="6">
        <v>71</v>
      </c>
      <c r="C100" s="6">
        <v>49.021335000000001</v>
      </c>
      <c r="D100" s="6">
        <v>-2455.0342999999998</v>
      </c>
      <c r="E100" s="6">
        <v>47000</v>
      </c>
      <c r="F100" s="6">
        <v>9083.5304300000007</v>
      </c>
      <c r="G100" s="6">
        <v>-548471.89</v>
      </c>
      <c r="H100" s="6">
        <v>16720430.4</v>
      </c>
    </row>
    <row r="101" spans="1:8" x14ac:dyDescent="0.25">
      <c r="A101" s="5">
        <v>42064</v>
      </c>
      <c r="B101" s="6">
        <v>68</v>
      </c>
      <c r="C101" s="6">
        <v>45.603610000000003</v>
      </c>
      <c r="D101" s="6">
        <v>-2517.7831000000001</v>
      </c>
      <c r="E101" s="6">
        <v>51000</v>
      </c>
      <c r="F101" s="6">
        <v>9096.8640200000009</v>
      </c>
      <c r="G101" s="6">
        <v>-549282.22</v>
      </c>
      <c r="H101" s="6">
        <v>16942267</v>
      </c>
    </row>
    <row r="102" spans="1:8" s="8" customFormat="1" x14ac:dyDescent="0.25">
      <c r="A102" s="5">
        <v>42095</v>
      </c>
      <c r="B102" s="6">
        <v>71</v>
      </c>
      <c r="C102" s="6">
        <v>41.651617899999998</v>
      </c>
      <c r="D102" s="6">
        <v>-2586.4540999999999</v>
      </c>
      <c r="E102" s="6">
        <v>47000</v>
      </c>
      <c r="F102" s="6">
        <v>9123.6600799999997</v>
      </c>
      <c r="G102" s="6">
        <v>-555815.68999999994</v>
      </c>
      <c r="H102" s="6">
        <v>16753594.199999999</v>
      </c>
    </row>
    <row r="103" spans="1:8" s="8" customFormat="1" x14ac:dyDescent="0.25">
      <c r="A103" s="5">
        <v>42125</v>
      </c>
      <c r="B103" s="6">
        <v>67</v>
      </c>
      <c r="C103" s="6">
        <v>38.131349</v>
      </c>
      <c r="D103" s="6">
        <v>-2652.2710999999999</v>
      </c>
      <c r="E103" s="6">
        <v>45000</v>
      </c>
      <c r="F103" s="6">
        <v>9181.7499399999997</v>
      </c>
      <c r="G103" s="6">
        <v>-536930.62</v>
      </c>
      <c r="H103" s="6">
        <v>16408808.5</v>
      </c>
    </row>
    <row r="104" spans="1:8" x14ac:dyDescent="0.25">
      <c r="A104" s="5">
        <v>42156</v>
      </c>
      <c r="B104" s="6">
        <v>66</v>
      </c>
      <c r="C104" s="6">
        <v>35.107991599999998</v>
      </c>
      <c r="D104" s="6">
        <v>-2719.8856999999998</v>
      </c>
      <c r="E104" s="6">
        <v>45000</v>
      </c>
      <c r="F104" s="6">
        <v>9288.3927000000003</v>
      </c>
      <c r="G104" s="6">
        <v>-543176.82999999996</v>
      </c>
      <c r="H104" s="6">
        <v>16257205.9</v>
      </c>
    </row>
    <row r="105" spans="1:8" s="8" customFormat="1" x14ac:dyDescent="0.25">
      <c r="A105" s="5">
        <v>42186</v>
      </c>
      <c r="B105" s="6">
        <v>62</v>
      </c>
      <c r="C105" s="6">
        <v>32.727957099999998</v>
      </c>
      <c r="D105" s="6">
        <v>-2697.3856999999998</v>
      </c>
      <c r="E105" s="6">
        <v>42000</v>
      </c>
      <c r="F105" s="6">
        <v>9436.8244300000006</v>
      </c>
      <c r="G105" s="6">
        <v>-508082.2</v>
      </c>
      <c r="H105" s="6">
        <v>16504874.699999999</v>
      </c>
    </row>
    <row r="106" spans="1:8" s="8" customFormat="1" x14ac:dyDescent="0.25">
      <c r="A106" s="5">
        <v>42217</v>
      </c>
      <c r="B106" s="6">
        <v>55</v>
      </c>
      <c r="C106" s="6">
        <v>31.324791699999999</v>
      </c>
      <c r="D106" s="6">
        <v>-2517.56</v>
      </c>
      <c r="E106" s="6">
        <v>39000</v>
      </c>
      <c r="F106" s="6">
        <v>9628.6862700000001</v>
      </c>
      <c r="G106" s="6">
        <v>-484657.33</v>
      </c>
      <c r="H106" s="6">
        <v>16838051.699999999</v>
      </c>
    </row>
    <row r="107" spans="1:8" x14ac:dyDescent="0.25">
      <c r="A107" s="5">
        <v>42248</v>
      </c>
      <c r="B107" s="6">
        <v>51</v>
      </c>
      <c r="C107" s="6">
        <v>29.196352600000001</v>
      </c>
      <c r="D107" s="6">
        <v>-2337.7343000000001</v>
      </c>
      <c r="E107" s="6">
        <v>38000</v>
      </c>
      <c r="F107" s="6">
        <v>9831.7025599999997</v>
      </c>
      <c r="G107" s="6">
        <v>-441525.68</v>
      </c>
      <c r="H107" s="6">
        <v>16938270.800000001</v>
      </c>
    </row>
    <row r="108" spans="1:8" s="8" customFormat="1" x14ac:dyDescent="0.25">
      <c r="A108" s="5">
        <v>42278</v>
      </c>
      <c r="B108" s="6">
        <v>46</v>
      </c>
      <c r="C108" s="6">
        <v>33.0348659</v>
      </c>
      <c r="D108" s="6">
        <v>-2277.7923999999998</v>
      </c>
      <c r="E108" s="6">
        <v>37000</v>
      </c>
      <c r="F108" s="6">
        <v>9979.7987499999999</v>
      </c>
      <c r="G108" s="6">
        <v>-400282.49</v>
      </c>
      <c r="H108" s="6">
        <v>16587644.699999999</v>
      </c>
    </row>
    <row r="109" spans="1:8" s="8" customFormat="1" x14ac:dyDescent="0.25">
      <c r="A109" s="5">
        <v>42309</v>
      </c>
      <c r="B109" s="6">
        <v>44</v>
      </c>
      <c r="C109" s="6">
        <v>35.890938499999997</v>
      </c>
      <c r="D109" s="6">
        <v>-2143.8505</v>
      </c>
      <c r="E109" s="6">
        <v>37000</v>
      </c>
      <c r="F109" s="6">
        <v>10125.369000000001</v>
      </c>
      <c r="G109" s="6">
        <v>-356999.59</v>
      </c>
      <c r="H109" s="6">
        <v>16872289.300000001</v>
      </c>
    </row>
    <row r="110" spans="1:8" s="8" customFormat="1" x14ac:dyDescent="0.25">
      <c r="A110" s="5">
        <v>42339</v>
      </c>
      <c r="B110" s="6">
        <v>42</v>
      </c>
      <c r="C110" s="6">
        <v>39.706687799999997</v>
      </c>
      <c r="D110" s="6">
        <v>-2254.8505</v>
      </c>
      <c r="E110" s="6">
        <v>41000</v>
      </c>
      <c r="F110" s="6">
        <v>10259.8014</v>
      </c>
      <c r="G110" s="6">
        <v>-313859.20000000001</v>
      </c>
      <c r="H110" s="6">
        <v>17389268.399999999</v>
      </c>
    </row>
    <row r="111" spans="1:8" s="8" customFormat="1" x14ac:dyDescent="0.25">
      <c r="A111" s="5">
        <v>42370</v>
      </c>
      <c r="B111" s="6">
        <v>36</v>
      </c>
      <c r="C111" s="6">
        <v>45.556178000000003</v>
      </c>
      <c r="D111" s="6">
        <v>-2519.1181000000001</v>
      </c>
      <c r="E111" s="6">
        <v>41000</v>
      </c>
      <c r="F111" s="6">
        <v>10394.406199999999</v>
      </c>
      <c r="G111" s="6">
        <v>-331248.46999999997</v>
      </c>
      <c r="H111" s="6">
        <v>18120000</v>
      </c>
    </row>
    <row r="112" spans="1:8" s="8" customFormat="1" x14ac:dyDescent="0.25">
      <c r="A112" s="5">
        <v>42401</v>
      </c>
      <c r="B112" s="6">
        <v>30</v>
      </c>
      <c r="C112" s="6">
        <v>51.183111599999997</v>
      </c>
      <c r="D112" s="6">
        <v>-2519.1181000000001</v>
      </c>
      <c r="E112" s="6">
        <v>41000</v>
      </c>
      <c r="F112" s="6">
        <v>10526.9241</v>
      </c>
      <c r="G112" s="6">
        <v>-389580</v>
      </c>
      <c r="H112" s="6">
        <v>18582000</v>
      </c>
    </row>
    <row r="113" spans="1:8" s="8" customFormat="1" x14ac:dyDescent="0.25">
      <c r="A113" s="5">
        <v>42430</v>
      </c>
      <c r="B113" s="6">
        <v>30</v>
      </c>
      <c r="C113" s="6">
        <v>56.572121199999998</v>
      </c>
      <c r="D113" s="6">
        <v>-2490.4180999999999</v>
      </c>
      <c r="E113" s="6">
        <v>39000</v>
      </c>
      <c r="F113" s="6">
        <v>10651.420899999999</v>
      </c>
      <c r="G113" s="6">
        <v>-397654.8</v>
      </c>
      <c r="H113" s="6">
        <v>18222000</v>
      </c>
    </row>
    <row r="114" spans="1:8" s="8" customFormat="1" x14ac:dyDescent="0.25">
      <c r="A114" s="5">
        <v>42461</v>
      </c>
      <c r="B114" s="6">
        <v>28</v>
      </c>
      <c r="C114" s="6">
        <v>63</v>
      </c>
      <c r="D114" s="6">
        <v>-2400.1343000000002</v>
      </c>
      <c r="E114" s="6">
        <v>40000</v>
      </c>
      <c r="F114" s="6">
        <v>10786.792100000001</v>
      </c>
      <c r="G114" s="6">
        <v>-377195.4</v>
      </c>
      <c r="H114" s="6">
        <v>18002000</v>
      </c>
    </row>
    <row r="115" spans="1:8" s="8" customFormat="1" x14ac:dyDescent="0.25">
      <c r="A115" s="5">
        <v>42491</v>
      </c>
      <c r="B115" s="6">
        <v>26</v>
      </c>
      <c r="C115" s="6">
        <v>67</v>
      </c>
      <c r="D115" s="6">
        <v>-2361.6761999999999</v>
      </c>
      <c r="E115" s="6">
        <v>39000</v>
      </c>
      <c r="F115" s="6">
        <v>10921.2338</v>
      </c>
      <c r="G115" s="6">
        <v>-360040</v>
      </c>
      <c r="H115" s="6">
        <v>17969597</v>
      </c>
    </row>
    <row r="116" spans="1:8" s="8" customFormat="1" x14ac:dyDescent="0.25">
      <c r="A116" s="5">
        <v>42522</v>
      </c>
      <c r="B116" s="6">
        <v>24</v>
      </c>
      <c r="C116" s="6">
        <v>68</v>
      </c>
      <c r="D116" s="6">
        <v>-2329.9342999999999</v>
      </c>
      <c r="E116" s="6">
        <v>38710.065600000002</v>
      </c>
      <c r="F116" s="6">
        <v>11063.613799999999</v>
      </c>
      <c r="G116" s="6">
        <v>-346813.22</v>
      </c>
      <c r="H116" s="6">
        <v>17932564.899999999</v>
      </c>
    </row>
    <row r="117" spans="1:8" s="8" customFormat="1" x14ac:dyDescent="0.25">
      <c r="A117" s="5">
        <v>42552</v>
      </c>
      <c r="B117" s="6">
        <v>24</v>
      </c>
      <c r="C117" s="6">
        <v>68</v>
      </c>
      <c r="D117" s="6">
        <v>-2285.5160000000001</v>
      </c>
      <c r="E117" s="6">
        <v>38328.549500000001</v>
      </c>
      <c r="F117" s="6">
        <v>11204.400299999999</v>
      </c>
      <c r="G117" s="6">
        <v>-333545.7</v>
      </c>
      <c r="H117" s="6">
        <v>17890333.600000001</v>
      </c>
    </row>
    <row r="118" spans="1:8" s="8" customFormat="1" x14ac:dyDescent="0.25">
      <c r="A118" s="5">
        <v>42583</v>
      </c>
      <c r="B118" s="6"/>
      <c r="C118" s="6">
        <v>69</v>
      </c>
      <c r="D118" s="6">
        <v>-2236.1606000000002</v>
      </c>
      <c r="E118" s="6">
        <v>37886.388899999998</v>
      </c>
      <c r="F118" s="6">
        <v>11352.634899999999</v>
      </c>
      <c r="G118" s="6">
        <v>-320236.96999999997</v>
      </c>
      <c r="H118" s="6">
        <v>17842559.899999999</v>
      </c>
    </row>
    <row r="119" spans="1:8" s="8" customFormat="1" x14ac:dyDescent="0.25">
      <c r="A119" s="5">
        <v>42614</v>
      </c>
      <c r="B119" s="6"/>
      <c r="C119" s="6">
        <v>69</v>
      </c>
      <c r="D119" s="6">
        <v>-2183.8436000000002</v>
      </c>
      <c r="E119" s="6">
        <v>37358.5452</v>
      </c>
      <c r="F119" s="6">
        <v>11503.2767</v>
      </c>
      <c r="G119" s="6">
        <v>-306892.03000000003</v>
      </c>
      <c r="H119" s="6">
        <v>17809445.899999999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119"/>
  <sheetViews>
    <sheetView showGridLines="0" topLeftCell="A91" workbookViewId="0">
      <selection activeCell="C117" sqref="C117"/>
    </sheetView>
  </sheetViews>
  <sheetFormatPr defaultRowHeight="15" x14ac:dyDescent="0.25"/>
  <cols>
    <col min="1" max="1" width="11" customWidth="1"/>
    <col min="2" max="2" width="11.5703125" customWidth="1"/>
    <col min="3" max="3" width="18.5703125" customWidth="1"/>
    <col min="4" max="4" width="26.7109375" customWidth="1"/>
    <col min="5" max="5" width="17" customWidth="1"/>
    <col min="6" max="6" width="20" customWidth="1"/>
    <col min="7" max="7" width="26.7109375" customWidth="1"/>
    <col min="8" max="8" width="17.42578125" customWidth="1"/>
  </cols>
  <sheetData>
    <row r="1" spans="1:10" ht="19.5" thickBot="1" x14ac:dyDescent="0.35">
      <c r="A1" s="1" t="s">
        <v>439</v>
      </c>
      <c r="C1" s="10" t="s">
        <v>0</v>
      </c>
      <c r="D1" s="10"/>
      <c r="E1" s="10"/>
      <c r="F1" s="11" t="s">
        <v>1</v>
      </c>
      <c r="G1" s="11"/>
      <c r="H1" s="11"/>
      <c r="I1" s="2"/>
      <c r="J1" s="2"/>
    </row>
    <row r="2" spans="1:10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25">
      <c r="A3" s="5">
        <v>39083</v>
      </c>
      <c r="B3" s="6">
        <v>107</v>
      </c>
      <c r="C3" s="6">
        <v>34.452207999999999</v>
      </c>
      <c r="D3" s="6">
        <v>-523.08069999999998</v>
      </c>
      <c r="E3" s="6">
        <v>112984.90300000001</v>
      </c>
      <c r="F3" s="6">
        <v>1200.95821</v>
      </c>
      <c r="G3" s="6">
        <v>-84483.627999999997</v>
      </c>
      <c r="H3" s="6">
        <v>3443412.83</v>
      </c>
    </row>
    <row r="4" spans="1:10" x14ac:dyDescent="0.25">
      <c r="A4" s="5">
        <v>39114</v>
      </c>
      <c r="B4" s="6">
        <v>104</v>
      </c>
      <c r="C4" s="6">
        <v>34.295349700000003</v>
      </c>
      <c r="D4" s="6">
        <v>-870.05848000000003</v>
      </c>
      <c r="E4" s="6">
        <v>116362.75</v>
      </c>
      <c r="F4" s="6">
        <v>1214.2000499999999</v>
      </c>
      <c r="G4" s="6">
        <v>-86033.856</v>
      </c>
      <c r="H4" s="6">
        <v>3518311.6</v>
      </c>
    </row>
    <row r="5" spans="1:10" x14ac:dyDescent="0.25">
      <c r="A5" s="5">
        <v>39142</v>
      </c>
      <c r="B5" s="6">
        <v>109</v>
      </c>
      <c r="C5" s="6">
        <v>34.143356199999999</v>
      </c>
      <c r="D5" s="6">
        <v>-1162.2125000000001</v>
      </c>
      <c r="E5" s="6">
        <v>123319.935</v>
      </c>
      <c r="F5" s="6">
        <v>1226.07816</v>
      </c>
      <c r="G5" s="6">
        <v>-87428.490999999995</v>
      </c>
      <c r="H5" s="6">
        <v>3552568.25</v>
      </c>
    </row>
    <row r="6" spans="1:10" x14ac:dyDescent="0.25">
      <c r="A6" s="5">
        <v>39173</v>
      </c>
      <c r="B6" s="6">
        <v>113</v>
      </c>
      <c r="C6" s="6">
        <v>33.965950399999997</v>
      </c>
      <c r="D6" s="6">
        <v>-1462.3071</v>
      </c>
      <c r="E6" s="6">
        <v>127980.23299999999</v>
      </c>
      <c r="F6" s="6">
        <v>1239.1978999999999</v>
      </c>
      <c r="G6" s="6">
        <v>-88966.441000000006</v>
      </c>
      <c r="H6" s="6">
        <v>3531803.5</v>
      </c>
    </row>
    <row r="7" spans="1:10" x14ac:dyDescent="0.25">
      <c r="A7" s="5">
        <v>39203</v>
      </c>
      <c r="B7" s="6">
        <v>108</v>
      </c>
      <c r="C7" s="6">
        <v>33.793797699999999</v>
      </c>
      <c r="D7" s="6">
        <v>-1732.8272999999999</v>
      </c>
      <c r="E7" s="6">
        <v>127045.548</v>
      </c>
      <c r="F7" s="6">
        <v>1252.0327400000001</v>
      </c>
      <c r="G7" s="6">
        <v>-90448.918999999994</v>
      </c>
      <c r="H7" s="6">
        <v>3666937.8</v>
      </c>
    </row>
    <row r="8" spans="1:10" x14ac:dyDescent="0.25">
      <c r="A8" s="5">
        <v>39234</v>
      </c>
      <c r="B8" s="6">
        <v>108</v>
      </c>
      <c r="C8" s="6">
        <v>33.6221587</v>
      </c>
      <c r="D8" s="6">
        <v>-1998.2892999999999</v>
      </c>
      <c r="E8" s="6">
        <v>125918.56600000001</v>
      </c>
      <c r="F8" s="6">
        <v>1265.7046800000001</v>
      </c>
      <c r="G8" s="6">
        <v>-91974.376000000004</v>
      </c>
      <c r="H8" s="6">
        <v>3653226.73</v>
      </c>
    </row>
    <row r="9" spans="1:10" x14ac:dyDescent="0.25">
      <c r="A9" s="5">
        <v>39264</v>
      </c>
      <c r="B9" s="6">
        <v>109</v>
      </c>
      <c r="C9" s="6">
        <v>33.467987899999997</v>
      </c>
      <c r="D9" s="6">
        <v>-2246.9735000000001</v>
      </c>
      <c r="E9" s="6">
        <v>124443.09600000001</v>
      </c>
      <c r="F9" s="6">
        <v>1279.53307</v>
      </c>
      <c r="G9" s="6">
        <v>-93444.577999999994</v>
      </c>
      <c r="H9" s="6">
        <v>3654407.29</v>
      </c>
    </row>
    <row r="10" spans="1:10" x14ac:dyDescent="0.25">
      <c r="A10" s="5">
        <v>39295</v>
      </c>
      <c r="B10" s="6">
        <v>115</v>
      </c>
      <c r="C10" s="6">
        <v>33.329612500000003</v>
      </c>
      <c r="D10" s="6">
        <v>-2498.7642999999998</v>
      </c>
      <c r="E10" s="6">
        <v>127323.87</v>
      </c>
      <c r="F10" s="6">
        <v>1294.5589</v>
      </c>
      <c r="G10" s="6">
        <v>-94955.845000000001</v>
      </c>
      <c r="H10" s="6">
        <v>3746368.93</v>
      </c>
    </row>
    <row r="11" spans="1:10" x14ac:dyDescent="0.25">
      <c r="A11" s="5">
        <v>39326</v>
      </c>
      <c r="B11" s="6">
        <v>119</v>
      </c>
      <c r="C11" s="6">
        <v>33.222579699999997</v>
      </c>
      <c r="D11" s="6">
        <v>-2745.4774000000002</v>
      </c>
      <c r="E11" s="6">
        <v>125815.299</v>
      </c>
      <c r="F11" s="6">
        <v>1310.33754</v>
      </c>
      <c r="G11" s="6">
        <v>-96455.445000000007</v>
      </c>
      <c r="H11" s="6">
        <v>3719358.26</v>
      </c>
    </row>
    <row r="12" spans="1:10" x14ac:dyDescent="0.25">
      <c r="A12" s="5">
        <v>39356</v>
      </c>
      <c r="B12" s="6">
        <v>117</v>
      </c>
      <c r="C12" s="6">
        <v>33.149695100000002</v>
      </c>
      <c r="D12" s="6">
        <v>-2975.5709000000002</v>
      </c>
      <c r="E12" s="6">
        <v>130043.064</v>
      </c>
      <c r="F12" s="6">
        <v>1326.2290800000001</v>
      </c>
      <c r="G12" s="6">
        <v>-97891.975000000006</v>
      </c>
      <c r="H12" s="6">
        <v>3725668.51</v>
      </c>
    </row>
    <row r="13" spans="1:10" x14ac:dyDescent="0.25">
      <c r="A13" s="5">
        <v>39387</v>
      </c>
      <c r="B13" s="6">
        <v>118</v>
      </c>
      <c r="C13" s="6">
        <v>33.079405999999999</v>
      </c>
      <c r="D13" s="6">
        <v>-3166.3818999999999</v>
      </c>
      <c r="E13" s="6">
        <v>130301.19899999999</v>
      </c>
      <c r="F13" s="6">
        <v>1343.04747</v>
      </c>
      <c r="G13" s="6">
        <v>-99355.6</v>
      </c>
      <c r="H13" s="6">
        <v>3900908.03</v>
      </c>
    </row>
    <row r="14" spans="1:10" x14ac:dyDescent="0.25">
      <c r="A14" s="5">
        <v>39417</v>
      </c>
      <c r="B14" s="6">
        <v>111</v>
      </c>
      <c r="C14" s="6">
        <v>32.959664400000001</v>
      </c>
      <c r="D14" s="6">
        <v>-3216.6289999999999</v>
      </c>
      <c r="E14" s="6">
        <v>123249.193</v>
      </c>
      <c r="F14" s="6">
        <v>1359.2746400000001</v>
      </c>
      <c r="G14" s="6">
        <v>-100745.4</v>
      </c>
      <c r="H14" s="6">
        <v>3994721.96</v>
      </c>
    </row>
    <row r="15" spans="1:10" x14ac:dyDescent="0.25">
      <c r="A15" s="5">
        <v>39448</v>
      </c>
      <c r="B15" s="6">
        <v>101</v>
      </c>
      <c r="C15" s="6">
        <v>33.307012700000001</v>
      </c>
      <c r="D15" s="6">
        <v>-3215.2026999999998</v>
      </c>
      <c r="E15" s="6">
        <v>122874.774</v>
      </c>
      <c r="F15" s="6">
        <v>1375.1628000000001</v>
      </c>
      <c r="G15" s="6">
        <v>-102149.04</v>
      </c>
      <c r="H15" s="6">
        <v>4003472.7</v>
      </c>
    </row>
    <row r="16" spans="1:10" x14ac:dyDescent="0.25">
      <c r="A16" s="5">
        <v>39479</v>
      </c>
      <c r="B16" s="6">
        <v>114</v>
      </c>
      <c r="C16" s="6">
        <v>33.816927100000001</v>
      </c>
      <c r="D16" s="6">
        <v>-3201.0909999999999</v>
      </c>
      <c r="E16" s="6">
        <v>127955.344</v>
      </c>
      <c r="F16" s="6">
        <v>1388.5744500000001</v>
      </c>
      <c r="G16" s="6">
        <v>-103515.74</v>
      </c>
      <c r="H16" s="6">
        <v>4049436.34</v>
      </c>
    </row>
    <row r="17" spans="1:8" x14ac:dyDescent="0.25">
      <c r="A17" s="5">
        <v>39508</v>
      </c>
      <c r="B17" s="6">
        <v>117</v>
      </c>
      <c r="C17" s="6">
        <v>34.449095399999997</v>
      </c>
      <c r="D17" s="6">
        <v>-3224.6554999999998</v>
      </c>
      <c r="E17" s="6">
        <v>131711.709</v>
      </c>
      <c r="F17" s="6">
        <v>1397.70508</v>
      </c>
      <c r="G17" s="6">
        <v>-104756.72</v>
      </c>
      <c r="H17" s="6">
        <v>4193948.32</v>
      </c>
    </row>
    <row r="18" spans="1:8" x14ac:dyDescent="0.25">
      <c r="A18" s="5">
        <v>39539</v>
      </c>
      <c r="B18" s="6">
        <v>120</v>
      </c>
      <c r="C18" s="6">
        <v>35.451980900000002</v>
      </c>
      <c r="D18" s="6">
        <v>-3314.5740000000001</v>
      </c>
      <c r="E18" s="6">
        <v>133459.43299999999</v>
      </c>
      <c r="F18" s="6">
        <v>1414.1165800000001</v>
      </c>
      <c r="G18" s="6">
        <v>-106039.08</v>
      </c>
      <c r="H18" s="6">
        <v>4330495.29</v>
      </c>
    </row>
    <row r="19" spans="1:8" x14ac:dyDescent="0.25">
      <c r="A19" s="5">
        <v>39569</v>
      </c>
      <c r="B19" s="6">
        <v>120</v>
      </c>
      <c r="C19" s="6">
        <v>36.678516199999997</v>
      </c>
      <c r="D19" s="6">
        <v>-3438.3193999999999</v>
      </c>
      <c r="E19" s="6">
        <v>132016.90299999999</v>
      </c>
      <c r="F19" s="6">
        <v>1430.8210799999999</v>
      </c>
      <c r="G19" s="6">
        <v>-107234.79</v>
      </c>
      <c r="H19" s="6">
        <v>4398626.8</v>
      </c>
    </row>
    <row r="20" spans="1:8" x14ac:dyDescent="0.25">
      <c r="A20" s="5">
        <v>39600</v>
      </c>
      <c r="B20" s="6">
        <v>112</v>
      </c>
      <c r="C20" s="6">
        <v>38.017046700000002</v>
      </c>
      <c r="D20" s="6">
        <v>-3577.6911</v>
      </c>
      <c r="E20" s="6">
        <v>133362.899</v>
      </c>
      <c r="F20" s="6">
        <v>1450.0184899999999</v>
      </c>
      <c r="G20" s="6">
        <v>-108424.64</v>
      </c>
      <c r="H20" s="6">
        <v>4480103.830000001</v>
      </c>
    </row>
    <row r="21" spans="1:8" x14ac:dyDescent="0.25">
      <c r="A21" s="5">
        <v>39630</v>
      </c>
      <c r="B21" s="6">
        <v>114</v>
      </c>
      <c r="C21" s="6">
        <v>39.1982079</v>
      </c>
      <c r="D21" s="6">
        <v>-3666.5895</v>
      </c>
      <c r="E21" s="6">
        <v>132219.12899999999</v>
      </c>
      <c r="F21" s="6">
        <v>1471.76296</v>
      </c>
      <c r="G21" s="6">
        <v>-109535.07</v>
      </c>
      <c r="H21" s="6">
        <v>4431932.8</v>
      </c>
    </row>
    <row r="22" spans="1:8" x14ac:dyDescent="0.25">
      <c r="A22" s="5">
        <v>39661</v>
      </c>
      <c r="B22" s="6">
        <v>118</v>
      </c>
      <c r="C22" s="6">
        <v>40.210537199999997</v>
      </c>
      <c r="D22" s="6">
        <v>-3915.3067000000001</v>
      </c>
      <c r="E22" s="6">
        <v>133244.35399999999</v>
      </c>
      <c r="F22" s="6">
        <v>1497.4741300000001</v>
      </c>
      <c r="G22" s="6">
        <v>-110645.5</v>
      </c>
      <c r="H22" s="6">
        <v>4485404.93</v>
      </c>
    </row>
    <row r="23" spans="1:8" x14ac:dyDescent="0.25">
      <c r="A23" s="5">
        <v>39692</v>
      </c>
      <c r="B23" s="6">
        <v>118</v>
      </c>
      <c r="C23" s="6">
        <v>40.904764299999997</v>
      </c>
      <c r="D23" s="6">
        <v>-4123.0745999999999</v>
      </c>
      <c r="E23" s="6">
        <v>140557.23300000001</v>
      </c>
      <c r="F23" s="6">
        <v>1526.6971100000001</v>
      </c>
      <c r="G23" s="6">
        <v>-111723.95</v>
      </c>
      <c r="H23" s="6">
        <v>4582548.6600000011</v>
      </c>
    </row>
    <row r="24" spans="1:8" x14ac:dyDescent="0.25">
      <c r="A24" s="5">
        <v>39722</v>
      </c>
      <c r="B24" s="6">
        <v>118</v>
      </c>
      <c r="C24" s="6">
        <v>41.415958500000002</v>
      </c>
      <c r="D24" s="6">
        <v>-4295.2209999999995</v>
      </c>
      <c r="E24" s="6">
        <v>137598.87</v>
      </c>
      <c r="F24" s="6">
        <v>1559.43084</v>
      </c>
      <c r="G24" s="6">
        <v>-112745.19</v>
      </c>
      <c r="H24" s="6">
        <v>4632906.0300000012</v>
      </c>
    </row>
    <row r="25" spans="1:8" x14ac:dyDescent="0.25">
      <c r="A25" s="5">
        <v>39753</v>
      </c>
      <c r="B25" s="6">
        <v>127</v>
      </c>
      <c r="C25" s="6">
        <v>41.971733899999997</v>
      </c>
      <c r="D25" s="6">
        <v>-4411.2098999999998</v>
      </c>
      <c r="E25" s="6">
        <v>138858.43299999999</v>
      </c>
      <c r="F25" s="6">
        <v>1599.6101100000001</v>
      </c>
      <c r="G25" s="6">
        <v>-113790.1</v>
      </c>
      <c r="H25" s="6">
        <v>4681065.4900000012</v>
      </c>
    </row>
    <row r="26" spans="1:8" x14ac:dyDescent="0.25">
      <c r="A26" s="5">
        <v>39783</v>
      </c>
      <c r="B26" s="6">
        <v>112</v>
      </c>
      <c r="C26" s="6">
        <v>42.892079799999998</v>
      </c>
      <c r="D26" s="6">
        <v>-4515.2295000000004</v>
      </c>
      <c r="E26" s="6">
        <v>132625.967</v>
      </c>
      <c r="F26" s="6">
        <v>1648.4228700000001</v>
      </c>
      <c r="G26" s="6">
        <v>-114809.32</v>
      </c>
      <c r="H26" s="6">
        <v>4645104.22</v>
      </c>
    </row>
    <row r="27" spans="1:8" x14ac:dyDescent="0.25">
      <c r="A27" s="5">
        <v>39814</v>
      </c>
      <c r="B27" s="6">
        <v>91</v>
      </c>
      <c r="C27" s="6">
        <v>44.570900299999998</v>
      </c>
      <c r="D27" s="6">
        <v>-4443.3841000000002</v>
      </c>
      <c r="E27" s="6">
        <v>135198.06400000001</v>
      </c>
      <c r="F27" s="6">
        <v>1709.9814899999999</v>
      </c>
      <c r="G27" s="6">
        <v>-115897.63</v>
      </c>
      <c r="H27" s="6">
        <v>4763195.7699999996</v>
      </c>
    </row>
    <row r="28" spans="1:8" x14ac:dyDescent="0.25">
      <c r="A28" s="5">
        <v>39845</v>
      </c>
      <c r="B28" s="6">
        <v>69</v>
      </c>
      <c r="C28" s="6">
        <v>47.235529999999997</v>
      </c>
      <c r="D28" s="6">
        <v>-4425.6778000000004</v>
      </c>
      <c r="E28" s="6">
        <v>137969.21400000001</v>
      </c>
      <c r="F28" s="6">
        <v>1779.9929</v>
      </c>
      <c r="G28" s="6">
        <v>-117066.9</v>
      </c>
      <c r="H28" s="6">
        <v>4829051.17</v>
      </c>
    </row>
    <row r="29" spans="1:8" x14ac:dyDescent="0.25">
      <c r="A29" s="5">
        <v>39873</v>
      </c>
      <c r="B29" s="6">
        <v>58</v>
      </c>
      <c r="C29" s="6">
        <v>50.2858789</v>
      </c>
      <c r="D29" s="6">
        <v>-4390.5686999999998</v>
      </c>
      <c r="E29" s="6">
        <v>134428.09599999999</v>
      </c>
      <c r="F29" s="6">
        <v>1847.07446</v>
      </c>
      <c r="G29" s="6">
        <v>-117967.96</v>
      </c>
      <c r="H29" s="6">
        <v>4749908.09</v>
      </c>
    </row>
    <row r="30" spans="1:8" x14ac:dyDescent="0.25">
      <c r="A30" s="5">
        <v>39904</v>
      </c>
      <c r="B30" s="6">
        <v>52</v>
      </c>
      <c r="C30" s="6">
        <v>54.395443</v>
      </c>
      <c r="D30" s="6">
        <v>-4337.5029000000004</v>
      </c>
      <c r="E30" s="6">
        <v>131300.46599999999</v>
      </c>
      <c r="F30" s="6">
        <v>1925.6155100000001</v>
      </c>
      <c r="G30" s="6">
        <v>-119090.82</v>
      </c>
      <c r="H30" s="6">
        <v>4669962.63</v>
      </c>
    </row>
    <row r="31" spans="1:8" x14ac:dyDescent="0.25">
      <c r="A31" s="5">
        <v>39934</v>
      </c>
      <c r="B31" s="6">
        <v>45</v>
      </c>
      <c r="C31" s="6">
        <v>58.576085300000003</v>
      </c>
      <c r="D31" s="6">
        <v>-4235.1845000000003</v>
      </c>
      <c r="E31" s="6">
        <v>132414.03200000001</v>
      </c>
      <c r="F31" s="6">
        <v>2004.74604</v>
      </c>
      <c r="G31" s="6">
        <v>-120636.02</v>
      </c>
      <c r="H31" s="6">
        <v>4731756.0300000012</v>
      </c>
    </row>
    <row r="32" spans="1:8" x14ac:dyDescent="0.25">
      <c r="A32" s="5">
        <v>39965</v>
      </c>
      <c r="B32" s="6">
        <v>46</v>
      </c>
      <c r="C32" s="6">
        <v>62.790895499999998</v>
      </c>
      <c r="D32" s="6">
        <v>-3995.7961</v>
      </c>
      <c r="E32" s="6">
        <v>133597.86600000001</v>
      </c>
      <c r="F32" s="6">
        <v>2088.7434499999999</v>
      </c>
      <c r="G32" s="6">
        <v>-121560.33</v>
      </c>
      <c r="H32" s="6">
        <v>4670324.46</v>
      </c>
    </row>
    <row r="33" spans="1:8" x14ac:dyDescent="0.25">
      <c r="A33" s="5">
        <v>39995</v>
      </c>
      <c r="B33" s="6">
        <v>46</v>
      </c>
      <c r="C33" s="6">
        <v>67.540499100000005</v>
      </c>
      <c r="D33" s="6">
        <v>-3771.3569000000002</v>
      </c>
      <c r="E33" s="6">
        <v>129869</v>
      </c>
      <c r="F33" s="6">
        <v>2171.5921199999998</v>
      </c>
      <c r="G33" s="6">
        <v>-123212.84</v>
      </c>
      <c r="H33" s="6">
        <v>4603478.93</v>
      </c>
    </row>
    <row r="34" spans="1:8" x14ac:dyDescent="0.25">
      <c r="A34" s="5">
        <v>40026</v>
      </c>
      <c r="B34" s="6">
        <v>45</v>
      </c>
      <c r="C34" s="6">
        <v>73.280062000000001</v>
      </c>
      <c r="D34" s="6">
        <v>-3547.5938999999998</v>
      </c>
      <c r="E34" s="6">
        <v>131465.48300000001</v>
      </c>
      <c r="F34" s="6">
        <v>2258.8179100000002</v>
      </c>
      <c r="G34" s="6">
        <v>-124014.18</v>
      </c>
      <c r="H34" s="6">
        <v>4661676.580000001</v>
      </c>
    </row>
    <row r="35" spans="1:8" x14ac:dyDescent="0.25">
      <c r="A35" s="5">
        <v>40057</v>
      </c>
      <c r="B35" s="6">
        <v>46</v>
      </c>
      <c r="C35" s="6">
        <v>79.456623500000006</v>
      </c>
      <c r="D35" s="6">
        <v>-3431.8498</v>
      </c>
      <c r="E35" s="6">
        <v>132980.033</v>
      </c>
      <c r="F35" s="6">
        <v>2346.4425500000002</v>
      </c>
      <c r="G35" s="6">
        <v>-125086.33</v>
      </c>
      <c r="H35" s="6">
        <v>4437586.46</v>
      </c>
    </row>
    <row r="36" spans="1:8" x14ac:dyDescent="0.25">
      <c r="A36" s="5">
        <v>40087</v>
      </c>
      <c r="B36" s="6">
        <v>39</v>
      </c>
      <c r="C36" s="6">
        <v>85.337555699999996</v>
      </c>
      <c r="D36" s="6">
        <v>-3309.3973000000001</v>
      </c>
      <c r="E36" s="6">
        <v>130744.74099999999</v>
      </c>
      <c r="F36" s="6">
        <v>2430.6094600000001</v>
      </c>
      <c r="G36" s="6">
        <v>-126223.17</v>
      </c>
      <c r="H36" s="6">
        <v>4593076.830000001</v>
      </c>
    </row>
    <row r="37" spans="1:8" x14ac:dyDescent="0.25">
      <c r="A37" s="5">
        <v>40118</v>
      </c>
      <c r="B37" s="6">
        <v>40</v>
      </c>
      <c r="C37" s="6">
        <v>90.835727700000007</v>
      </c>
      <c r="D37" s="6">
        <v>-3315.3863000000001</v>
      </c>
      <c r="E37" s="6">
        <v>136165.19899999999</v>
      </c>
      <c r="F37" s="6">
        <v>2514.3625099999999</v>
      </c>
      <c r="G37" s="6">
        <v>-126470.42</v>
      </c>
      <c r="H37" s="6">
        <v>4726886.7300000014</v>
      </c>
    </row>
    <row r="38" spans="1:8" x14ac:dyDescent="0.25">
      <c r="A38" s="5">
        <v>40148</v>
      </c>
      <c r="B38" s="6">
        <v>43</v>
      </c>
      <c r="C38" s="6">
        <v>95.236632700000001</v>
      </c>
      <c r="D38" s="6">
        <v>-3536.2480999999998</v>
      </c>
      <c r="E38" s="6">
        <v>129236.387</v>
      </c>
      <c r="F38" s="6">
        <v>2585.3695499999999</v>
      </c>
      <c r="G38" s="6">
        <v>-126919.92</v>
      </c>
      <c r="H38" s="6">
        <v>4642810.25</v>
      </c>
    </row>
    <row r="39" spans="1:8" x14ac:dyDescent="0.25">
      <c r="A39" s="5">
        <v>40179</v>
      </c>
      <c r="B39" s="6">
        <v>45</v>
      </c>
      <c r="C39" s="6">
        <v>98.592886300000004</v>
      </c>
      <c r="D39" s="6">
        <v>-3607.5486999999998</v>
      </c>
      <c r="E39" s="6">
        <v>136166.22500000001</v>
      </c>
      <c r="F39" s="6">
        <v>2641.27306</v>
      </c>
      <c r="G39" s="6">
        <v>-126751.1</v>
      </c>
      <c r="H39" s="6">
        <v>4741235.3499999996</v>
      </c>
    </row>
    <row r="40" spans="1:8" x14ac:dyDescent="0.25">
      <c r="A40" s="5">
        <v>40210</v>
      </c>
      <c r="B40" s="6">
        <v>48</v>
      </c>
      <c r="C40" s="6">
        <v>100.761737</v>
      </c>
      <c r="D40" s="6">
        <v>-3641.8463000000002</v>
      </c>
      <c r="E40" s="6">
        <v>140183.071</v>
      </c>
      <c r="F40" s="6">
        <v>2674.8043600000001</v>
      </c>
      <c r="G40" s="6">
        <v>-126557.87</v>
      </c>
      <c r="H40" s="6">
        <v>4778493.92</v>
      </c>
    </row>
    <row r="41" spans="1:8" x14ac:dyDescent="0.25">
      <c r="A41" s="5">
        <v>40238</v>
      </c>
      <c r="B41" s="6">
        <v>51</v>
      </c>
      <c r="C41" s="6">
        <v>101.982326</v>
      </c>
      <c r="D41" s="6">
        <v>-3645.2815000000001</v>
      </c>
      <c r="E41" s="6">
        <v>141965</v>
      </c>
      <c r="F41" s="6">
        <v>2683.6224099999999</v>
      </c>
      <c r="G41" s="6">
        <v>-126281.19</v>
      </c>
      <c r="H41" s="6">
        <v>4771499.1600000011</v>
      </c>
    </row>
    <row r="42" spans="1:8" x14ac:dyDescent="0.25">
      <c r="A42" s="5">
        <v>40269</v>
      </c>
      <c r="B42" s="6">
        <v>51</v>
      </c>
      <c r="C42" s="6">
        <v>102.514421</v>
      </c>
      <c r="D42" s="6">
        <v>-3665.7574</v>
      </c>
      <c r="E42" s="6">
        <v>141405.73300000001</v>
      </c>
      <c r="F42" s="6">
        <v>2668.3641299999999</v>
      </c>
      <c r="G42" s="6">
        <v>-125630.87</v>
      </c>
      <c r="H42" s="6">
        <v>4769029.1600000011</v>
      </c>
    </row>
    <row r="43" spans="1:8" x14ac:dyDescent="0.25">
      <c r="A43" s="5">
        <v>40299</v>
      </c>
      <c r="B43" s="6">
        <v>52</v>
      </c>
      <c r="C43" s="6">
        <v>102.23546899999999</v>
      </c>
      <c r="D43" s="6">
        <v>-3727.0191</v>
      </c>
      <c r="E43" s="6">
        <v>144372.74100000001</v>
      </c>
      <c r="F43" s="6">
        <v>2628.2488800000001</v>
      </c>
      <c r="G43" s="6">
        <v>-125809.26</v>
      </c>
      <c r="H43" s="6">
        <v>4791119.6100000013</v>
      </c>
    </row>
    <row r="44" spans="1:8" x14ac:dyDescent="0.25">
      <c r="A44" s="5">
        <v>40330</v>
      </c>
      <c r="B44" s="6">
        <v>51</v>
      </c>
      <c r="C44" s="6">
        <v>101.45221600000001</v>
      </c>
      <c r="D44" s="6">
        <v>-3908.0644000000002</v>
      </c>
      <c r="E44" s="6">
        <v>140838.09899999999</v>
      </c>
      <c r="F44" s="6">
        <v>2563.6028099999999</v>
      </c>
      <c r="G44" s="6">
        <v>-125193.04</v>
      </c>
      <c r="H44" s="6">
        <v>4778576.09</v>
      </c>
    </row>
    <row r="45" spans="1:8" x14ac:dyDescent="0.25">
      <c r="A45" s="5">
        <v>40360</v>
      </c>
      <c r="B45" s="6">
        <v>56</v>
      </c>
      <c r="C45" s="6">
        <v>99.793496700000006</v>
      </c>
      <c r="D45" s="6">
        <v>-4081.2064999999998</v>
      </c>
      <c r="E45" s="6">
        <v>136748.06400000001</v>
      </c>
      <c r="F45" s="6">
        <v>2484.8670000000002</v>
      </c>
      <c r="G45" s="6">
        <v>-126010.79</v>
      </c>
      <c r="H45" s="6">
        <v>4697198.6399999997</v>
      </c>
    </row>
    <row r="46" spans="1:8" x14ac:dyDescent="0.25">
      <c r="A46" s="5">
        <v>40391</v>
      </c>
      <c r="B46" s="6">
        <v>68</v>
      </c>
      <c r="C46" s="6">
        <v>97.652317100000005</v>
      </c>
      <c r="D46" s="6">
        <v>-4329.9612999999999</v>
      </c>
      <c r="E46" s="6">
        <v>146243.83799999999</v>
      </c>
      <c r="F46" s="6">
        <v>2393.2731800000001</v>
      </c>
      <c r="G46" s="6">
        <v>-126513.38</v>
      </c>
      <c r="H46" s="6">
        <v>4854701.3200000012</v>
      </c>
    </row>
    <row r="47" spans="1:8" x14ac:dyDescent="0.25">
      <c r="A47" s="5">
        <v>40422</v>
      </c>
      <c r="B47" s="6">
        <v>67</v>
      </c>
      <c r="C47" s="6">
        <v>95.393034</v>
      </c>
      <c r="D47" s="6">
        <v>-4306.0142999999998</v>
      </c>
      <c r="E47" s="6">
        <v>149771.49900000001</v>
      </c>
      <c r="F47" s="6">
        <v>2297.9010800000001</v>
      </c>
      <c r="G47" s="6">
        <v>-126423.43</v>
      </c>
      <c r="H47" s="6">
        <v>4908777.1900000013</v>
      </c>
    </row>
    <row r="48" spans="1:8" x14ac:dyDescent="0.25">
      <c r="A48" s="5">
        <v>40452</v>
      </c>
      <c r="B48" s="6">
        <v>71</v>
      </c>
      <c r="C48" s="6">
        <v>93.632132799999994</v>
      </c>
      <c r="D48" s="6">
        <v>-4365.2885999999999</v>
      </c>
      <c r="E48" s="6">
        <v>149158.12899999999</v>
      </c>
      <c r="F48" s="6">
        <v>2205.8229200000001</v>
      </c>
      <c r="G48" s="6">
        <v>-128161.69</v>
      </c>
      <c r="H48" s="6">
        <v>4884200.67</v>
      </c>
    </row>
    <row r="49" spans="1:8" x14ac:dyDescent="0.25">
      <c r="A49" s="5">
        <v>40483</v>
      </c>
      <c r="B49" s="6">
        <v>77</v>
      </c>
      <c r="C49" s="6">
        <v>92.800792400000006</v>
      </c>
      <c r="D49" s="6">
        <v>-4340.3978999999999</v>
      </c>
      <c r="E49" s="6">
        <v>150183.09899999999</v>
      </c>
      <c r="F49" s="6">
        <v>2110.9108999999999</v>
      </c>
      <c r="G49" s="6">
        <v>-128676.85</v>
      </c>
      <c r="H49" s="6">
        <v>4886257.330000001</v>
      </c>
    </row>
    <row r="50" spans="1:8" x14ac:dyDescent="0.25">
      <c r="A50" s="5">
        <v>40513</v>
      </c>
      <c r="B50" s="6">
        <v>75</v>
      </c>
      <c r="C50" s="6">
        <v>92.568889799999994</v>
      </c>
      <c r="D50" s="6">
        <v>-4542.8606</v>
      </c>
      <c r="E50" s="6">
        <v>151253</v>
      </c>
      <c r="F50" s="6">
        <v>2021.9929</v>
      </c>
      <c r="G50" s="6">
        <v>-130618.2</v>
      </c>
      <c r="H50" s="6">
        <v>4867001.3200000012</v>
      </c>
    </row>
    <row r="51" spans="1:8" x14ac:dyDescent="0.25">
      <c r="A51" s="5">
        <v>40544</v>
      </c>
      <c r="B51" s="6">
        <v>77</v>
      </c>
      <c r="C51" s="6">
        <v>92.659753199999997</v>
      </c>
      <c r="D51" s="6">
        <v>-4714.9715999999999</v>
      </c>
      <c r="E51" s="6">
        <v>145454.48300000001</v>
      </c>
      <c r="F51" s="6">
        <v>1937.68192</v>
      </c>
      <c r="G51" s="6">
        <v>-132068.79999999999</v>
      </c>
      <c r="H51" s="6">
        <v>4717667</v>
      </c>
    </row>
    <row r="52" spans="1:8" x14ac:dyDescent="0.25">
      <c r="A52" s="5">
        <v>40575</v>
      </c>
      <c r="B52" s="6">
        <v>74</v>
      </c>
      <c r="C52" s="6">
        <v>93.608427699999993</v>
      </c>
      <c r="D52" s="6">
        <v>-4956.6464999999998</v>
      </c>
      <c r="E52" s="6">
        <v>151324.49900000001</v>
      </c>
      <c r="F52" s="6">
        <v>1865.0018700000001</v>
      </c>
      <c r="G52" s="6">
        <v>-133574.75</v>
      </c>
      <c r="H52" s="6">
        <v>4670096.17</v>
      </c>
    </row>
    <row r="53" spans="1:8" x14ac:dyDescent="0.25">
      <c r="A53" s="5">
        <v>40603</v>
      </c>
      <c r="B53" s="6">
        <v>82</v>
      </c>
      <c r="C53" s="6">
        <v>95.287335299999995</v>
      </c>
      <c r="D53" s="6">
        <v>-5230.8033999999998</v>
      </c>
      <c r="E53" s="6">
        <v>159734.516</v>
      </c>
      <c r="F53" s="6">
        <v>1812.1783700000001</v>
      </c>
      <c r="G53" s="6">
        <v>-135006.51999999999</v>
      </c>
      <c r="H53" s="6">
        <v>4740634.830000001</v>
      </c>
    </row>
    <row r="54" spans="1:8" x14ac:dyDescent="0.25">
      <c r="A54" s="5">
        <v>40634</v>
      </c>
      <c r="B54" s="6">
        <v>81</v>
      </c>
      <c r="C54" s="6">
        <v>98.194215</v>
      </c>
      <c r="D54" s="6">
        <v>-5589.6417000000001</v>
      </c>
      <c r="E54" s="6">
        <v>163977.399</v>
      </c>
      <c r="F54" s="6">
        <v>1764.45886</v>
      </c>
      <c r="G54" s="6">
        <v>-136741.03</v>
      </c>
      <c r="H54" s="6">
        <v>4736076.7300000014</v>
      </c>
    </row>
    <row r="55" spans="1:8" x14ac:dyDescent="0.25">
      <c r="A55" s="5">
        <v>40664</v>
      </c>
      <c r="B55" s="6">
        <v>83</v>
      </c>
      <c r="C55" s="6">
        <v>101.749511</v>
      </c>
      <c r="D55" s="6">
        <v>-5960.3576000000003</v>
      </c>
      <c r="E55" s="6">
        <v>163021.74100000001</v>
      </c>
      <c r="F55" s="6">
        <v>1729.54204</v>
      </c>
      <c r="G55" s="6">
        <v>-138062.95000000001</v>
      </c>
      <c r="H55" s="6">
        <v>4699212.120000001</v>
      </c>
    </row>
    <row r="56" spans="1:8" x14ac:dyDescent="0.25">
      <c r="A56" s="5">
        <v>40695</v>
      </c>
      <c r="B56" s="6">
        <v>84</v>
      </c>
      <c r="C56" s="6">
        <v>105.76633099999999</v>
      </c>
      <c r="D56" s="6">
        <v>-6307.2981</v>
      </c>
      <c r="E56" s="6">
        <v>165283.73300000001</v>
      </c>
      <c r="F56" s="6">
        <v>1704.6184900000001</v>
      </c>
      <c r="G56" s="6">
        <v>-139869.10999999999</v>
      </c>
      <c r="H56" s="6">
        <v>4629678.0599999996</v>
      </c>
    </row>
    <row r="57" spans="1:8" x14ac:dyDescent="0.25">
      <c r="A57" s="5">
        <v>40725</v>
      </c>
      <c r="B57" s="6">
        <v>86</v>
      </c>
      <c r="C57" s="6">
        <v>109.50486600000001</v>
      </c>
      <c r="D57" s="6">
        <v>-6628.9832999999999</v>
      </c>
      <c r="E57" s="6">
        <v>164888.677</v>
      </c>
      <c r="F57" s="6">
        <v>1690.8558800000001</v>
      </c>
      <c r="G57" s="6">
        <v>-140680.92000000001</v>
      </c>
      <c r="H57" s="6">
        <v>4743433.7699999996</v>
      </c>
    </row>
    <row r="58" spans="1:8" x14ac:dyDescent="0.25">
      <c r="A58" s="5">
        <v>40756</v>
      </c>
      <c r="B58" s="6">
        <v>84</v>
      </c>
      <c r="C58" s="6">
        <v>112.912199</v>
      </c>
      <c r="D58" s="6">
        <v>-7015.1706000000004</v>
      </c>
      <c r="E58" s="6">
        <v>168766.54800000001</v>
      </c>
      <c r="F58" s="6">
        <v>1687.19382</v>
      </c>
      <c r="G58" s="6">
        <v>-141750.41</v>
      </c>
      <c r="H58" s="6">
        <v>4791090.54</v>
      </c>
    </row>
    <row r="59" spans="1:8" x14ac:dyDescent="0.25">
      <c r="A59" s="5">
        <v>40787</v>
      </c>
      <c r="B59" s="6">
        <v>88</v>
      </c>
      <c r="C59" s="6">
        <v>116.072519</v>
      </c>
      <c r="D59" s="6">
        <v>-7503.3335999999999</v>
      </c>
      <c r="E59" s="6">
        <v>171346.2</v>
      </c>
      <c r="F59" s="6">
        <v>1691.8323499999999</v>
      </c>
      <c r="G59" s="6">
        <v>-143158.28</v>
      </c>
      <c r="H59" s="6">
        <v>4793087.63</v>
      </c>
    </row>
    <row r="60" spans="1:8" x14ac:dyDescent="0.25">
      <c r="A60" s="5">
        <v>40817</v>
      </c>
      <c r="B60" s="6">
        <v>92</v>
      </c>
      <c r="C60" s="6">
        <v>119.27421099999999</v>
      </c>
      <c r="D60" s="6">
        <v>-7892.1614</v>
      </c>
      <c r="E60" s="6">
        <v>174012.87</v>
      </c>
      <c r="F60" s="6">
        <v>1702.38913</v>
      </c>
      <c r="G60" s="6">
        <v>-143288.49</v>
      </c>
      <c r="H60" s="6">
        <v>4920909.3200000012</v>
      </c>
    </row>
    <row r="61" spans="1:8" x14ac:dyDescent="0.25">
      <c r="A61" s="5">
        <v>40848</v>
      </c>
      <c r="B61" s="6">
        <v>96</v>
      </c>
      <c r="C61" s="6">
        <v>123.25769</v>
      </c>
      <c r="D61" s="6">
        <v>-8396.0313999999998</v>
      </c>
      <c r="E61" s="6">
        <v>178132.83300000001</v>
      </c>
      <c r="F61" s="6">
        <v>1716.4131199999999</v>
      </c>
      <c r="G61" s="6">
        <v>-144137.35</v>
      </c>
      <c r="H61" s="6">
        <v>4934651.1600000011</v>
      </c>
    </row>
    <row r="62" spans="1:8" x14ac:dyDescent="0.25">
      <c r="A62" s="5">
        <v>40878</v>
      </c>
      <c r="B62" s="6">
        <v>94</v>
      </c>
      <c r="C62" s="6">
        <v>128.27507900000001</v>
      </c>
      <c r="D62" s="6">
        <v>-8850.3920999999991</v>
      </c>
      <c r="E62" s="6">
        <v>178949.16099999999</v>
      </c>
      <c r="F62" s="6">
        <v>1727.2787000000001</v>
      </c>
      <c r="G62" s="6">
        <v>-143869.48000000001</v>
      </c>
      <c r="H62" s="6">
        <v>4952060.22</v>
      </c>
    </row>
    <row r="63" spans="1:8" x14ac:dyDescent="0.25">
      <c r="A63" s="5">
        <v>40909</v>
      </c>
      <c r="B63" s="6">
        <v>88</v>
      </c>
      <c r="C63" s="6">
        <v>134.94625500000001</v>
      </c>
      <c r="D63" s="6">
        <v>-9270.4537</v>
      </c>
      <c r="E63" s="6">
        <v>178280.38699999999</v>
      </c>
      <c r="F63" s="6">
        <v>1731.68796</v>
      </c>
      <c r="G63" s="6">
        <v>-143890.89000000001</v>
      </c>
      <c r="H63" s="6">
        <v>5125740.7000000011</v>
      </c>
    </row>
    <row r="64" spans="1:8" x14ac:dyDescent="0.25">
      <c r="A64" s="5">
        <v>40940</v>
      </c>
      <c r="B64" s="6">
        <v>83</v>
      </c>
      <c r="C64" s="6">
        <v>142.78745499999999</v>
      </c>
      <c r="D64" s="6">
        <v>-9596.1960999999992</v>
      </c>
      <c r="E64" s="6">
        <v>185155.79300000001</v>
      </c>
      <c r="F64" s="6">
        <v>1726.23621</v>
      </c>
      <c r="G64" s="6">
        <v>-143879</v>
      </c>
      <c r="H64" s="6">
        <v>4740868.96</v>
      </c>
    </row>
    <row r="65" spans="1:8" x14ac:dyDescent="0.25">
      <c r="A65" s="5">
        <v>40969</v>
      </c>
      <c r="B65" s="6">
        <v>81</v>
      </c>
      <c r="C65" s="6">
        <v>150.36297200000001</v>
      </c>
      <c r="D65" s="6">
        <v>-9837.4040000000005</v>
      </c>
      <c r="E65" s="6">
        <v>190893.09599999999</v>
      </c>
      <c r="F65" s="6">
        <v>1710.57555</v>
      </c>
      <c r="G65" s="6">
        <v>-143818.88</v>
      </c>
      <c r="H65" s="6">
        <v>4822481</v>
      </c>
    </row>
    <row r="66" spans="1:8" x14ac:dyDescent="0.25">
      <c r="A66" s="5">
        <v>41000</v>
      </c>
      <c r="B66" s="6">
        <v>80</v>
      </c>
      <c r="C66" s="6">
        <v>159.36412300000001</v>
      </c>
      <c r="D66" s="6">
        <v>-10109.437</v>
      </c>
      <c r="E66" s="6">
        <v>184034</v>
      </c>
      <c r="F66" s="6">
        <v>1682.59869</v>
      </c>
      <c r="G66" s="6">
        <v>-143716.49</v>
      </c>
      <c r="H66" s="6">
        <v>4750698.1600000011</v>
      </c>
    </row>
    <row r="67" spans="1:8" x14ac:dyDescent="0.25">
      <c r="A67" s="5">
        <v>41030</v>
      </c>
      <c r="B67" s="6">
        <v>81</v>
      </c>
      <c r="C67" s="6">
        <v>169.213404</v>
      </c>
      <c r="D67" s="6">
        <v>-10464.557000000001</v>
      </c>
      <c r="E67" s="6">
        <v>194814.06400000001</v>
      </c>
      <c r="F67" s="6">
        <v>1646.49451</v>
      </c>
      <c r="G67" s="6">
        <v>-144128.54</v>
      </c>
      <c r="H67" s="6">
        <v>4806797.6100000013</v>
      </c>
    </row>
    <row r="68" spans="1:8" x14ac:dyDescent="0.25">
      <c r="A68" s="5">
        <v>41061</v>
      </c>
      <c r="B68" s="6">
        <v>83</v>
      </c>
      <c r="C68" s="6">
        <v>180.16904400000001</v>
      </c>
      <c r="D68" s="6">
        <v>-10872.686</v>
      </c>
      <c r="E68" s="6">
        <v>189198.5</v>
      </c>
      <c r="F68" s="6">
        <v>1603.21011</v>
      </c>
      <c r="G68" s="6">
        <v>-143369.13</v>
      </c>
      <c r="H68" s="6">
        <v>4638555.96</v>
      </c>
    </row>
    <row r="69" spans="1:8" x14ac:dyDescent="0.25">
      <c r="A69" s="5">
        <v>41091</v>
      </c>
      <c r="B69" s="6">
        <v>82</v>
      </c>
      <c r="C69" s="6">
        <v>191.002197</v>
      </c>
      <c r="D69" s="6">
        <v>-11234.184999999999</v>
      </c>
      <c r="E69" s="6">
        <v>196635.64499999999</v>
      </c>
      <c r="F69" s="6">
        <v>1560.3536899999999</v>
      </c>
      <c r="G69" s="6">
        <v>-143743.42000000001</v>
      </c>
      <c r="H69" s="6">
        <v>4642425.3499999996</v>
      </c>
    </row>
    <row r="70" spans="1:8" x14ac:dyDescent="0.25">
      <c r="A70" s="5">
        <v>41122</v>
      </c>
      <c r="B70" s="6">
        <v>82</v>
      </c>
      <c r="C70" s="6">
        <v>201.740374</v>
      </c>
      <c r="D70" s="6">
        <v>-11696.507</v>
      </c>
      <c r="E70" s="6">
        <v>201051.451</v>
      </c>
      <c r="F70" s="6">
        <v>1519.0901200000001</v>
      </c>
      <c r="G70" s="6">
        <v>-142689.15</v>
      </c>
      <c r="H70" s="6">
        <v>4642147.870000001</v>
      </c>
    </row>
    <row r="71" spans="1:8" x14ac:dyDescent="0.25">
      <c r="A71" s="5">
        <v>41153</v>
      </c>
      <c r="B71" s="6">
        <v>79</v>
      </c>
      <c r="C71" s="6">
        <v>211.836611</v>
      </c>
      <c r="D71" s="6">
        <v>-12167.413</v>
      </c>
      <c r="E71" s="6">
        <v>208541.033</v>
      </c>
      <c r="F71" s="6">
        <v>1484.58266</v>
      </c>
      <c r="G71" s="6">
        <v>-142269.16</v>
      </c>
      <c r="H71" s="6">
        <v>4628407.3899999997</v>
      </c>
    </row>
    <row r="72" spans="1:8" x14ac:dyDescent="0.25">
      <c r="A72" s="5">
        <v>41183</v>
      </c>
      <c r="B72" s="6">
        <v>81</v>
      </c>
      <c r="C72" s="6">
        <v>221.16486599999999</v>
      </c>
      <c r="D72" s="6">
        <v>-12656.852000000001</v>
      </c>
      <c r="E72" s="6">
        <v>222165.87</v>
      </c>
      <c r="F72" s="6">
        <v>1458.4099000000001</v>
      </c>
      <c r="G72" s="6">
        <v>-142519.21</v>
      </c>
      <c r="H72" s="6">
        <v>4696959</v>
      </c>
    </row>
    <row r="73" spans="1:8" x14ac:dyDescent="0.25">
      <c r="A73" s="5">
        <v>41214</v>
      </c>
      <c r="B73" s="6">
        <v>77</v>
      </c>
      <c r="C73" s="6">
        <v>229.74273500000001</v>
      </c>
      <c r="D73" s="6">
        <v>-13149.884</v>
      </c>
      <c r="E73" s="6">
        <v>231132.033</v>
      </c>
      <c r="F73" s="6">
        <v>1436.66633</v>
      </c>
      <c r="G73" s="6">
        <v>-141328.44</v>
      </c>
      <c r="H73" s="6">
        <v>4609817.09</v>
      </c>
    </row>
    <row r="74" spans="1:8" x14ac:dyDescent="0.25">
      <c r="A74" s="5">
        <v>41244</v>
      </c>
      <c r="B74" s="6">
        <v>77</v>
      </c>
      <c r="C74" s="6">
        <v>237.22646700000001</v>
      </c>
      <c r="D74" s="6">
        <v>-13494.611999999999</v>
      </c>
      <c r="E74" s="6">
        <v>233820.935</v>
      </c>
      <c r="F74" s="6">
        <v>1418.8873900000001</v>
      </c>
      <c r="G74" s="6">
        <v>-141402.54</v>
      </c>
      <c r="H74" s="6">
        <v>4573772.96</v>
      </c>
    </row>
    <row r="75" spans="1:8" x14ac:dyDescent="0.25">
      <c r="A75" s="5">
        <v>41275</v>
      </c>
      <c r="B75" s="6">
        <v>76</v>
      </c>
      <c r="C75" s="6">
        <v>244.60207</v>
      </c>
      <c r="D75" s="6">
        <v>-14182.379000000001</v>
      </c>
      <c r="E75" s="6">
        <v>228097.48300000001</v>
      </c>
      <c r="F75" s="6">
        <v>1402.2914499999999</v>
      </c>
      <c r="G75" s="6">
        <v>-140265.76</v>
      </c>
      <c r="H75" s="6">
        <v>4460017.3499999996</v>
      </c>
    </row>
    <row r="76" spans="1:8" x14ac:dyDescent="0.25">
      <c r="A76" s="5">
        <v>41306</v>
      </c>
      <c r="B76" s="6">
        <v>80</v>
      </c>
      <c r="C76" s="6">
        <v>250.96562800000001</v>
      </c>
      <c r="D76" s="6">
        <v>-14691.795</v>
      </c>
      <c r="E76" s="6">
        <v>240398.85699999999</v>
      </c>
      <c r="F76" s="6">
        <v>1385.6508799999999</v>
      </c>
      <c r="G76" s="6">
        <v>-139677.26999999999</v>
      </c>
      <c r="H76" s="6">
        <v>4456595.0700000012</v>
      </c>
    </row>
    <row r="77" spans="1:8" x14ac:dyDescent="0.25">
      <c r="A77" s="5">
        <v>41334</v>
      </c>
      <c r="B77" s="6">
        <v>80</v>
      </c>
      <c r="C77" s="6">
        <v>255.874684</v>
      </c>
      <c r="D77" s="6">
        <v>-15088.35</v>
      </c>
      <c r="E77" s="6">
        <v>247103.09599999999</v>
      </c>
      <c r="F77" s="6">
        <v>1370.2789</v>
      </c>
      <c r="G77" s="6">
        <v>-139011.21</v>
      </c>
      <c r="H77" s="6">
        <v>4412360.0300000012</v>
      </c>
    </row>
    <row r="78" spans="1:8" x14ac:dyDescent="0.25">
      <c r="A78" s="5">
        <v>41365</v>
      </c>
      <c r="B78" s="6">
        <v>82</v>
      </c>
      <c r="C78" s="6">
        <v>261.27134899999999</v>
      </c>
      <c r="D78" s="6">
        <v>-15688.647000000001</v>
      </c>
      <c r="E78" s="6">
        <v>248499.766</v>
      </c>
      <c r="F78" s="6">
        <v>1356.0046400000001</v>
      </c>
      <c r="G78" s="6">
        <v>-138165.98000000001</v>
      </c>
      <c r="H78" s="6">
        <v>4432342.63</v>
      </c>
    </row>
    <row r="79" spans="1:8" x14ac:dyDescent="0.25">
      <c r="A79" s="5">
        <v>41395</v>
      </c>
      <c r="B79" s="6">
        <v>82</v>
      </c>
      <c r="C79" s="6">
        <v>267.25471499999998</v>
      </c>
      <c r="D79" s="6">
        <v>-16350.316000000001</v>
      </c>
      <c r="E79" s="6">
        <v>252337.451</v>
      </c>
      <c r="F79" s="6">
        <v>1346.1113600000001</v>
      </c>
      <c r="G79" s="6">
        <v>-136961</v>
      </c>
      <c r="H79" s="6">
        <v>4411784.7699999996</v>
      </c>
    </row>
    <row r="80" spans="1:8" x14ac:dyDescent="0.25">
      <c r="A80" s="5">
        <v>41426</v>
      </c>
      <c r="B80" s="6">
        <v>86</v>
      </c>
      <c r="C80" s="6">
        <v>273.60363999999998</v>
      </c>
      <c r="D80" s="6">
        <v>-17097.175999999999</v>
      </c>
      <c r="E80" s="6">
        <v>256824.93299999999</v>
      </c>
      <c r="F80" s="6">
        <v>1341.7855300000001</v>
      </c>
      <c r="G80" s="6">
        <v>-136160.75</v>
      </c>
      <c r="H80" s="6">
        <v>4336710.46</v>
      </c>
    </row>
    <row r="81" spans="1:8" x14ac:dyDescent="0.25">
      <c r="A81" s="5">
        <v>41456</v>
      </c>
      <c r="B81" s="6">
        <v>93</v>
      </c>
      <c r="C81" s="6">
        <v>279.306127</v>
      </c>
      <c r="D81" s="6">
        <v>-17893.376</v>
      </c>
      <c r="E81" s="6">
        <v>259750.22500000001</v>
      </c>
      <c r="F81" s="6">
        <v>1344.0490299999999</v>
      </c>
      <c r="G81" s="6">
        <v>-134495.70000000001</v>
      </c>
      <c r="H81" s="6">
        <v>4336887.4500000011</v>
      </c>
    </row>
    <row r="82" spans="1:8" x14ac:dyDescent="0.25">
      <c r="A82" s="5">
        <v>41487</v>
      </c>
      <c r="B82" s="6">
        <v>94</v>
      </c>
      <c r="C82" s="6">
        <v>285.16682200000002</v>
      </c>
      <c r="D82" s="6">
        <v>-18467.054</v>
      </c>
      <c r="E82" s="6">
        <v>278798.22499999998</v>
      </c>
      <c r="F82" s="6">
        <v>1350.3326199999999</v>
      </c>
      <c r="G82" s="6">
        <v>-133764.57999999999</v>
      </c>
      <c r="H82" s="6">
        <v>4434699.1600000011</v>
      </c>
    </row>
    <row r="83" spans="1:8" x14ac:dyDescent="0.25">
      <c r="A83" s="5">
        <v>41518</v>
      </c>
      <c r="B83" s="6">
        <v>96</v>
      </c>
      <c r="C83" s="6">
        <v>290.68461100000002</v>
      </c>
      <c r="D83" s="6">
        <v>-18709.48</v>
      </c>
      <c r="E83" s="6">
        <v>259350.7</v>
      </c>
      <c r="F83" s="6">
        <v>1356.0659800000001</v>
      </c>
      <c r="G83" s="6">
        <v>-132452.26</v>
      </c>
      <c r="H83" s="6">
        <v>4213183.830000001</v>
      </c>
    </row>
    <row r="84" spans="1:8" x14ac:dyDescent="0.25">
      <c r="A84" s="5">
        <v>41548</v>
      </c>
      <c r="B84" s="6">
        <v>96</v>
      </c>
      <c r="C84" s="6">
        <v>296.730951</v>
      </c>
      <c r="D84" s="6">
        <v>-19277.026000000002</v>
      </c>
      <c r="E84" s="6">
        <v>301056.58</v>
      </c>
      <c r="F84" s="6">
        <v>1359.9114999999999</v>
      </c>
      <c r="G84" s="6">
        <v>-130675.08</v>
      </c>
      <c r="H84" s="6">
        <v>4482088.1600000011</v>
      </c>
    </row>
    <row r="85" spans="1:8" x14ac:dyDescent="0.25">
      <c r="A85" s="5">
        <v>41579</v>
      </c>
      <c r="B85" s="6">
        <v>100</v>
      </c>
      <c r="C85" s="6">
        <v>304.29753799999997</v>
      </c>
      <c r="D85" s="6">
        <v>-19475.522000000001</v>
      </c>
      <c r="E85" s="6">
        <v>312730.266</v>
      </c>
      <c r="F85" s="6">
        <v>1363.26476</v>
      </c>
      <c r="G85" s="6">
        <v>-130048.64</v>
      </c>
      <c r="H85" s="6">
        <v>4504696.13</v>
      </c>
    </row>
    <row r="86" spans="1:8" x14ac:dyDescent="0.25">
      <c r="A86" s="5">
        <v>41609</v>
      </c>
      <c r="B86" s="6">
        <v>97</v>
      </c>
      <c r="C86" s="6">
        <v>313.52761099999998</v>
      </c>
      <c r="D86" s="6">
        <v>-19895.715</v>
      </c>
      <c r="E86" s="6">
        <v>298554.90299999999</v>
      </c>
      <c r="F86" s="6">
        <v>1365.28225</v>
      </c>
      <c r="G86" s="6">
        <v>-128630.77</v>
      </c>
      <c r="H86" s="6">
        <v>4279878.25</v>
      </c>
    </row>
    <row r="87" spans="1:8" x14ac:dyDescent="0.25">
      <c r="A87" s="5">
        <v>41640</v>
      </c>
      <c r="B87" s="6">
        <v>96</v>
      </c>
      <c r="C87" s="6">
        <v>324.08223900000002</v>
      </c>
      <c r="D87" s="6">
        <v>-20496.315999999999</v>
      </c>
      <c r="E87" s="6">
        <v>306368.19300000003</v>
      </c>
      <c r="F87" s="6">
        <v>1365.6719900000001</v>
      </c>
      <c r="G87" s="6">
        <v>-128172.3</v>
      </c>
      <c r="H87" s="6">
        <v>4302205.9900000012</v>
      </c>
    </row>
    <row r="88" spans="1:8" x14ac:dyDescent="0.25">
      <c r="A88" s="5">
        <v>41671</v>
      </c>
      <c r="B88" s="6">
        <v>96</v>
      </c>
      <c r="C88" s="6">
        <v>335.32811600000002</v>
      </c>
      <c r="D88" s="6">
        <v>-21300.454000000002</v>
      </c>
      <c r="E88" s="6">
        <v>313312.60700000002</v>
      </c>
      <c r="F88" s="6">
        <v>1365.7457999999999</v>
      </c>
      <c r="G88" s="6">
        <v>-127478.64</v>
      </c>
      <c r="H88" s="6">
        <v>4283091.7800000012</v>
      </c>
    </row>
    <row r="89" spans="1:8" x14ac:dyDescent="0.25">
      <c r="A89" s="5">
        <v>41699</v>
      </c>
      <c r="B89" s="6">
        <v>98</v>
      </c>
      <c r="C89" s="6">
        <v>345.41630700000002</v>
      </c>
      <c r="D89" s="6">
        <v>-22204.66</v>
      </c>
      <c r="E89" s="6">
        <v>337195.64500000002</v>
      </c>
      <c r="F89" s="6">
        <v>1367.40444</v>
      </c>
      <c r="G89" s="6">
        <v>-127053.16</v>
      </c>
      <c r="H89" s="6">
        <v>4376432.120000001</v>
      </c>
    </row>
    <row r="90" spans="1:8" x14ac:dyDescent="0.25">
      <c r="A90" s="5">
        <v>41730</v>
      </c>
      <c r="B90" s="6">
        <v>96</v>
      </c>
      <c r="C90" s="6">
        <v>356.644586</v>
      </c>
      <c r="D90" s="6">
        <v>-23229.097000000002</v>
      </c>
      <c r="E90" s="6">
        <v>347922.36599999998</v>
      </c>
      <c r="F90" s="6">
        <v>1373.53981</v>
      </c>
      <c r="G90" s="6">
        <v>-126777.97</v>
      </c>
      <c r="H90" s="6">
        <v>4453223.330000001</v>
      </c>
    </row>
    <row r="91" spans="1:8" x14ac:dyDescent="0.25">
      <c r="A91" s="5">
        <v>41760</v>
      </c>
      <c r="B91" s="6">
        <v>94</v>
      </c>
      <c r="C91" s="6">
        <v>367.20230800000002</v>
      </c>
      <c r="D91" s="6">
        <v>-24041.769</v>
      </c>
      <c r="E91" s="6">
        <v>368860.48300000001</v>
      </c>
      <c r="F91" s="6">
        <v>1387.16596</v>
      </c>
      <c r="G91" s="6">
        <v>-127192.05</v>
      </c>
      <c r="H91" s="6">
        <v>4471148.830000001</v>
      </c>
    </row>
    <row r="92" spans="1:8" x14ac:dyDescent="0.25">
      <c r="A92" s="5">
        <v>41791</v>
      </c>
      <c r="B92" s="6">
        <v>98</v>
      </c>
      <c r="C92" s="6">
        <v>378.44010200000002</v>
      </c>
      <c r="D92" s="6">
        <v>-25081.585999999999</v>
      </c>
      <c r="E92" s="6">
        <v>383297.09899999999</v>
      </c>
      <c r="F92" s="6">
        <v>1408.5985700000001</v>
      </c>
      <c r="G92" s="6">
        <v>-127920.94</v>
      </c>
      <c r="H92" s="6">
        <v>4465749.5</v>
      </c>
    </row>
    <row r="93" spans="1:8" x14ac:dyDescent="0.25">
      <c r="A93" s="5">
        <v>41821</v>
      </c>
      <c r="B93" s="6">
        <v>100</v>
      </c>
      <c r="C93" s="6">
        <v>390.27877999999998</v>
      </c>
      <c r="D93" s="6">
        <v>-26523.862000000001</v>
      </c>
      <c r="E93" s="6">
        <v>391172.935</v>
      </c>
      <c r="F93" s="6">
        <v>1434.21523</v>
      </c>
      <c r="G93" s="6">
        <v>-128801.62</v>
      </c>
      <c r="H93" s="6">
        <v>4398044.54</v>
      </c>
    </row>
    <row r="94" spans="1:8" x14ac:dyDescent="0.25">
      <c r="A94" s="5">
        <v>41852</v>
      </c>
      <c r="B94" s="6">
        <v>101</v>
      </c>
      <c r="C94" s="6">
        <v>402.89173</v>
      </c>
      <c r="D94" s="6">
        <v>-27534.953000000001</v>
      </c>
      <c r="E94" s="6">
        <v>408413.77399999998</v>
      </c>
      <c r="F94" s="6">
        <v>1463.5475100000001</v>
      </c>
      <c r="G94" s="6">
        <v>-129819.09</v>
      </c>
      <c r="H94" s="6">
        <v>4592863.7000000011</v>
      </c>
    </row>
    <row r="95" spans="1:8" x14ac:dyDescent="0.25">
      <c r="A95" s="5">
        <v>41883</v>
      </c>
      <c r="B95" s="6">
        <v>105</v>
      </c>
      <c r="C95" s="6">
        <v>416.60243200000002</v>
      </c>
      <c r="D95" s="6">
        <v>-28967.682000000001</v>
      </c>
      <c r="E95" s="6">
        <v>410588.3</v>
      </c>
      <c r="F95" s="6">
        <v>1494.6245799999999</v>
      </c>
      <c r="G95" s="6">
        <v>-130905.45</v>
      </c>
      <c r="H95" s="6">
        <v>4471738.9000000013</v>
      </c>
    </row>
    <row r="96" spans="1:8" x14ac:dyDescent="0.25">
      <c r="A96" s="5">
        <v>41913</v>
      </c>
      <c r="B96" s="6">
        <v>109</v>
      </c>
      <c r="C96" s="6">
        <v>431.89114999999998</v>
      </c>
      <c r="D96" s="6">
        <v>-30791.758000000002</v>
      </c>
      <c r="E96" s="6">
        <v>432532.48300000001</v>
      </c>
      <c r="F96" s="6">
        <v>1526.65561</v>
      </c>
      <c r="G96" s="6">
        <v>-132001.29999999999</v>
      </c>
      <c r="H96" s="6">
        <v>4599058.93</v>
      </c>
    </row>
    <row r="97" spans="1:8" x14ac:dyDescent="0.25">
      <c r="A97" s="5">
        <v>41944</v>
      </c>
      <c r="B97" s="6">
        <v>107</v>
      </c>
      <c r="C97" s="6">
        <v>450.21914900000002</v>
      </c>
      <c r="D97" s="6">
        <v>-32367.321</v>
      </c>
      <c r="E97" s="6">
        <v>428810.23300000001</v>
      </c>
      <c r="F97" s="6">
        <v>1562.27656</v>
      </c>
      <c r="G97" s="6">
        <v>-133164.79</v>
      </c>
      <c r="H97" s="6">
        <v>4488425.93</v>
      </c>
    </row>
    <row r="98" spans="1:8" x14ac:dyDescent="0.25">
      <c r="A98" s="5">
        <v>41974</v>
      </c>
      <c r="B98" s="6">
        <v>105</v>
      </c>
      <c r="C98" s="6">
        <v>471.67913600000003</v>
      </c>
      <c r="D98" s="6">
        <v>-33402.623</v>
      </c>
      <c r="E98" s="6">
        <v>455458.41899999999</v>
      </c>
      <c r="F98" s="6">
        <v>1599.43535</v>
      </c>
      <c r="G98" s="6">
        <v>-134312.70000000001</v>
      </c>
      <c r="H98" s="6">
        <v>4483626.870000001</v>
      </c>
    </row>
    <row r="99" spans="1:8" s="8" customFormat="1" x14ac:dyDescent="0.25">
      <c r="A99" s="5">
        <v>42005</v>
      </c>
      <c r="B99" s="6">
        <v>94</v>
      </c>
      <c r="C99" s="6">
        <v>497.401117</v>
      </c>
      <c r="D99" s="6">
        <v>-34440.392999999996</v>
      </c>
      <c r="E99" s="6">
        <v>462598.90299999999</v>
      </c>
      <c r="F99" s="6">
        <v>1643.2821200000001</v>
      </c>
      <c r="G99" s="6">
        <v>-135514.49</v>
      </c>
      <c r="H99" s="6">
        <v>4460127.25</v>
      </c>
    </row>
    <row r="100" spans="1:8" x14ac:dyDescent="0.25">
      <c r="A100" s="5">
        <v>42036</v>
      </c>
      <c r="B100" s="6">
        <v>75</v>
      </c>
      <c r="C100" s="6">
        <v>526.87484600000005</v>
      </c>
      <c r="D100" s="6">
        <v>-35211.33</v>
      </c>
      <c r="E100" s="6">
        <v>469850.21399999998</v>
      </c>
      <c r="F100" s="6">
        <v>1696.31825</v>
      </c>
      <c r="G100" s="6">
        <v>-136727.13</v>
      </c>
      <c r="H100" s="6">
        <v>4548240.96</v>
      </c>
    </row>
    <row r="101" spans="1:8" x14ac:dyDescent="0.25">
      <c r="A101" s="5">
        <v>42064</v>
      </c>
      <c r="B101" s="6">
        <v>56</v>
      </c>
      <c r="C101" s="6">
        <v>554.30068800000004</v>
      </c>
      <c r="D101" s="6">
        <v>-35668.427000000003</v>
      </c>
      <c r="E101" s="6">
        <v>483074.03200000001</v>
      </c>
      <c r="F101" s="6">
        <v>1752.4379799999999</v>
      </c>
      <c r="G101" s="6">
        <v>-137828.38</v>
      </c>
      <c r="H101" s="6">
        <v>4549102.120000001</v>
      </c>
    </row>
    <row r="102" spans="1:8" s="8" customFormat="1" x14ac:dyDescent="0.25">
      <c r="A102" s="5">
        <v>42095</v>
      </c>
      <c r="B102" s="6">
        <v>51</v>
      </c>
      <c r="C102" s="6">
        <v>584.89585699999998</v>
      </c>
      <c r="D102" s="6">
        <v>-36010.080999999998</v>
      </c>
      <c r="E102" s="6">
        <v>492078.49900000001</v>
      </c>
      <c r="F102" s="6">
        <v>1821.0969</v>
      </c>
      <c r="G102" s="6">
        <v>-139052.54</v>
      </c>
      <c r="H102" s="6">
        <v>4568932.7000000011</v>
      </c>
    </row>
    <row r="103" spans="1:8" s="8" customFormat="1" x14ac:dyDescent="0.25">
      <c r="A103" s="5">
        <v>42125</v>
      </c>
      <c r="B103" s="6">
        <v>50</v>
      </c>
      <c r="C103" s="6">
        <v>615.65239999999994</v>
      </c>
      <c r="D103" s="6">
        <v>-36214.898999999998</v>
      </c>
      <c r="E103" s="6">
        <v>484727</v>
      </c>
      <c r="F103" s="6">
        <v>1895.72785</v>
      </c>
      <c r="G103" s="6">
        <v>-140242.62</v>
      </c>
      <c r="H103" s="6">
        <v>4470660.4100000011</v>
      </c>
    </row>
    <row r="104" spans="1:8" x14ac:dyDescent="0.25">
      <c r="A104" s="5">
        <v>42156</v>
      </c>
      <c r="B104" s="6">
        <v>46</v>
      </c>
      <c r="C104" s="6">
        <v>648.93570999999997</v>
      </c>
      <c r="D104" s="6">
        <v>-36441.739000000001</v>
      </c>
      <c r="E104" s="6">
        <v>475368.033</v>
      </c>
      <c r="F104" s="6">
        <v>1970.6327699999999</v>
      </c>
      <c r="G104" s="6">
        <v>-141479.69</v>
      </c>
      <c r="H104" s="6">
        <v>4547392.0999999996</v>
      </c>
    </row>
    <row r="105" spans="1:8" s="8" customFormat="1" x14ac:dyDescent="0.25">
      <c r="A105" s="5">
        <v>42186</v>
      </c>
      <c r="B105" s="6">
        <v>46</v>
      </c>
      <c r="C105" s="6">
        <v>679.59487899999999</v>
      </c>
      <c r="D105" s="6">
        <v>-36900.732000000004</v>
      </c>
      <c r="E105" s="6">
        <v>479568</v>
      </c>
      <c r="F105" s="6">
        <v>2041.92338</v>
      </c>
      <c r="G105" s="6">
        <v>-142685.54999999999</v>
      </c>
      <c r="H105" s="6">
        <v>4467046.8</v>
      </c>
    </row>
    <row r="106" spans="1:8" s="8" customFormat="1" x14ac:dyDescent="0.25">
      <c r="A106" s="5">
        <v>42217</v>
      </c>
      <c r="B106" s="6">
        <v>45</v>
      </c>
      <c r="C106" s="6">
        <v>708.67879000000005</v>
      </c>
      <c r="D106" s="6">
        <v>-37473.334999999999</v>
      </c>
      <c r="E106" s="6">
        <v>485170.03200000001</v>
      </c>
      <c r="F106" s="6">
        <v>2115.1261399999999</v>
      </c>
      <c r="G106" s="6">
        <v>-143943.98000000001</v>
      </c>
      <c r="H106" s="6">
        <v>4562583.38</v>
      </c>
    </row>
    <row r="107" spans="1:8" x14ac:dyDescent="0.25">
      <c r="A107" s="5">
        <v>42248</v>
      </c>
      <c r="B107" s="6">
        <v>42</v>
      </c>
      <c r="C107" s="6">
        <v>730.66168700000003</v>
      </c>
      <c r="D107" s="6">
        <v>-38043.449000000001</v>
      </c>
      <c r="E107" s="6">
        <v>470558.66600000003</v>
      </c>
      <c r="F107" s="6">
        <v>2188.3541100000002</v>
      </c>
      <c r="G107" s="6">
        <v>-145218.54999999999</v>
      </c>
      <c r="H107" s="6">
        <v>4500326.7300000014</v>
      </c>
    </row>
    <row r="108" spans="1:8" s="8" customFormat="1" x14ac:dyDescent="0.25">
      <c r="A108" s="5">
        <v>42278</v>
      </c>
      <c r="B108" s="6">
        <v>38</v>
      </c>
      <c r="C108" s="6">
        <v>752.73953200000005</v>
      </c>
      <c r="D108" s="6">
        <v>-38578.139000000003</v>
      </c>
      <c r="E108" s="6">
        <v>482407.22499999998</v>
      </c>
      <c r="F108" s="6">
        <v>2259.53989</v>
      </c>
      <c r="G108" s="6">
        <v>-146470.99</v>
      </c>
      <c r="H108" s="6">
        <v>4606219.38</v>
      </c>
    </row>
    <row r="109" spans="1:8" s="8" customFormat="1" x14ac:dyDescent="0.25">
      <c r="A109" s="5">
        <v>42309</v>
      </c>
      <c r="B109" s="6">
        <v>35</v>
      </c>
      <c r="C109" s="6">
        <v>775.46985600000005</v>
      </c>
      <c r="D109" s="6">
        <v>-38336.936000000002</v>
      </c>
      <c r="E109" s="6">
        <v>480678.09899999999</v>
      </c>
      <c r="F109" s="6">
        <v>2333.6184199999998</v>
      </c>
      <c r="G109" s="6">
        <v>-146240.68</v>
      </c>
      <c r="H109" s="6">
        <v>4591800.2000000011</v>
      </c>
    </row>
    <row r="110" spans="1:8" s="8" customFormat="1" x14ac:dyDescent="0.25">
      <c r="A110" s="5">
        <v>42339</v>
      </c>
      <c r="B110" s="6">
        <v>30</v>
      </c>
      <c r="C110" s="6">
        <v>797.08412299999998</v>
      </c>
      <c r="D110" s="6">
        <v>-37238.165999999997</v>
      </c>
      <c r="E110" s="6">
        <v>465728.90299999999</v>
      </c>
      <c r="F110" s="6">
        <v>2405.9060399999998</v>
      </c>
      <c r="G110" s="6">
        <v>-145553.29999999999</v>
      </c>
      <c r="H110" s="6">
        <v>4517885.120000001</v>
      </c>
    </row>
    <row r="111" spans="1:8" s="8" customFormat="1" x14ac:dyDescent="0.25">
      <c r="A111" s="5">
        <v>42370</v>
      </c>
      <c r="B111" s="6">
        <v>26</v>
      </c>
      <c r="C111" s="6">
        <v>818.98016299999995</v>
      </c>
      <c r="D111" s="6">
        <v>-35614.322</v>
      </c>
      <c r="E111" s="6">
        <v>460787.48300000001</v>
      </c>
      <c r="F111" s="6">
        <v>2481.1710800000001</v>
      </c>
      <c r="G111" s="6">
        <v>-142984.41</v>
      </c>
      <c r="H111" s="6">
        <v>4518722.0599999996</v>
      </c>
    </row>
    <row r="112" spans="1:8" s="8" customFormat="1" x14ac:dyDescent="0.25">
      <c r="A112" s="5">
        <v>42401</v>
      </c>
      <c r="B112" s="6">
        <v>23</v>
      </c>
      <c r="C112" s="6">
        <v>840.36667999999997</v>
      </c>
      <c r="D112" s="6">
        <v>-34775.663999999997</v>
      </c>
      <c r="E112" s="6">
        <v>449992.82699999999</v>
      </c>
      <c r="F112" s="6">
        <v>2556.79036</v>
      </c>
      <c r="G112" s="6">
        <v>-142784.95999999999</v>
      </c>
      <c r="H112" s="6">
        <v>4432947.51</v>
      </c>
    </row>
    <row r="113" spans="1:8" s="8" customFormat="1" x14ac:dyDescent="0.25">
      <c r="A113" s="5">
        <v>42430</v>
      </c>
      <c r="B113" s="6">
        <v>18</v>
      </c>
      <c r="C113" s="6">
        <v>859.91222700000003</v>
      </c>
      <c r="D113" s="6">
        <v>-33735.993999999999</v>
      </c>
      <c r="E113" s="6">
        <v>439124.70899999997</v>
      </c>
      <c r="F113" s="6">
        <v>2627.7250800000002</v>
      </c>
      <c r="G113" s="6">
        <v>-139852.96</v>
      </c>
      <c r="H113" s="6">
        <v>4386402.0599999996</v>
      </c>
    </row>
    <row r="114" spans="1:8" s="8" customFormat="1" x14ac:dyDescent="0.25">
      <c r="A114" s="5">
        <v>42461</v>
      </c>
      <c r="B114" s="6">
        <v>18</v>
      </c>
      <c r="C114" s="6">
        <v>880.51661100000001</v>
      </c>
      <c r="D114" s="6">
        <v>-32701.648000000001</v>
      </c>
      <c r="E114" s="6">
        <v>434828.46600000001</v>
      </c>
      <c r="F114" s="6">
        <v>2703.7062500000002</v>
      </c>
      <c r="G114" s="6">
        <v>-139042.48000000001</v>
      </c>
      <c r="H114" s="6">
        <v>4440433.2000000011</v>
      </c>
    </row>
    <row r="115" spans="1:8" s="8" customFormat="1" x14ac:dyDescent="0.25">
      <c r="A115" s="5">
        <v>42491</v>
      </c>
      <c r="B115" s="6">
        <v>16</v>
      </c>
      <c r="C115" s="6">
        <v>900.40218700000003</v>
      </c>
      <c r="D115" s="6">
        <v>-32164.292000000001</v>
      </c>
      <c r="E115" s="6">
        <v>418871.413</v>
      </c>
      <c r="F115" s="6">
        <v>2777.3493899999999</v>
      </c>
      <c r="G115" s="6">
        <v>-139423.06</v>
      </c>
      <c r="H115" s="6">
        <v>4446789</v>
      </c>
    </row>
    <row r="116" spans="1:8" s="8" customFormat="1" x14ac:dyDescent="0.25">
      <c r="A116" s="5">
        <v>42522</v>
      </c>
      <c r="B116" s="6">
        <v>16</v>
      </c>
      <c r="C116" s="6">
        <v>920.93782399999998</v>
      </c>
      <c r="D116" s="6">
        <v>-30774.511999999999</v>
      </c>
      <c r="E116" s="6">
        <v>404305.40600000002</v>
      </c>
      <c r="F116" s="6">
        <v>2853.52918</v>
      </c>
      <c r="G116" s="6">
        <v>-139177.94</v>
      </c>
      <c r="H116" s="6">
        <v>4357833.1600000011</v>
      </c>
    </row>
    <row r="117" spans="1:8" s="8" customFormat="1" x14ac:dyDescent="0.25">
      <c r="A117" s="5">
        <v>42552</v>
      </c>
      <c r="B117" s="6">
        <v>20</v>
      </c>
      <c r="C117" s="6">
        <v>940.82119899999998</v>
      </c>
      <c r="D117" s="6">
        <v>-29502.194</v>
      </c>
      <c r="E117" s="6">
        <v>389621.14600000001</v>
      </c>
      <c r="F117" s="6">
        <v>2927.3049299999998</v>
      </c>
      <c r="G117" s="6">
        <v>-136389.4</v>
      </c>
      <c r="H117" s="6">
        <v>4267548.8099999996</v>
      </c>
    </row>
    <row r="118" spans="1:8" s="8" customFormat="1" x14ac:dyDescent="0.25">
      <c r="A118" s="5">
        <v>42583</v>
      </c>
      <c r="B118" s="6"/>
      <c r="C118" s="6">
        <v>961.39931999999999</v>
      </c>
      <c r="D118" s="6">
        <v>-28235.871999999999</v>
      </c>
      <c r="E118" s="6">
        <v>376767.663</v>
      </c>
      <c r="F118" s="6">
        <v>3003.5743699999998</v>
      </c>
      <c r="G118" s="6">
        <v>-133559.46</v>
      </c>
      <c r="H118" s="6">
        <v>4182046.54</v>
      </c>
    </row>
    <row r="119" spans="1:8" s="8" customFormat="1" x14ac:dyDescent="0.25">
      <c r="A119" s="5">
        <v>42614</v>
      </c>
      <c r="B119" s="6"/>
      <c r="C119" s="6">
        <v>982.02239499999996</v>
      </c>
      <c r="D119" s="6">
        <v>-27115.994999999999</v>
      </c>
      <c r="E119" s="6">
        <v>369488.52</v>
      </c>
      <c r="F119" s="6">
        <v>3079.86292</v>
      </c>
      <c r="G119" s="6">
        <v>-130879.35</v>
      </c>
      <c r="H119" s="6">
        <v>4113380.41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119"/>
  <sheetViews>
    <sheetView showGridLines="0" topLeftCell="A94" workbookViewId="0">
      <selection activeCell="C117" sqref="C117"/>
    </sheetView>
  </sheetViews>
  <sheetFormatPr defaultRowHeight="15" x14ac:dyDescent="0.25"/>
  <cols>
    <col min="1" max="1" width="11" customWidth="1"/>
    <col min="2" max="2" width="11.5703125" customWidth="1"/>
    <col min="3" max="3" width="18.5703125" customWidth="1"/>
    <col min="4" max="4" width="26.7109375" customWidth="1"/>
    <col min="5" max="5" width="17" customWidth="1"/>
    <col min="6" max="6" width="20" customWidth="1"/>
    <col min="7" max="7" width="26.7109375" customWidth="1"/>
    <col min="8" max="8" width="17.42578125" customWidth="1"/>
  </cols>
  <sheetData>
    <row r="1" spans="1:10" ht="19.5" thickBot="1" x14ac:dyDescent="0.35">
      <c r="A1" s="1" t="s">
        <v>440</v>
      </c>
      <c r="C1" s="10" t="s">
        <v>0</v>
      </c>
      <c r="D1" s="10"/>
      <c r="E1" s="10"/>
      <c r="F1" s="11" t="s">
        <v>1</v>
      </c>
      <c r="G1" s="11"/>
      <c r="H1" s="11"/>
      <c r="I1" s="2"/>
      <c r="J1" s="2"/>
    </row>
    <row r="2" spans="1:10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25">
      <c r="A3" s="5">
        <v>39083</v>
      </c>
      <c r="B3" s="6">
        <v>248</v>
      </c>
      <c r="C3" s="6">
        <v>66.960994999999997</v>
      </c>
      <c r="D3" s="6">
        <v>-11375.691000000001</v>
      </c>
      <c r="E3" s="6">
        <v>842823.451</v>
      </c>
      <c r="F3" s="6">
        <v>546.54285100000004</v>
      </c>
      <c r="G3" s="6">
        <v>-86493.478000000003</v>
      </c>
      <c r="H3" s="6">
        <v>4602749.7000000011</v>
      </c>
    </row>
    <row r="4" spans="1:10" x14ac:dyDescent="0.25">
      <c r="A4" s="5">
        <v>39114</v>
      </c>
      <c r="B4" s="6">
        <v>253</v>
      </c>
      <c r="C4" s="6">
        <v>64.842294199999998</v>
      </c>
      <c r="D4" s="6">
        <v>-11542.665000000001</v>
      </c>
      <c r="E4" s="6">
        <v>857293.03500000003</v>
      </c>
      <c r="F4" s="6">
        <v>538.26500299999998</v>
      </c>
      <c r="G4" s="6">
        <v>-90040.778999999995</v>
      </c>
      <c r="H4" s="6">
        <v>4707086.9900000012</v>
      </c>
    </row>
    <row r="5" spans="1:10" x14ac:dyDescent="0.25">
      <c r="A5" s="5">
        <v>39142</v>
      </c>
      <c r="B5" s="6">
        <v>242</v>
      </c>
      <c r="C5" s="6">
        <v>63.024504299999997</v>
      </c>
      <c r="D5" s="6">
        <v>-11698.71</v>
      </c>
      <c r="E5" s="6">
        <v>851880.06400000001</v>
      </c>
      <c r="F5" s="6">
        <v>530.62085400000001</v>
      </c>
      <c r="G5" s="6">
        <v>-93139.527000000002</v>
      </c>
      <c r="H5" s="6">
        <v>4763249.25</v>
      </c>
    </row>
    <row r="6" spans="1:10" x14ac:dyDescent="0.25">
      <c r="A6" s="5">
        <v>39173</v>
      </c>
      <c r="B6" s="6">
        <v>243</v>
      </c>
      <c r="C6" s="6">
        <v>61.159625499999997</v>
      </c>
      <c r="D6" s="6">
        <v>-11881.623</v>
      </c>
      <c r="E6" s="6">
        <v>853151.299</v>
      </c>
      <c r="F6" s="6">
        <v>521.99053900000001</v>
      </c>
      <c r="G6" s="6">
        <v>-96466.198999999993</v>
      </c>
      <c r="H6" s="6">
        <v>4810339.3600000013</v>
      </c>
    </row>
    <row r="7" spans="1:10" x14ac:dyDescent="0.25">
      <c r="A7" s="5">
        <v>39203</v>
      </c>
      <c r="B7" s="6">
        <v>243</v>
      </c>
      <c r="C7" s="6">
        <v>59.539623200000001</v>
      </c>
      <c r="D7" s="6">
        <v>-12072.165999999999</v>
      </c>
      <c r="E7" s="6">
        <v>843527</v>
      </c>
      <c r="F7" s="6">
        <v>513.58630900000003</v>
      </c>
      <c r="G7" s="6">
        <v>-99608.22</v>
      </c>
      <c r="H7" s="6">
        <v>4829143.1600000011</v>
      </c>
    </row>
    <row r="8" spans="1:10" x14ac:dyDescent="0.25">
      <c r="A8" s="5">
        <v>39234</v>
      </c>
      <c r="B8" s="6">
        <v>244</v>
      </c>
      <c r="C8" s="6">
        <v>58.001261399999997</v>
      </c>
      <c r="D8" s="6">
        <v>-12284.663</v>
      </c>
      <c r="E8" s="6">
        <v>834011.39899999998</v>
      </c>
      <c r="F8" s="6">
        <v>505.37176299999999</v>
      </c>
      <c r="G8" s="6">
        <v>-102816.86</v>
      </c>
      <c r="H8" s="6">
        <v>4777216</v>
      </c>
    </row>
    <row r="9" spans="1:10" x14ac:dyDescent="0.25">
      <c r="A9" s="5">
        <v>39264</v>
      </c>
      <c r="B9" s="6">
        <v>244</v>
      </c>
      <c r="C9" s="6">
        <v>56.558460699999998</v>
      </c>
      <c r="D9" s="6">
        <v>-12504.1</v>
      </c>
      <c r="E9" s="6">
        <v>842643.67700000003</v>
      </c>
      <c r="F9" s="6">
        <v>498.57707799999997</v>
      </c>
      <c r="G9" s="6">
        <v>-105924.1</v>
      </c>
      <c r="H9" s="6">
        <v>4854855.870000001</v>
      </c>
    </row>
    <row r="10" spans="1:10" x14ac:dyDescent="0.25">
      <c r="A10" s="5">
        <v>39295</v>
      </c>
      <c r="B10" s="6">
        <v>248</v>
      </c>
      <c r="C10" s="6">
        <v>55.034642900000001</v>
      </c>
      <c r="D10" s="6">
        <v>-12741.05</v>
      </c>
      <c r="E10" s="6">
        <v>843699.48300000001</v>
      </c>
      <c r="F10" s="6">
        <v>493.01520900000003</v>
      </c>
      <c r="G10" s="6">
        <v>-109157.68</v>
      </c>
      <c r="H10" s="6">
        <v>4864597.54</v>
      </c>
    </row>
    <row r="11" spans="1:10" x14ac:dyDescent="0.25">
      <c r="A11" s="5">
        <v>39326</v>
      </c>
      <c r="B11" s="6">
        <v>247</v>
      </c>
      <c r="C11" s="6">
        <v>54.680416399999999</v>
      </c>
      <c r="D11" s="6">
        <v>-12983.672</v>
      </c>
      <c r="E11" s="6">
        <v>845278.53300000005</v>
      </c>
      <c r="F11" s="6">
        <v>489.43181099999998</v>
      </c>
      <c r="G11" s="6">
        <v>-112446.27</v>
      </c>
      <c r="H11" s="6">
        <v>4763122.7000000011</v>
      </c>
    </row>
    <row r="12" spans="1:10" x14ac:dyDescent="0.25">
      <c r="A12" s="5">
        <v>39356</v>
      </c>
      <c r="B12" s="6">
        <v>242</v>
      </c>
      <c r="C12" s="6">
        <v>55.101306100000002</v>
      </c>
      <c r="D12" s="6">
        <v>-13218.147999999999</v>
      </c>
      <c r="E12" s="6">
        <v>850851.22499999998</v>
      </c>
      <c r="F12" s="6">
        <v>481.12640900000002</v>
      </c>
      <c r="G12" s="6">
        <v>-115713.91</v>
      </c>
      <c r="H12" s="6">
        <v>4746222.1900000013</v>
      </c>
    </row>
    <row r="13" spans="1:10" x14ac:dyDescent="0.25">
      <c r="A13" s="5">
        <v>39387</v>
      </c>
      <c r="B13" s="6">
        <v>240</v>
      </c>
      <c r="C13" s="6">
        <v>55.970045300000002</v>
      </c>
      <c r="D13" s="6">
        <v>-13452.544</v>
      </c>
      <c r="E13" s="6">
        <v>857435.36600000004</v>
      </c>
      <c r="F13" s="6">
        <v>475.48826800000001</v>
      </c>
      <c r="G13" s="6">
        <v>-119167.77</v>
      </c>
      <c r="H13" s="6">
        <v>4748387.0300000012</v>
      </c>
    </row>
    <row r="14" spans="1:10" x14ac:dyDescent="0.25">
      <c r="A14" s="5">
        <v>39417</v>
      </c>
      <c r="B14" s="6">
        <v>253</v>
      </c>
      <c r="C14" s="6">
        <v>56.872742000000002</v>
      </c>
      <c r="D14" s="6">
        <v>-13663.342000000001</v>
      </c>
      <c r="E14" s="6">
        <v>862283.22499999998</v>
      </c>
      <c r="F14" s="6">
        <v>476.14083299999999</v>
      </c>
      <c r="G14" s="6">
        <v>-122522.75</v>
      </c>
      <c r="H14" s="6">
        <v>4719522.4100000011</v>
      </c>
    </row>
    <row r="15" spans="1:10" x14ac:dyDescent="0.25">
      <c r="A15" s="5">
        <v>39448</v>
      </c>
      <c r="B15" s="6">
        <v>249</v>
      </c>
      <c r="C15" s="6">
        <v>58.7542641</v>
      </c>
      <c r="D15" s="6">
        <v>-13853.548000000001</v>
      </c>
      <c r="E15" s="6">
        <v>862387.35400000005</v>
      </c>
      <c r="F15" s="6">
        <v>479.71993300000003</v>
      </c>
      <c r="G15" s="6">
        <v>-125775.11</v>
      </c>
      <c r="H15" s="6">
        <v>4689852.25</v>
      </c>
    </row>
    <row r="16" spans="1:10" x14ac:dyDescent="0.25">
      <c r="A16" s="5">
        <v>39479</v>
      </c>
      <c r="B16" s="6">
        <v>250</v>
      </c>
      <c r="C16" s="6">
        <v>60.820928799999997</v>
      </c>
      <c r="D16" s="6">
        <v>-14000.897000000001</v>
      </c>
      <c r="E16" s="6">
        <v>870719.75800000003</v>
      </c>
      <c r="F16" s="6">
        <v>483.87275299999999</v>
      </c>
      <c r="G16" s="6">
        <v>-128082.57</v>
      </c>
      <c r="H16" s="6">
        <v>4857971.8899999997</v>
      </c>
    </row>
    <row r="17" spans="1:8" x14ac:dyDescent="0.25">
      <c r="A17" s="5">
        <v>39508</v>
      </c>
      <c r="B17" s="6">
        <v>257</v>
      </c>
      <c r="C17" s="6">
        <v>63.170558700000001</v>
      </c>
      <c r="D17" s="6">
        <v>-14086.825999999999</v>
      </c>
      <c r="E17" s="6">
        <v>871961.54799999995</v>
      </c>
      <c r="F17" s="6">
        <v>486.47951899999998</v>
      </c>
      <c r="G17" s="6">
        <v>-127644.01</v>
      </c>
      <c r="H17" s="6">
        <v>4811674.1600000011</v>
      </c>
    </row>
    <row r="18" spans="1:8" x14ac:dyDescent="0.25">
      <c r="A18" s="5">
        <v>39539</v>
      </c>
      <c r="B18" s="6">
        <v>259</v>
      </c>
      <c r="C18" s="6">
        <v>65.575215299999996</v>
      </c>
      <c r="D18" s="6">
        <v>-14167.073</v>
      </c>
      <c r="E18" s="6">
        <v>867339.53300000005</v>
      </c>
      <c r="F18" s="6">
        <v>483.418251</v>
      </c>
      <c r="G18" s="6">
        <v>-126306.57</v>
      </c>
      <c r="H18" s="6">
        <v>4811708.0599999996</v>
      </c>
    </row>
    <row r="19" spans="1:8" x14ac:dyDescent="0.25">
      <c r="A19" s="5">
        <v>39569</v>
      </c>
      <c r="B19" s="6">
        <v>261</v>
      </c>
      <c r="C19" s="6">
        <v>67.893644300000005</v>
      </c>
      <c r="D19" s="6">
        <v>-14581.171</v>
      </c>
      <c r="E19" s="6">
        <v>864741.96699999995</v>
      </c>
      <c r="F19" s="6">
        <v>481.351562</v>
      </c>
      <c r="G19" s="6">
        <v>-124907.05</v>
      </c>
      <c r="H19" s="6">
        <v>4841530.7400000012</v>
      </c>
    </row>
    <row r="20" spans="1:8" x14ac:dyDescent="0.25">
      <c r="A20" s="5">
        <v>39600</v>
      </c>
      <c r="B20" s="6">
        <v>285</v>
      </c>
      <c r="C20" s="6">
        <v>70.378864100000001</v>
      </c>
      <c r="D20" s="6">
        <v>-15156.06</v>
      </c>
      <c r="E20" s="6">
        <v>857026.73300000001</v>
      </c>
      <c r="F20" s="6">
        <v>484.98186800000002</v>
      </c>
      <c r="G20" s="6">
        <v>-123735.95</v>
      </c>
      <c r="H20" s="6">
        <v>4747137.830000001</v>
      </c>
    </row>
    <row r="21" spans="1:8" x14ac:dyDescent="0.25">
      <c r="A21" s="5">
        <v>39630</v>
      </c>
      <c r="B21" s="6">
        <v>287</v>
      </c>
      <c r="C21" s="6">
        <v>70.752456199999997</v>
      </c>
      <c r="D21" s="6">
        <v>-15803.014999999999</v>
      </c>
      <c r="E21" s="6">
        <v>874003.03200000001</v>
      </c>
      <c r="F21" s="6">
        <v>470.45147200000002</v>
      </c>
      <c r="G21" s="6">
        <v>-122671.96</v>
      </c>
      <c r="H21" s="6">
        <v>4831778.09</v>
      </c>
    </row>
    <row r="22" spans="1:8" x14ac:dyDescent="0.25">
      <c r="A22" s="5">
        <v>39661</v>
      </c>
      <c r="B22" s="6">
        <v>285</v>
      </c>
      <c r="C22" s="6">
        <v>72.536041699999998</v>
      </c>
      <c r="D22" s="6">
        <v>-16458.262999999999</v>
      </c>
      <c r="E22" s="6">
        <v>875569.41899999999</v>
      </c>
      <c r="F22" s="6">
        <v>467.59480100000002</v>
      </c>
      <c r="G22" s="6">
        <v>-121745.42</v>
      </c>
      <c r="H22" s="6">
        <v>4824349.0599999996</v>
      </c>
    </row>
    <row r="23" spans="1:8" x14ac:dyDescent="0.25">
      <c r="A23" s="5">
        <v>39692</v>
      </c>
      <c r="B23" s="6">
        <v>285</v>
      </c>
      <c r="C23" s="6">
        <v>74.842260300000007</v>
      </c>
      <c r="D23" s="6">
        <v>-16996.059000000001</v>
      </c>
      <c r="E23" s="6">
        <v>853412.49899999995</v>
      </c>
      <c r="F23" s="6">
        <v>467.12793199999999</v>
      </c>
      <c r="G23" s="6">
        <v>-121252.48</v>
      </c>
      <c r="H23" s="6">
        <v>4255866.0599999996</v>
      </c>
    </row>
    <row r="24" spans="1:8" x14ac:dyDescent="0.25">
      <c r="A24" s="5">
        <v>39722</v>
      </c>
      <c r="B24" s="6">
        <v>276</v>
      </c>
      <c r="C24" s="6">
        <v>77.513401400000006</v>
      </c>
      <c r="D24" s="6">
        <v>-17369.168000000001</v>
      </c>
      <c r="E24" s="6">
        <v>890928.35400000005</v>
      </c>
      <c r="F24" s="6">
        <v>467.81349299999999</v>
      </c>
      <c r="G24" s="6">
        <v>-120755.94</v>
      </c>
      <c r="H24" s="6">
        <v>4754456.830000001</v>
      </c>
    </row>
    <row r="25" spans="1:8" x14ac:dyDescent="0.25">
      <c r="A25" s="5">
        <v>39753</v>
      </c>
      <c r="B25" s="6">
        <v>253</v>
      </c>
      <c r="C25" s="6">
        <v>80.077208900000002</v>
      </c>
      <c r="D25" s="6">
        <v>-17547.114000000001</v>
      </c>
      <c r="E25" s="6">
        <v>904366.76599999995</v>
      </c>
      <c r="F25" s="6">
        <v>463.244123</v>
      </c>
      <c r="G25" s="6">
        <v>-119379.4</v>
      </c>
      <c r="H25" s="6">
        <v>4799265.3600000013</v>
      </c>
    </row>
    <row r="26" spans="1:8" x14ac:dyDescent="0.25">
      <c r="A26" s="5">
        <v>39783</v>
      </c>
      <c r="B26" s="6">
        <v>234</v>
      </c>
      <c r="C26" s="6">
        <v>83.095986499999995</v>
      </c>
      <c r="D26" s="6">
        <v>-17556.920999999998</v>
      </c>
      <c r="E26" s="6">
        <v>902721.67700000003</v>
      </c>
      <c r="F26" s="6">
        <v>460.26723700000002</v>
      </c>
      <c r="G26" s="6">
        <v>-116768.71</v>
      </c>
      <c r="H26" s="6">
        <v>4855964.580000001</v>
      </c>
    </row>
    <row r="27" spans="1:8" x14ac:dyDescent="0.25">
      <c r="A27" s="5">
        <v>39814</v>
      </c>
      <c r="B27" s="6">
        <v>194</v>
      </c>
      <c r="C27" s="6">
        <v>86.951044800000005</v>
      </c>
      <c r="D27" s="6">
        <v>-17436.514999999999</v>
      </c>
      <c r="E27" s="6">
        <v>902224.58</v>
      </c>
      <c r="F27" s="6">
        <v>461.481966</v>
      </c>
      <c r="G27" s="6">
        <v>-112572.36</v>
      </c>
      <c r="H27" s="6">
        <v>4845484.25</v>
      </c>
    </row>
    <row r="28" spans="1:8" x14ac:dyDescent="0.25">
      <c r="A28" s="5">
        <v>39845</v>
      </c>
      <c r="B28" s="6">
        <v>162</v>
      </c>
      <c r="C28" s="6">
        <v>90.951436200000003</v>
      </c>
      <c r="D28" s="6">
        <v>-17205.670999999998</v>
      </c>
      <c r="E28" s="6">
        <v>904518.5</v>
      </c>
      <c r="F28" s="6">
        <v>463.92762199999999</v>
      </c>
      <c r="G28" s="6">
        <v>-107625.11</v>
      </c>
      <c r="H28" s="6">
        <v>4806898.3899999997</v>
      </c>
    </row>
    <row r="29" spans="1:8" x14ac:dyDescent="0.25">
      <c r="A29" s="5">
        <v>39873</v>
      </c>
      <c r="B29" s="6">
        <v>129</v>
      </c>
      <c r="C29" s="6">
        <v>94.185050899999993</v>
      </c>
      <c r="D29" s="6">
        <v>-16977.425999999999</v>
      </c>
      <c r="E29" s="6">
        <v>900335.06400000001</v>
      </c>
      <c r="F29" s="6">
        <v>465.71077000000002</v>
      </c>
      <c r="G29" s="6">
        <v>-103192.55</v>
      </c>
      <c r="H29" s="6">
        <v>4722686.830000001</v>
      </c>
    </row>
    <row r="30" spans="1:8" x14ac:dyDescent="0.25">
      <c r="A30" s="5">
        <v>39904</v>
      </c>
      <c r="B30" s="6">
        <v>93</v>
      </c>
      <c r="C30" s="6">
        <v>97.822590300000002</v>
      </c>
      <c r="D30" s="6">
        <v>-16754.077000000001</v>
      </c>
      <c r="E30" s="6">
        <v>885893.76599999995</v>
      </c>
      <c r="F30" s="6">
        <v>461.75048199999998</v>
      </c>
      <c r="G30" s="6">
        <v>-98617.582999999999</v>
      </c>
      <c r="H30" s="6">
        <v>4644917.13</v>
      </c>
    </row>
    <row r="31" spans="1:8" x14ac:dyDescent="0.25">
      <c r="A31" s="5">
        <v>39934</v>
      </c>
      <c r="B31" s="6">
        <v>92</v>
      </c>
      <c r="C31" s="6">
        <v>102.049558</v>
      </c>
      <c r="D31" s="6">
        <v>-16645.473000000002</v>
      </c>
      <c r="E31" s="6">
        <v>876678.25800000003</v>
      </c>
      <c r="F31" s="6">
        <v>456.297752</v>
      </c>
      <c r="G31" s="6">
        <v>-94742.32</v>
      </c>
      <c r="H31" s="6">
        <v>4707214.22</v>
      </c>
    </row>
    <row r="32" spans="1:8" x14ac:dyDescent="0.25">
      <c r="A32" s="5">
        <v>39965</v>
      </c>
      <c r="B32" s="6">
        <v>99</v>
      </c>
      <c r="C32" s="6">
        <v>106.813022</v>
      </c>
      <c r="D32" s="6">
        <v>-16679.397000000001</v>
      </c>
      <c r="E32" s="6">
        <v>864459.299</v>
      </c>
      <c r="F32" s="6">
        <v>448.87611099999998</v>
      </c>
      <c r="G32" s="6">
        <v>-91617.823999999993</v>
      </c>
      <c r="H32" s="6">
        <v>4692051.4000000013</v>
      </c>
    </row>
    <row r="33" spans="1:8" x14ac:dyDescent="0.25">
      <c r="A33" s="5">
        <v>39995</v>
      </c>
      <c r="B33" s="6">
        <v>113</v>
      </c>
      <c r="C33" s="6">
        <v>111.67692599999999</v>
      </c>
      <c r="D33" s="6">
        <v>-16830.144</v>
      </c>
      <c r="E33" s="6">
        <v>854908.64500000002</v>
      </c>
      <c r="F33" s="6">
        <v>442.69014399999998</v>
      </c>
      <c r="G33" s="6">
        <v>-89517.273000000001</v>
      </c>
      <c r="H33" s="6">
        <v>4568551.120000001</v>
      </c>
    </row>
    <row r="34" spans="1:8" x14ac:dyDescent="0.25">
      <c r="A34" s="5">
        <v>40026</v>
      </c>
      <c r="B34" s="6">
        <v>125</v>
      </c>
      <c r="C34" s="6">
        <v>116.54173</v>
      </c>
      <c r="D34" s="6">
        <v>-17042.346000000001</v>
      </c>
      <c r="E34" s="6">
        <v>862326.48300000001</v>
      </c>
      <c r="F34" s="6">
        <v>435.6155</v>
      </c>
      <c r="G34" s="6">
        <v>-88555.885999999999</v>
      </c>
      <c r="H34" s="6">
        <v>4557688.9900000012</v>
      </c>
    </row>
    <row r="35" spans="1:8" x14ac:dyDescent="0.25">
      <c r="A35" s="5">
        <v>40057</v>
      </c>
      <c r="B35" s="6">
        <v>136</v>
      </c>
      <c r="C35" s="6">
        <v>119.667548</v>
      </c>
      <c r="D35" s="6">
        <v>-17252.489000000001</v>
      </c>
      <c r="E35" s="6">
        <v>872102.06599999999</v>
      </c>
      <c r="F35" s="6">
        <v>422.73273</v>
      </c>
      <c r="G35" s="6">
        <v>-87973.853000000003</v>
      </c>
      <c r="H35" s="6">
        <v>4558760.3</v>
      </c>
    </row>
    <row r="36" spans="1:8" x14ac:dyDescent="0.25">
      <c r="A36" s="5">
        <v>40087</v>
      </c>
      <c r="B36" s="6">
        <v>149</v>
      </c>
      <c r="C36" s="6">
        <v>121.55394099999999</v>
      </c>
      <c r="D36" s="6">
        <v>-17386.469000000001</v>
      </c>
      <c r="E36" s="6">
        <v>876848</v>
      </c>
      <c r="F36" s="6">
        <v>411.814888</v>
      </c>
      <c r="G36" s="6">
        <v>-86424.183000000005</v>
      </c>
      <c r="H36" s="6">
        <v>4512412.54</v>
      </c>
    </row>
    <row r="37" spans="1:8" x14ac:dyDescent="0.25">
      <c r="A37" s="5">
        <v>40118</v>
      </c>
      <c r="B37" s="6">
        <v>170</v>
      </c>
      <c r="C37" s="6">
        <v>122.899861</v>
      </c>
      <c r="D37" s="6">
        <v>-17423.516</v>
      </c>
      <c r="E37" s="6">
        <v>888789.19900000002</v>
      </c>
      <c r="F37" s="6">
        <v>402.41062599999998</v>
      </c>
      <c r="G37" s="6">
        <v>-84890.411999999997</v>
      </c>
      <c r="H37" s="6">
        <v>4568230.0999999996</v>
      </c>
    </row>
    <row r="38" spans="1:8" x14ac:dyDescent="0.25">
      <c r="A38" s="5">
        <v>40148</v>
      </c>
      <c r="B38" s="6">
        <v>177</v>
      </c>
      <c r="C38" s="6">
        <v>124.205215</v>
      </c>
      <c r="D38" s="6">
        <v>-17370.690999999999</v>
      </c>
      <c r="E38" s="6">
        <v>876474.06400000001</v>
      </c>
      <c r="F38" s="6">
        <v>400.669916</v>
      </c>
      <c r="G38" s="6">
        <v>-84041.714000000007</v>
      </c>
      <c r="H38" s="6">
        <v>4386421.7400000012</v>
      </c>
    </row>
    <row r="39" spans="1:8" x14ac:dyDescent="0.25">
      <c r="A39" s="5">
        <v>40179</v>
      </c>
      <c r="B39" s="6">
        <v>193</v>
      </c>
      <c r="C39" s="6">
        <v>125.49513</v>
      </c>
      <c r="D39" s="6">
        <v>-17351.55</v>
      </c>
      <c r="E39" s="6">
        <v>886410.93500000006</v>
      </c>
      <c r="F39" s="6">
        <v>404.06069600000001</v>
      </c>
      <c r="G39" s="6">
        <v>-83973.751000000004</v>
      </c>
      <c r="H39" s="6">
        <v>4408440.6399999997</v>
      </c>
    </row>
    <row r="40" spans="1:8" x14ac:dyDescent="0.25">
      <c r="A40" s="5">
        <v>40210</v>
      </c>
      <c r="B40" s="6">
        <v>192</v>
      </c>
      <c r="C40" s="6">
        <v>126.75580100000001</v>
      </c>
      <c r="D40" s="6">
        <v>-17575.061000000002</v>
      </c>
      <c r="E40" s="6">
        <v>907024.321</v>
      </c>
      <c r="F40" s="6">
        <v>406.504841</v>
      </c>
      <c r="G40" s="6">
        <v>-84622.320999999996</v>
      </c>
      <c r="H40" s="6">
        <v>4496259.6399999997</v>
      </c>
    </row>
    <row r="41" spans="1:8" x14ac:dyDescent="0.25">
      <c r="A41" s="5">
        <v>40238</v>
      </c>
      <c r="B41" s="6">
        <v>188</v>
      </c>
      <c r="C41" s="6">
        <v>127.769625</v>
      </c>
      <c r="D41" s="6">
        <v>-17907.344000000001</v>
      </c>
      <c r="E41" s="6">
        <v>907748.48300000001</v>
      </c>
      <c r="F41" s="6">
        <v>406.99135200000001</v>
      </c>
      <c r="G41" s="6">
        <v>-85958.729000000007</v>
      </c>
      <c r="H41" s="6">
        <v>4462413.580000001</v>
      </c>
    </row>
    <row r="42" spans="1:8" x14ac:dyDescent="0.25">
      <c r="A42" s="5">
        <v>40269</v>
      </c>
      <c r="B42" s="6">
        <v>209</v>
      </c>
      <c r="C42" s="6">
        <v>128.301177</v>
      </c>
      <c r="D42" s="6">
        <v>-18450.009999999998</v>
      </c>
      <c r="E42" s="6">
        <v>902061.19900000002</v>
      </c>
      <c r="F42" s="6">
        <v>401.027333</v>
      </c>
      <c r="G42" s="6">
        <v>-88585.293000000005</v>
      </c>
      <c r="H42" s="6">
        <v>4471744.9000000013</v>
      </c>
    </row>
    <row r="43" spans="1:8" x14ac:dyDescent="0.25">
      <c r="A43" s="5">
        <v>40299</v>
      </c>
      <c r="B43" s="6">
        <v>227</v>
      </c>
      <c r="C43" s="6">
        <v>128.388564</v>
      </c>
      <c r="D43" s="6">
        <v>-19128.163</v>
      </c>
      <c r="E43" s="6">
        <v>911282.58</v>
      </c>
      <c r="F43" s="6">
        <v>393.08929799999999</v>
      </c>
      <c r="G43" s="6">
        <v>-90905.61</v>
      </c>
      <c r="H43" s="6">
        <v>4484492.29</v>
      </c>
    </row>
    <row r="44" spans="1:8" x14ac:dyDescent="0.25">
      <c r="A44" s="5">
        <v>40330</v>
      </c>
      <c r="B44" s="6">
        <v>240</v>
      </c>
      <c r="C44" s="6">
        <v>127.48142199999999</v>
      </c>
      <c r="D44" s="6">
        <v>-19963.383000000002</v>
      </c>
      <c r="E44" s="6">
        <v>904039.13300000003</v>
      </c>
      <c r="F44" s="6">
        <v>381.13632799999999</v>
      </c>
      <c r="G44" s="6">
        <v>-92676.145999999993</v>
      </c>
      <c r="H44" s="6">
        <v>4374124.96</v>
      </c>
    </row>
    <row r="45" spans="1:8" x14ac:dyDescent="0.25">
      <c r="A45" s="5">
        <v>40360</v>
      </c>
      <c r="B45" s="6">
        <v>244</v>
      </c>
      <c r="C45" s="6">
        <v>125.432845</v>
      </c>
      <c r="D45" s="6">
        <v>-20845.595000000001</v>
      </c>
      <c r="E45" s="6">
        <v>918008.93500000006</v>
      </c>
      <c r="F45" s="6">
        <v>363.48767700000002</v>
      </c>
      <c r="G45" s="6">
        <v>-93512.84</v>
      </c>
      <c r="H45" s="6">
        <v>4392171.51</v>
      </c>
    </row>
    <row r="46" spans="1:8" x14ac:dyDescent="0.25">
      <c r="A46" s="5">
        <v>40391</v>
      </c>
      <c r="B46" s="6">
        <v>256</v>
      </c>
      <c r="C46" s="6">
        <v>122.17126</v>
      </c>
      <c r="D46" s="6">
        <v>-21771.992999999999</v>
      </c>
      <c r="E46" s="6">
        <v>922288.74100000004</v>
      </c>
      <c r="F46" s="6">
        <v>343.04619300000002</v>
      </c>
      <c r="G46" s="6">
        <v>-93206.055999999997</v>
      </c>
      <c r="H46" s="6">
        <v>4366367.93</v>
      </c>
    </row>
    <row r="47" spans="1:8" x14ac:dyDescent="0.25">
      <c r="A47" s="5">
        <v>40422</v>
      </c>
      <c r="B47" s="6">
        <v>269</v>
      </c>
      <c r="C47" s="6">
        <v>118.456636</v>
      </c>
      <c r="D47" s="6">
        <v>-22639.830999999998</v>
      </c>
      <c r="E47" s="6">
        <v>931051.93299999996</v>
      </c>
      <c r="F47" s="6">
        <v>323.41534300000001</v>
      </c>
      <c r="G47" s="6">
        <v>-92064.835999999996</v>
      </c>
      <c r="H47" s="6">
        <v>4348197.9000000013</v>
      </c>
    </row>
    <row r="48" spans="1:8" x14ac:dyDescent="0.25">
      <c r="A48" s="5">
        <v>40452</v>
      </c>
      <c r="B48" s="6">
        <v>277</v>
      </c>
      <c r="C48" s="6">
        <v>114.935222</v>
      </c>
      <c r="D48" s="6">
        <v>-23379.627</v>
      </c>
      <c r="E48" s="6">
        <v>949695.12899999996</v>
      </c>
      <c r="F48" s="6">
        <v>307.01130000000001</v>
      </c>
      <c r="G48" s="6">
        <v>-90795.442999999999</v>
      </c>
      <c r="H48" s="6">
        <v>4376385.7699999996</v>
      </c>
    </row>
    <row r="49" spans="1:8" x14ac:dyDescent="0.25">
      <c r="A49" s="5">
        <v>40483</v>
      </c>
      <c r="B49" s="6">
        <v>293</v>
      </c>
      <c r="C49" s="6">
        <v>111.659435</v>
      </c>
      <c r="D49" s="6">
        <v>-24001.763999999999</v>
      </c>
      <c r="E49" s="6">
        <v>964291.06599999999</v>
      </c>
      <c r="F49" s="6">
        <v>289.951684</v>
      </c>
      <c r="G49" s="6">
        <v>-89811.763000000006</v>
      </c>
      <c r="H49" s="6">
        <v>4370701.8</v>
      </c>
    </row>
    <row r="50" spans="1:8" x14ac:dyDescent="0.25">
      <c r="A50" s="5">
        <v>40513</v>
      </c>
      <c r="B50" s="6">
        <v>312</v>
      </c>
      <c r="C50" s="6">
        <v>109.729315</v>
      </c>
      <c r="D50" s="6">
        <v>-24507.59</v>
      </c>
      <c r="E50" s="6">
        <v>971760.12899999996</v>
      </c>
      <c r="F50" s="6">
        <v>271.85797500000001</v>
      </c>
      <c r="G50" s="6">
        <v>-89361.687000000005</v>
      </c>
      <c r="H50" s="6">
        <v>4332923.25</v>
      </c>
    </row>
    <row r="51" spans="1:8" x14ac:dyDescent="0.25">
      <c r="A51" s="5">
        <v>40544</v>
      </c>
      <c r="B51" s="6">
        <v>333</v>
      </c>
      <c r="C51" s="6">
        <v>108.33680699999999</v>
      </c>
      <c r="D51" s="6">
        <v>-24994.043000000001</v>
      </c>
      <c r="E51" s="6">
        <v>980063.51599999995</v>
      </c>
      <c r="F51" s="6">
        <v>252.46990099999999</v>
      </c>
      <c r="G51" s="6">
        <v>-88944.930999999997</v>
      </c>
      <c r="H51" s="6">
        <v>4262167.9000000013</v>
      </c>
    </row>
    <row r="52" spans="1:8" x14ac:dyDescent="0.25">
      <c r="A52" s="5">
        <v>40575</v>
      </c>
      <c r="B52" s="6">
        <v>369</v>
      </c>
      <c r="C52" s="6">
        <v>106.431905</v>
      </c>
      <c r="D52" s="6">
        <v>-25468.394</v>
      </c>
      <c r="E52" s="6">
        <v>903289.89199999999</v>
      </c>
      <c r="F52" s="6">
        <v>234.236357</v>
      </c>
      <c r="G52" s="6">
        <v>-88724.485000000001</v>
      </c>
      <c r="H52" s="6">
        <v>3844692.21</v>
      </c>
    </row>
    <row r="53" spans="1:8" x14ac:dyDescent="0.25">
      <c r="A53" s="5">
        <v>40603</v>
      </c>
      <c r="B53" s="6">
        <v>377</v>
      </c>
      <c r="C53" s="6">
        <v>103.92219799999999</v>
      </c>
      <c r="D53" s="6">
        <v>-25917.971000000001</v>
      </c>
      <c r="E53" s="6">
        <v>991765.96699999995</v>
      </c>
      <c r="F53" s="6">
        <v>222.14371299999999</v>
      </c>
      <c r="G53" s="6">
        <v>-88712.237999999998</v>
      </c>
      <c r="H53" s="6">
        <v>4342153.29</v>
      </c>
    </row>
    <row r="54" spans="1:8" x14ac:dyDescent="0.25">
      <c r="A54" s="5">
        <v>40634</v>
      </c>
      <c r="B54" s="6">
        <v>394</v>
      </c>
      <c r="C54" s="6">
        <v>101.42450100000001</v>
      </c>
      <c r="D54" s="6">
        <v>-26483.575000000001</v>
      </c>
      <c r="E54" s="6">
        <v>988463.56599999999</v>
      </c>
      <c r="F54" s="6">
        <v>215.04596699999999</v>
      </c>
      <c r="G54" s="6">
        <v>-88287.835000000006</v>
      </c>
      <c r="H54" s="6">
        <v>4233800.26</v>
      </c>
    </row>
    <row r="55" spans="1:8" x14ac:dyDescent="0.25">
      <c r="A55" s="5">
        <v>40664</v>
      </c>
      <c r="B55" s="6">
        <v>419</v>
      </c>
      <c r="C55" s="6">
        <v>100.068353</v>
      </c>
      <c r="D55" s="6">
        <v>-27172.585999999999</v>
      </c>
      <c r="E55" s="6">
        <v>1000456.9</v>
      </c>
      <c r="F55" s="6">
        <v>213.17132599999999</v>
      </c>
      <c r="G55" s="6">
        <v>-87467.126000000004</v>
      </c>
      <c r="H55" s="6">
        <v>4312097.9900000012</v>
      </c>
    </row>
    <row r="56" spans="1:8" x14ac:dyDescent="0.25">
      <c r="A56" s="5">
        <v>40695</v>
      </c>
      <c r="B56" s="6">
        <v>430</v>
      </c>
      <c r="C56" s="6">
        <v>99.436698399999997</v>
      </c>
      <c r="D56" s="6">
        <v>-28042.041000000001</v>
      </c>
      <c r="E56" s="6">
        <v>1001875.56</v>
      </c>
      <c r="F56" s="6">
        <v>214.75134</v>
      </c>
      <c r="G56" s="6">
        <v>-86397.178</v>
      </c>
      <c r="H56" s="6">
        <v>4317143.2000000011</v>
      </c>
    </row>
    <row r="57" spans="1:8" x14ac:dyDescent="0.25">
      <c r="A57" s="5">
        <v>40725</v>
      </c>
      <c r="B57" s="6">
        <v>439</v>
      </c>
      <c r="C57" s="6">
        <v>99.181542500000006</v>
      </c>
      <c r="D57" s="6">
        <v>-28978.021000000001</v>
      </c>
      <c r="E57" s="6">
        <v>1009903.9</v>
      </c>
      <c r="F57" s="6">
        <v>217.624695</v>
      </c>
      <c r="G57" s="6">
        <v>-85466.755000000005</v>
      </c>
      <c r="H57" s="6">
        <v>4326732.9900000012</v>
      </c>
    </row>
    <row r="58" spans="1:8" x14ac:dyDescent="0.25">
      <c r="A58" s="5">
        <v>40756</v>
      </c>
      <c r="B58" s="6">
        <v>447</v>
      </c>
      <c r="C58" s="6">
        <v>98.625412999999995</v>
      </c>
      <c r="D58" s="6">
        <v>-29988.23</v>
      </c>
      <c r="E58" s="6">
        <v>1028655.64</v>
      </c>
      <c r="F58" s="6">
        <v>218.73661100000001</v>
      </c>
      <c r="G58" s="6">
        <v>-84888.877999999997</v>
      </c>
      <c r="H58" s="6">
        <v>4278200.54</v>
      </c>
    </row>
    <row r="59" spans="1:8" x14ac:dyDescent="0.25">
      <c r="A59" s="5">
        <v>40787</v>
      </c>
      <c r="B59" s="6">
        <v>456</v>
      </c>
      <c r="C59" s="6">
        <v>98.389020200000004</v>
      </c>
      <c r="D59" s="6">
        <v>-30993.135999999999</v>
      </c>
      <c r="E59" s="6">
        <v>1040502.63</v>
      </c>
      <c r="F59" s="6">
        <v>215.96306000000001</v>
      </c>
      <c r="G59" s="6">
        <v>-84606.614000000001</v>
      </c>
      <c r="H59" s="6">
        <v>4282631.93</v>
      </c>
    </row>
    <row r="60" spans="1:8" x14ac:dyDescent="0.25">
      <c r="A60" s="5">
        <v>40817</v>
      </c>
      <c r="B60" s="6">
        <v>468</v>
      </c>
      <c r="C60" s="6">
        <v>99.376872899999995</v>
      </c>
      <c r="D60" s="6">
        <v>-31910.775000000001</v>
      </c>
      <c r="E60" s="6">
        <v>1063352.74</v>
      </c>
      <c r="F60" s="6">
        <v>214.08488199999999</v>
      </c>
      <c r="G60" s="6">
        <v>-84785.600000000006</v>
      </c>
      <c r="H60" s="6">
        <v>4257044.38</v>
      </c>
    </row>
    <row r="61" spans="1:8" x14ac:dyDescent="0.25">
      <c r="A61" s="5">
        <v>40848</v>
      </c>
      <c r="B61" s="6">
        <v>476</v>
      </c>
      <c r="C61" s="6">
        <v>100.175033</v>
      </c>
      <c r="D61" s="6">
        <v>-32784.152000000002</v>
      </c>
      <c r="E61" s="6">
        <v>1094557.76</v>
      </c>
      <c r="F61" s="6">
        <v>210.68982299999999</v>
      </c>
      <c r="G61" s="6">
        <v>-85778.206000000006</v>
      </c>
      <c r="H61" s="6">
        <v>4317111.5999999996</v>
      </c>
    </row>
    <row r="62" spans="1:8" x14ac:dyDescent="0.25">
      <c r="A62" s="5">
        <v>40878</v>
      </c>
      <c r="B62" s="6">
        <v>474</v>
      </c>
      <c r="C62" s="6">
        <v>100.697439</v>
      </c>
      <c r="D62" s="6">
        <v>-33619.093999999997</v>
      </c>
      <c r="E62" s="6">
        <v>1094537.93</v>
      </c>
      <c r="F62" s="6">
        <v>204.657027</v>
      </c>
      <c r="G62" s="6">
        <v>-87425.387000000002</v>
      </c>
      <c r="H62" s="6">
        <v>4250251.8</v>
      </c>
    </row>
    <row r="63" spans="1:8" x14ac:dyDescent="0.25">
      <c r="A63" s="5">
        <v>40909</v>
      </c>
      <c r="B63" s="6">
        <v>472</v>
      </c>
      <c r="C63" s="6">
        <v>103.67128200000001</v>
      </c>
      <c r="D63" s="6">
        <v>-34529.07</v>
      </c>
      <c r="E63" s="6">
        <v>1109754.19</v>
      </c>
      <c r="F63" s="6">
        <v>212.06951699999999</v>
      </c>
      <c r="G63" s="6">
        <v>-89390.425000000003</v>
      </c>
      <c r="H63" s="6">
        <v>4275383.93</v>
      </c>
    </row>
    <row r="64" spans="1:8" x14ac:dyDescent="0.25">
      <c r="A64" s="5">
        <v>40940</v>
      </c>
      <c r="B64" s="6">
        <v>481</v>
      </c>
      <c r="C64" s="6">
        <v>105.66200000000001</v>
      </c>
      <c r="D64" s="6">
        <v>-35531.472000000002</v>
      </c>
      <c r="E64" s="6">
        <v>1128386.79</v>
      </c>
      <c r="F64" s="6">
        <v>214.58032299999999</v>
      </c>
      <c r="G64" s="6">
        <v>-90954.069000000003</v>
      </c>
      <c r="H64" s="6">
        <v>4315576.0999999996</v>
      </c>
    </row>
    <row r="65" spans="1:8" x14ac:dyDescent="0.25">
      <c r="A65" s="5">
        <v>40969</v>
      </c>
      <c r="B65" s="6">
        <v>486</v>
      </c>
      <c r="C65" s="6">
        <v>107.313767</v>
      </c>
      <c r="D65" s="6">
        <v>-36538.542000000001</v>
      </c>
      <c r="E65" s="6">
        <v>1139121.93</v>
      </c>
      <c r="F65" s="6">
        <v>218.99141599999999</v>
      </c>
      <c r="G65" s="6">
        <v>-91471.273000000001</v>
      </c>
      <c r="H65" s="6">
        <v>4355829.38</v>
      </c>
    </row>
    <row r="66" spans="1:8" x14ac:dyDescent="0.25">
      <c r="A66" s="5">
        <v>41000</v>
      </c>
      <c r="B66" s="6">
        <v>500</v>
      </c>
      <c r="C66" s="6">
        <v>109.53937500000001</v>
      </c>
      <c r="D66" s="6">
        <v>-37635.182999999997</v>
      </c>
      <c r="E66" s="6">
        <v>1152181.53</v>
      </c>
      <c r="F66" s="6">
        <v>228.39836399999999</v>
      </c>
      <c r="G66" s="6">
        <v>-91706.573000000004</v>
      </c>
      <c r="H66" s="6">
        <v>4390231.6600000011</v>
      </c>
    </row>
    <row r="67" spans="1:8" x14ac:dyDescent="0.25">
      <c r="A67" s="5">
        <v>41030</v>
      </c>
      <c r="B67" s="6">
        <v>510</v>
      </c>
      <c r="C67" s="6">
        <v>111.169012</v>
      </c>
      <c r="D67" s="6">
        <v>-38668.584999999999</v>
      </c>
      <c r="E67" s="6">
        <v>1159573.93</v>
      </c>
      <c r="F67" s="6">
        <v>233.888789</v>
      </c>
      <c r="G67" s="6">
        <v>-91708.702999999994</v>
      </c>
      <c r="H67" s="6">
        <v>4304225.8</v>
      </c>
    </row>
    <row r="68" spans="1:8" x14ac:dyDescent="0.25">
      <c r="A68" s="5">
        <v>41061</v>
      </c>
      <c r="B68" s="6">
        <v>525</v>
      </c>
      <c r="C68" s="6">
        <v>113.479693</v>
      </c>
      <c r="D68" s="6">
        <v>-39846.186999999998</v>
      </c>
      <c r="E68" s="6">
        <v>1167270.56</v>
      </c>
      <c r="F68" s="6">
        <v>240.766186</v>
      </c>
      <c r="G68" s="6">
        <v>-91309.524000000005</v>
      </c>
      <c r="H68" s="6">
        <v>4329167.5599999996</v>
      </c>
    </row>
    <row r="69" spans="1:8" x14ac:dyDescent="0.25">
      <c r="A69" s="5">
        <v>41091</v>
      </c>
      <c r="B69" s="6">
        <v>517</v>
      </c>
      <c r="C69" s="6">
        <v>114.433898</v>
      </c>
      <c r="D69" s="6">
        <v>-41082.127</v>
      </c>
      <c r="E69" s="6">
        <v>1193389.06</v>
      </c>
      <c r="F69" s="6">
        <v>241.039198</v>
      </c>
      <c r="G69" s="6">
        <v>-90862.792000000001</v>
      </c>
      <c r="H69" s="6">
        <v>4480277.4800000014</v>
      </c>
    </row>
    <row r="70" spans="1:8" x14ac:dyDescent="0.25">
      <c r="A70" s="5">
        <v>41122</v>
      </c>
      <c r="B70" s="6">
        <v>512</v>
      </c>
      <c r="C70" s="6">
        <v>114.89710599999999</v>
      </c>
      <c r="D70" s="6">
        <v>-42391.982000000004</v>
      </c>
      <c r="E70" s="6">
        <v>1201379.1200000001</v>
      </c>
      <c r="F70" s="6">
        <v>240.20756600000001</v>
      </c>
      <c r="G70" s="6">
        <v>-90466.403000000006</v>
      </c>
      <c r="H70" s="6">
        <v>4488838.22</v>
      </c>
    </row>
    <row r="71" spans="1:8" x14ac:dyDescent="0.25">
      <c r="A71" s="5">
        <v>41153</v>
      </c>
      <c r="B71" s="6">
        <v>501</v>
      </c>
      <c r="C71" s="6">
        <v>115.12205899999999</v>
      </c>
      <c r="D71" s="6">
        <v>-43657.5</v>
      </c>
      <c r="E71" s="6">
        <v>1225277.03</v>
      </c>
      <c r="F71" s="6">
        <v>239.77493799999999</v>
      </c>
      <c r="G71" s="6">
        <v>-90207.775999999998</v>
      </c>
      <c r="H71" s="6">
        <v>4503517.0300000012</v>
      </c>
    </row>
    <row r="72" spans="1:8" x14ac:dyDescent="0.25">
      <c r="A72" s="5">
        <v>41183</v>
      </c>
      <c r="B72" s="6">
        <v>496</v>
      </c>
      <c r="C72" s="6">
        <v>115.40606099999999</v>
      </c>
      <c r="D72" s="6">
        <v>-44822.608</v>
      </c>
      <c r="E72" s="6">
        <v>1248231.25</v>
      </c>
      <c r="F72" s="6">
        <v>238.96785</v>
      </c>
      <c r="G72" s="6">
        <v>-90066.256999999998</v>
      </c>
      <c r="H72" s="6">
        <v>4567909.0300000012</v>
      </c>
    </row>
    <row r="73" spans="1:8" x14ac:dyDescent="0.25">
      <c r="A73" s="5">
        <v>41214</v>
      </c>
      <c r="B73" s="6">
        <v>484</v>
      </c>
      <c r="C73" s="6">
        <v>116.318585</v>
      </c>
      <c r="D73" s="6">
        <v>-46007.271999999997</v>
      </c>
      <c r="E73" s="6">
        <v>1271413.8899999999</v>
      </c>
      <c r="F73" s="6">
        <v>238.53223800000001</v>
      </c>
      <c r="G73" s="6">
        <v>-90050.907999999996</v>
      </c>
      <c r="H73" s="6">
        <v>4632526.830000001</v>
      </c>
    </row>
    <row r="74" spans="1:8" x14ac:dyDescent="0.25">
      <c r="A74" s="5">
        <v>41244</v>
      </c>
      <c r="B74" s="6">
        <v>468</v>
      </c>
      <c r="C74" s="6">
        <v>118.68765</v>
      </c>
      <c r="D74" s="6">
        <v>-47129.491000000002</v>
      </c>
      <c r="E74" s="6">
        <v>1267062.1599999999</v>
      </c>
      <c r="F74" s="6">
        <v>241.27183600000001</v>
      </c>
      <c r="G74" s="6">
        <v>-90550.201000000001</v>
      </c>
      <c r="H74" s="6">
        <v>4565159.870000001</v>
      </c>
    </row>
    <row r="75" spans="1:8" x14ac:dyDescent="0.25">
      <c r="A75" s="5">
        <v>41275</v>
      </c>
      <c r="B75" s="6">
        <v>463</v>
      </c>
      <c r="C75" s="6">
        <v>122.50764599999999</v>
      </c>
      <c r="D75" s="6">
        <v>-48260.504999999997</v>
      </c>
      <c r="E75" s="6">
        <v>1268742.74</v>
      </c>
      <c r="F75" s="6">
        <v>248.47307799999999</v>
      </c>
      <c r="G75" s="6">
        <v>-92211.827999999994</v>
      </c>
      <c r="H75" s="6">
        <v>4471229.09</v>
      </c>
    </row>
    <row r="76" spans="1:8" x14ac:dyDescent="0.25">
      <c r="A76" s="5">
        <v>41306</v>
      </c>
      <c r="B76" s="6">
        <v>467</v>
      </c>
      <c r="C76" s="6">
        <v>127.657748</v>
      </c>
      <c r="D76" s="6">
        <v>-49356.811000000002</v>
      </c>
      <c r="E76" s="6">
        <v>1290671</v>
      </c>
      <c r="F76" s="6">
        <v>259.68933500000003</v>
      </c>
      <c r="G76" s="6">
        <v>-95177.172999999995</v>
      </c>
      <c r="H76" s="6">
        <v>4630231.92</v>
      </c>
    </row>
    <row r="77" spans="1:8" x14ac:dyDescent="0.25">
      <c r="A77" s="5">
        <v>41334</v>
      </c>
      <c r="B77" s="6">
        <v>472</v>
      </c>
      <c r="C77" s="6">
        <v>132.41525999999999</v>
      </c>
      <c r="D77" s="6">
        <v>-50282.938999999998</v>
      </c>
      <c r="E77" s="6">
        <v>1291291.8</v>
      </c>
      <c r="F77" s="6">
        <v>271.083822</v>
      </c>
      <c r="G77" s="6">
        <v>-98460.854000000007</v>
      </c>
      <c r="H77" s="6">
        <v>4576610.93</v>
      </c>
    </row>
    <row r="78" spans="1:8" x14ac:dyDescent="0.25">
      <c r="A78" s="5">
        <v>41365</v>
      </c>
      <c r="B78" s="6">
        <v>468</v>
      </c>
      <c r="C78" s="6">
        <v>137.30056400000001</v>
      </c>
      <c r="D78" s="6">
        <v>-51282.233</v>
      </c>
      <c r="E78" s="6">
        <v>1323708.49</v>
      </c>
      <c r="F78" s="6">
        <v>283.85136199999999</v>
      </c>
      <c r="G78" s="6">
        <v>-102184.79</v>
      </c>
      <c r="H78" s="6">
        <v>4831103.43</v>
      </c>
    </row>
    <row r="79" spans="1:8" x14ac:dyDescent="0.25">
      <c r="A79" s="5">
        <v>41395</v>
      </c>
      <c r="B79" s="6">
        <v>467</v>
      </c>
      <c r="C79" s="6">
        <v>142.589247</v>
      </c>
      <c r="D79" s="6">
        <v>-52309.623</v>
      </c>
      <c r="E79" s="6">
        <v>1340454.83</v>
      </c>
      <c r="F79" s="6">
        <v>298.72877999999997</v>
      </c>
      <c r="G79" s="6">
        <v>-104763.52</v>
      </c>
      <c r="H79" s="6">
        <v>4775216.38</v>
      </c>
    </row>
    <row r="80" spans="1:8" x14ac:dyDescent="0.25">
      <c r="A80" s="5">
        <v>41426</v>
      </c>
      <c r="B80" s="6">
        <v>468</v>
      </c>
      <c r="C80" s="6">
        <v>148.657906</v>
      </c>
      <c r="D80" s="6">
        <v>-53512.546999999999</v>
      </c>
      <c r="E80" s="6">
        <v>1335248.3899999999</v>
      </c>
      <c r="F80" s="6">
        <v>316.12779</v>
      </c>
      <c r="G80" s="6">
        <v>-105869.5</v>
      </c>
      <c r="H80" s="6">
        <v>4869511.3</v>
      </c>
    </row>
    <row r="81" spans="1:8" x14ac:dyDescent="0.25">
      <c r="A81" s="5">
        <v>41456</v>
      </c>
      <c r="B81" s="6">
        <v>463</v>
      </c>
      <c r="C81" s="6">
        <v>154.36394899999999</v>
      </c>
      <c r="D81" s="6">
        <v>-54793.336000000003</v>
      </c>
      <c r="E81" s="6">
        <v>1356463.87</v>
      </c>
      <c r="F81" s="6">
        <v>330.94559800000002</v>
      </c>
      <c r="G81" s="6">
        <v>-105772.99</v>
      </c>
      <c r="H81" s="6">
        <v>4884997.6399999997</v>
      </c>
    </row>
    <row r="82" spans="1:8" x14ac:dyDescent="0.25">
      <c r="A82" s="5">
        <v>41487</v>
      </c>
      <c r="B82" s="6">
        <v>463</v>
      </c>
      <c r="C82" s="6">
        <v>158.77319800000001</v>
      </c>
      <c r="D82" s="6">
        <v>-56206.661999999997</v>
      </c>
      <c r="E82" s="6">
        <v>1372355.32</v>
      </c>
      <c r="F82" s="6">
        <v>340.79279600000001</v>
      </c>
      <c r="G82" s="6">
        <v>-105270.82</v>
      </c>
      <c r="H82" s="6">
        <v>4945063.1900000013</v>
      </c>
    </row>
    <row r="83" spans="1:8" x14ac:dyDescent="0.25">
      <c r="A83" s="5">
        <v>41518</v>
      </c>
      <c r="B83" s="6">
        <v>451</v>
      </c>
      <c r="C83" s="6">
        <v>162.60971900000001</v>
      </c>
      <c r="D83" s="6">
        <v>-57753.847999999998</v>
      </c>
      <c r="E83" s="6">
        <v>1401235.49</v>
      </c>
      <c r="F83" s="6">
        <v>349.00939099999999</v>
      </c>
      <c r="G83" s="6">
        <v>-104781.16</v>
      </c>
      <c r="H83" s="6">
        <v>5010395.7300000014</v>
      </c>
    </row>
    <row r="84" spans="1:8" x14ac:dyDescent="0.25">
      <c r="A84" s="5">
        <v>41548</v>
      </c>
      <c r="B84" s="6">
        <v>446</v>
      </c>
      <c r="C84" s="6">
        <v>166.90982700000001</v>
      </c>
      <c r="D84" s="6">
        <v>-59316.648000000001</v>
      </c>
      <c r="E84" s="6">
        <v>1425820.51</v>
      </c>
      <c r="F84" s="6">
        <v>357.57174900000001</v>
      </c>
      <c r="G84" s="6">
        <v>-104815.41</v>
      </c>
      <c r="H84" s="6">
        <v>5062827.51</v>
      </c>
    </row>
    <row r="85" spans="1:8" x14ac:dyDescent="0.25">
      <c r="A85" s="5">
        <v>41579</v>
      </c>
      <c r="B85" s="6">
        <v>462</v>
      </c>
      <c r="C85" s="6">
        <v>171.95175800000001</v>
      </c>
      <c r="D85" s="6">
        <v>-60964.900999999998</v>
      </c>
      <c r="E85" s="6">
        <v>1399036.03</v>
      </c>
      <c r="F85" s="6">
        <v>366.99887799999999</v>
      </c>
      <c r="G85" s="6">
        <v>-106501.05</v>
      </c>
      <c r="H85" s="6">
        <v>4906488.2300000014</v>
      </c>
    </row>
    <row r="86" spans="1:8" x14ac:dyDescent="0.25">
      <c r="A86" s="5">
        <v>41609</v>
      </c>
      <c r="B86" s="6">
        <v>473</v>
      </c>
      <c r="C86" s="6">
        <v>177.15092999999999</v>
      </c>
      <c r="D86" s="6">
        <v>-62609.148999999998</v>
      </c>
      <c r="E86" s="6">
        <v>1438361.41</v>
      </c>
      <c r="F86" s="6">
        <v>376.20195899999999</v>
      </c>
      <c r="G86" s="6">
        <v>-109675.67</v>
      </c>
      <c r="H86" s="6">
        <v>4911096.96</v>
      </c>
    </row>
    <row r="87" spans="1:8" x14ac:dyDescent="0.25">
      <c r="A87" s="5">
        <v>41640</v>
      </c>
      <c r="B87" s="6">
        <v>474</v>
      </c>
      <c r="C87" s="6">
        <v>181.733024</v>
      </c>
      <c r="D87" s="6">
        <v>-64314.714999999997</v>
      </c>
      <c r="E87" s="6">
        <v>1476009.48</v>
      </c>
      <c r="F87" s="6">
        <v>384.64783699999998</v>
      </c>
      <c r="G87" s="6">
        <v>-113760.25</v>
      </c>
      <c r="H87" s="6">
        <v>5093918.25</v>
      </c>
    </row>
    <row r="88" spans="1:8" x14ac:dyDescent="0.25">
      <c r="A88" s="5">
        <v>41671</v>
      </c>
      <c r="B88" s="6">
        <v>485</v>
      </c>
      <c r="C88" s="6">
        <v>184.96980500000001</v>
      </c>
      <c r="D88" s="6">
        <v>-65815.205000000002</v>
      </c>
      <c r="E88" s="6">
        <v>1506606.53</v>
      </c>
      <c r="F88" s="6">
        <v>392.05242099999998</v>
      </c>
      <c r="G88" s="6">
        <v>-118263.03999999999</v>
      </c>
      <c r="H88" s="6">
        <v>5161053.5999999996</v>
      </c>
    </row>
    <row r="89" spans="1:8" x14ac:dyDescent="0.25">
      <c r="A89" s="5">
        <v>41699</v>
      </c>
      <c r="B89" s="6">
        <v>509</v>
      </c>
      <c r="C89" s="6">
        <v>186.98184699999999</v>
      </c>
      <c r="D89" s="6">
        <v>-66863.983999999997</v>
      </c>
      <c r="E89" s="6">
        <v>1541327.7</v>
      </c>
      <c r="F89" s="6">
        <v>398.66347400000001</v>
      </c>
      <c r="G89" s="6">
        <v>-123571.02</v>
      </c>
      <c r="H89" s="6">
        <v>5379506.29</v>
      </c>
    </row>
    <row r="90" spans="1:8" x14ac:dyDescent="0.25">
      <c r="A90" s="5">
        <v>41730</v>
      </c>
      <c r="B90" s="6">
        <v>532</v>
      </c>
      <c r="C90" s="6">
        <v>189.07289700000001</v>
      </c>
      <c r="D90" s="6">
        <v>-67730.553</v>
      </c>
      <c r="E90" s="6">
        <v>1566470.86</v>
      </c>
      <c r="F90" s="6">
        <v>405.59461299999998</v>
      </c>
      <c r="G90" s="6">
        <v>-129334.8</v>
      </c>
      <c r="H90" s="6">
        <v>5492942.5999999996</v>
      </c>
    </row>
    <row r="91" spans="1:8" x14ac:dyDescent="0.25">
      <c r="A91" s="5">
        <v>41760</v>
      </c>
      <c r="B91" s="6">
        <v>545</v>
      </c>
      <c r="C91" s="6">
        <v>191.38064</v>
      </c>
      <c r="D91" s="6">
        <v>-68525.986999999994</v>
      </c>
      <c r="E91" s="6">
        <v>1583725.22</v>
      </c>
      <c r="F91" s="6">
        <v>410.09820400000001</v>
      </c>
      <c r="G91" s="6">
        <v>-133582.57</v>
      </c>
      <c r="H91" s="6">
        <v>5570078.4100000011</v>
      </c>
    </row>
    <row r="92" spans="1:8" x14ac:dyDescent="0.25">
      <c r="A92" s="5">
        <v>41791</v>
      </c>
      <c r="B92" s="6">
        <v>550</v>
      </c>
      <c r="C92" s="6">
        <v>194.163636</v>
      </c>
      <c r="D92" s="6">
        <v>-69539.925000000003</v>
      </c>
      <c r="E92" s="6">
        <v>1589034.06</v>
      </c>
      <c r="F92" s="6">
        <v>412.73156799999998</v>
      </c>
      <c r="G92" s="6">
        <v>-135644.96</v>
      </c>
      <c r="H92" s="6">
        <v>5695316.6600000011</v>
      </c>
    </row>
    <row r="93" spans="1:8" x14ac:dyDescent="0.25">
      <c r="A93" s="5">
        <v>41821</v>
      </c>
      <c r="B93" s="6">
        <v>556</v>
      </c>
      <c r="C93" s="6">
        <v>197.78273100000001</v>
      </c>
      <c r="D93" s="6">
        <v>-70853.239000000001</v>
      </c>
      <c r="E93" s="6">
        <v>1637554.61</v>
      </c>
      <c r="F93" s="6">
        <v>416.76229499999999</v>
      </c>
      <c r="G93" s="6">
        <v>-135705.88</v>
      </c>
      <c r="H93" s="6">
        <v>5819333.0599999996</v>
      </c>
    </row>
    <row r="94" spans="1:8" x14ac:dyDescent="0.25">
      <c r="A94" s="5">
        <v>41852</v>
      </c>
      <c r="B94" s="6">
        <v>556</v>
      </c>
      <c r="C94" s="6">
        <v>201.382915</v>
      </c>
      <c r="D94" s="6">
        <v>-72506.165999999997</v>
      </c>
      <c r="E94" s="6">
        <v>1676177</v>
      </c>
      <c r="F94" s="6">
        <v>419.05228</v>
      </c>
      <c r="G94" s="6">
        <v>-134773.60999999999</v>
      </c>
      <c r="H94" s="6">
        <v>5975717.2199999997</v>
      </c>
    </row>
    <row r="95" spans="1:8" x14ac:dyDescent="0.25">
      <c r="A95" s="5">
        <v>41883</v>
      </c>
      <c r="B95" s="6">
        <v>559</v>
      </c>
      <c r="C95" s="6">
        <v>203.85496499999999</v>
      </c>
      <c r="D95" s="6">
        <v>-74385.421000000002</v>
      </c>
      <c r="E95" s="6">
        <v>1663218.33</v>
      </c>
      <c r="F95" s="6">
        <v>415.71870000000001</v>
      </c>
      <c r="G95" s="6">
        <v>-134483.85</v>
      </c>
      <c r="H95" s="6">
        <v>5787755.46</v>
      </c>
    </row>
    <row r="96" spans="1:8" x14ac:dyDescent="0.25">
      <c r="A96" s="5">
        <v>41913</v>
      </c>
      <c r="B96" s="6">
        <v>559</v>
      </c>
      <c r="C96" s="6">
        <v>205.056577</v>
      </c>
      <c r="D96" s="6">
        <v>-76305.843999999997</v>
      </c>
      <c r="E96" s="6">
        <v>1737581.51</v>
      </c>
      <c r="F96" s="6">
        <v>408.141302</v>
      </c>
      <c r="G96" s="6">
        <v>-135676.53</v>
      </c>
      <c r="H96" s="6">
        <v>6000451.7000000011</v>
      </c>
    </row>
    <row r="97" spans="1:8" x14ac:dyDescent="0.25">
      <c r="A97" s="5">
        <v>41944</v>
      </c>
      <c r="B97" s="6">
        <v>565</v>
      </c>
      <c r="C97" s="6">
        <v>208.26161300000001</v>
      </c>
      <c r="D97" s="6">
        <v>-78264.596000000005</v>
      </c>
      <c r="E97" s="6">
        <v>1790372.43</v>
      </c>
      <c r="F97" s="6">
        <v>404.14886100000001</v>
      </c>
      <c r="G97" s="6">
        <v>-138341.10999999999</v>
      </c>
      <c r="H97" s="6">
        <v>6027552.6299999999</v>
      </c>
    </row>
    <row r="98" spans="1:8" x14ac:dyDescent="0.25">
      <c r="A98" s="5">
        <v>41974</v>
      </c>
      <c r="B98" s="6">
        <v>544</v>
      </c>
      <c r="C98" s="6">
        <v>217.628377</v>
      </c>
      <c r="D98" s="6">
        <v>-79898.248999999996</v>
      </c>
      <c r="E98" s="6">
        <v>1802007.38</v>
      </c>
      <c r="F98" s="6">
        <v>416.17430300000001</v>
      </c>
      <c r="G98" s="6">
        <v>-141843.29999999999</v>
      </c>
      <c r="H98" s="6">
        <v>6093523.0300000012</v>
      </c>
    </row>
    <row r="99" spans="1:8" s="8" customFormat="1" x14ac:dyDescent="0.25">
      <c r="A99" s="5">
        <v>42005</v>
      </c>
      <c r="B99" s="6">
        <v>480</v>
      </c>
      <c r="C99" s="6">
        <v>235.255312</v>
      </c>
      <c r="D99" s="6">
        <v>-81128.346999999994</v>
      </c>
      <c r="E99" s="6">
        <v>1695689.06</v>
      </c>
      <c r="F99" s="6">
        <v>451.55282999999997</v>
      </c>
      <c r="G99" s="6">
        <v>-145708.01999999999</v>
      </c>
      <c r="H99" s="6">
        <v>5545704.96</v>
      </c>
    </row>
    <row r="100" spans="1:8" x14ac:dyDescent="0.25">
      <c r="A100" s="5">
        <v>42036</v>
      </c>
      <c r="B100" s="6">
        <v>375</v>
      </c>
      <c r="C100" s="6">
        <v>260.06962299999998</v>
      </c>
      <c r="D100" s="6">
        <v>-81775.051999999996</v>
      </c>
      <c r="E100" s="6">
        <v>1806565.6</v>
      </c>
      <c r="F100" s="6">
        <v>508.85989000000001</v>
      </c>
      <c r="G100" s="6">
        <v>-149323.45000000001</v>
      </c>
      <c r="H100" s="6">
        <v>6040853.2800000012</v>
      </c>
    </row>
    <row r="101" spans="1:8" x14ac:dyDescent="0.25">
      <c r="A101" s="5">
        <v>42064</v>
      </c>
      <c r="B101" s="6">
        <v>306</v>
      </c>
      <c r="C101" s="6">
        <v>286.17475899999999</v>
      </c>
      <c r="D101" s="6">
        <v>-82020.846999999994</v>
      </c>
      <c r="E101" s="6">
        <v>1880594.74</v>
      </c>
      <c r="F101" s="6">
        <v>568.47724800000003</v>
      </c>
      <c r="G101" s="6">
        <v>-151431.91</v>
      </c>
      <c r="H101" s="6">
        <v>6255201.96</v>
      </c>
    </row>
    <row r="102" spans="1:8" s="8" customFormat="1" x14ac:dyDescent="0.25">
      <c r="A102" s="5">
        <v>42095</v>
      </c>
      <c r="B102" s="6">
        <v>263</v>
      </c>
      <c r="C102" s="6">
        <v>320.73618900000002</v>
      </c>
      <c r="D102" s="6">
        <v>-81850.615999999995</v>
      </c>
      <c r="E102" s="6">
        <v>1904881.93</v>
      </c>
      <c r="F102" s="6">
        <v>641.867347</v>
      </c>
      <c r="G102" s="6">
        <v>-151812.44</v>
      </c>
      <c r="H102" s="6">
        <v>6500207.6299999999</v>
      </c>
    </row>
    <row r="103" spans="1:8" s="8" customFormat="1" x14ac:dyDescent="0.25">
      <c r="A103" s="5">
        <v>42125</v>
      </c>
      <c r="B103" s="6">
        <v>234</v>
      </c>
      <c r="C103" s="6">
        <v>357.00419199999999</v>
      </c>
      <c r="D103" s="6">
        <v>-81795.462</v>
      </c>
      <c r="E103" s="6">
        <v>1897344.7</v>
      </c>
      <c r="F103" s="6">
        <v>716.15558099999998</v>
      </c>
      <c r="G103" s="6">
        <v>-150093.62</v>
      </c>
      <c r="H103" s="6">
        <v>6606695.4800000014</v>
      </c>
    </row>
    <row r="104" spans="1:8" x14ac:dyDescent="0.25">
      <c r="A104" s="5">
        <v>42156</v>
      </c>
      <c r="B104" s="6">
        <v>232</v>
      </c>
      <c r="C104" s="6">
        <v>389.68045799999999</v>
      </c>
      <c r="D104" s="6">
        <v>-81859.395999999993</v>
      </c>
      <c r="E104" s="6">
        <v>1886298.53</v>
      </c>
      <c r="F104" s="6">
        <v>781.70601199999999</v>
      </c>
      <c r="G104" s="6">
        <v>-146612.99</v>
      </c>
      <c r="H104" s="6">
        <v>6785635.9299999997</v>
      </c>
    </row>
    <row r="105" spans="1:8" s="8" customFormat="1" x14ac:dyDescent="0.25">
      <c r="A105" s="5">
        <v>42186</v>
      </c>
      <c r="B105" s="6">
        <v>241</v>
      </c>
      <c r="C105" s="6">
        <v>412.63863300000003</v>
      </c>
      <c r="D105" s="6">
        <v>-81996.664999999994</v>
      </c>
      <c r="E105" s="6">
        <v>1862356.41</v>
      </c>
      <c r="F105" s="6">
        <v>824.18549399999995</v>
      </c>
      <c r="G105" s="6">
        <v>-142726.9</v>
      </c>
      <c r="H105" s="6">
        <v>6663091.830000001</v>
      </c>
    </row>
    <row r="106" spans="1:8" s="8" customFormat="1" x14ac:dyDescent="0.25">
      <c r="A106" s="5">
        <v>42217</v>
      </c>
      <c r="B106" s="6">
        <v>254</v>
      </c>
      <c r="C106" s="6">
        <v>424.35104100000001</v>
      </c>
      <c r="D106" s="6">
        <v>-82173.832999999999</v>
      </c>
      <c r="E106" s="6">
        <v>1903499.54</v>
      </c>
      <c r="F106" s="6">
        <v>837.20647299999996</v>
      </c>
      <c r="G106" s="6">
        <v>-141272.19</v>
      </c>
      <c r="H106" s="6">
        <v>6846528.96</v>
      </c>
    </row>
    <row r="107" spans="1:8" x14ac:dyDescent="0.25">
      <c r="A107" s="5">
        <v>42248</v>
      </c>
      <c r="B107" s="6">
        <v>251</v>
      </c>
      <c r="C107" s="6">
        <v>424.86893700000002</v>
      </c>
      <c r="D107" s="6">
        <v>-82351.657999999996</v>
      </c>
      <c r="E107" s="6">
        <v>1926969.23</v>
      </c>
      <c r="F107" s="6">
        <v>827.85025499999995</v>
      </c>
      <c r="G107" s="6">
        <v>-141127.13</v>
      </c>
      <c r="H107" s="6">
        <v>6930677.6600000011</v>
      </c>
    </row>
    <row r="108" spans="1:8" s="8" customFormat="1" x14ac:dyDescent="0.25">
      <c r="A108" s="5">
        <v>42278</v>
      </c>
      <c r="B108" s="6">
        <v>234</v>
      </c>
      <c r="C108" s="6">
        <v>423.16417899999999</v>
      </c>
      <c r="D108" s="6">
        <v>-82501.482000000004</v>
      </c>
      <c r="E108" s="6">
        <v>1920375.61</v>
      </c>
      <c r="F108" s="6">
        <v>805.74553600000002</v>
      </c>
      <c r="G108" s="6">
        <v>-141692.5</v>
      </c>
      <c r="H108" s="6">
        <v>6776179.1900000013</v>
      </c>
    </row>
    <row r="109" spans="1:8" s="8" customFormat="1" x14ac:dyDescent="0.25">
      <c r="A109" s="5">
        <v>42309</v>
      </c>
      <c r="B109" s="6">
        <v>227</v>
      </c>
      <c r="C109" s="6">
        <v>425.340059</v>
      </c>
      <c r="D109" s="6">
        <v>-82616.209000000003</v>
      </c>
      <c r="E109" s="6">
        <v>1959585.89</v>
      </c>
      <c r="F109" s="6">
        <v>790.80207600000006</v>
      </c>
      <c r="G109" s="6">
        <v>-142692.98000000001</v>
      </c>
      <c r="H109" s="6">
        <v>6850059.2300000014</v>
      </c>
    </row>
    <row r="110" spans="1:8" s="8" customFormat="1" x14ac:dyDescent="0.25">
      <c r="A110" s="5">
        <v>42339</v>
      </c>
      <c r="B110" s="6">
        <v>212</v>
      </c>
      <c r="C110" s="6">
        <v>433.42278099999999</v>
      </c>
      <c r="D110" s="6">
        <v>-82675.262000000002</v>
      </c>
      <c r="E110" s="6">
        <v>1978331.56</v>
      </c>
      <c r="F110" s="6">
        <v>780.31918599999995</v>
      </c>
      <c r="G110" s="6">
        <v>-143829.45000000001</v>
      </c>
      <c r="H110" s="6">
        <v>6888824.46</v>
      </c>
    </row>
    <row r="111" spans="1:8" s="8" customFormat="1" x14ac:dyDescent="0.25">
      <c r="A111" s="5">
        <v>42370</v>
      </c>
      <c r="B111" s="6">
        <v>199</v>
      </c>
      <c r="C111" s="6">
        <v>440.546381</v>
      </c>
      <c r="D111" s="6">
        <v>-82677.521999999997</v>
      </c>
      <c r="E111" s="6">
        <v>1995547.93</v>
      </c>
      <c r="F111" s="6">
        <v>791.84553500000004</v>
      </c>
      <c r="G111" s="6">
        <v>-145020.5</v>
      </c>
      <c r="H111" s="6">
        <v>6923354.9299999997</v>
      </c>
    </row>
    <row r="112" spans="1:8" s="8" customFormat="1" x14ac:dyDescent="0.25">
      <c r="A112" s="5">
        <v>42401</v>
      </c>
      <c r="B112" s="6">
        <v>171</v>
      </c>
      <c r="C112" s="6">
        <v>448.08524899999998</v>
      </c>
      <c r="D112" s="6">
        <v>-82626.508000000002</v>
      </c>
      <c r="E112" s="6">
        <v>2007825.88</v>
      </c>
      <c r="F112" s="6">
        <v>806.36017700000002</v>
      </c>
      <c r="G112" s="6">
        <v>-146112.09</v>
      </c>
      <c r="H112" s="6">
        <v>6948029.9299999997</v>
      </c>
    </row>
    <row r="113" spans="1:8" s="8" customFormat="1" x14ac:dyDescent="0.25">
      <c r="A113" s="5">
        <v>42430</v>
      </c>
      <c r="B113" s="6">
        <v>152</v>
      </c>
      <c r="C113" s="6">
        <v>456.666786</v>
      </c>
      <c r="D113" s="6">
        <v>-82544.039999999994</v>
      </c>
      <c r="E113" s="6">
        <v>2015930.2</v>
      </c>
      <c r="F113" s="6">
        <v>821.80307400000004</v>
      </c>
      <c r="G113" s="6">
        <v>-146985.04999999999</v>
      </c>
      <c r="H113" s="6">
        <v>6964172.7800000012</v>
      </c>
    </row>
    <row r="114" spans="1:8" x14ac:dyDescent="0.25">
      <c r="A114" s="5">
        <v>42461</v>
      </c>
      <c r="B114" s="6">
        <v>139</v>
      </c>
      <c r="C114" s="6">
        <v>467.837827</v>
      </c>
      <c r="D114" s="6">
        <v>-82425.543000000005</v>
      </c>
      <c r="E114" s="6">
        <v>2013504.92</v>
      </c>
      <c r="F114" s="6">
        <v>840.689032</v>
      </c>
      <c r="G114" s="6">
        <v>-147760.75</v>
      </c>
      <c r="H114" s="6">
        <v>6960169.8499999996</v>
      </c>
    </row>
    <row r="115" spans="1:8" x14ac:dyDescent="0.25">
      <c r="A115" s="5">
        <v>42491</v>
      </c>
      <c r="B115" s="6">
        <v>137</v>
      </c>
      <c r="C115" s="6">
        <v>480.10669899999999</v>
      </c>
      <c r="D115" s="6">
        <v>-82281.615999999995</v>
      </c>
      <c r="E115" s="6">
        <v>2004199.52</v>
      </c>
      <c r="F115" s="6">
        <v>861.42747499999996</v>
      </c>
      <c r="G115" s="6">
        <v>-148383.12</v>
      </c>
      <c r="H115" s="6">
        <v>6942723.71</v>
      </c>
    </row>
    <row r="116" spans="1:8" s="8" customFormat="1" x14ac:dyDescent="0.25">
      <c r="A116" s="5">
        <v>42522</v>
      </c>
      <c r="B116" s="6">
        <v>145</v>
      </c>
      <c r="C116" s="6">
        <v>499</v>
      </c>
      <c r="D116" s="6">
        <v>-82099.817999999999</v>
      </c>
      <c r="E116" s="6">
        <v>1991560.51</v>
      </c>
      <c r="F116" s="6">
        <v>878</v>
      </c>
      <c r="G116" s="6">
        <v>-148933.17000000001</v>
      </c>
      <c r="H116" s="6">
        <v>6916008.1299999999</v>
      </c>
    </row>
    <row r="117" spans="1:8" s="8" customFormat="1" x14ac:dyDescent="0.25">
      <c r="A117" s="5">
        <v>42552</v>
      </c>
      <c r="B117" s="6">
        <v>162</v>
      </c>
      <c r="C117" s="6">
        <v>513</v>
      </c>
      <c r="D117" s="6">
        <v>-81894.260999999999</v>
      </c>
      <c r="E117" s="6">
        <v>1979947.24</v>
      </c>
      <c r="F117" s="6">
        <v>888</v>
      </c>
      <c r="G117" s="6">
        <v>-149406.01</v>
      </c>
      <c r="H117" s="6">
        <v>6888258.120000001</v>
      </c>
    </row>
    <row r="118" spans="1:8" s="8" customFormat="1" x14ac:dyDescent="0.25">
      <c r="A118" s="5">
        <v>42583</v>
      </c>
      <c r="B118" s="6"/>
      <c r="C118" s="6">
        <v>520</v>
      </c>
      <c r="D118" s="6">
        <v>-81654.862999999998</v>
      </c>
      <c r="E118" s="6">
        <v>1973692.38</v>
      </c>
      <c r="F118" s="6">
        <v>895</v>
      </c>
      <c r="G118" s="6">
        <v>-149845.39000000001</v>
      </c>
      <c r="H118" s="6">
        <v>6868187.7199999997</v>
      </c>
    </row>
    <row r="119" spans="1:8" s="8" customFormat="1" x14ac:dyDescent="0.25">
      <c r="A119" s="5">
        <v>42614</v>
      </c>
      <c r="B119" s="6"/>
      <c r="C119" s="6">
        <v>522</v>
      </c>
      <c r="D119" s="6">
        <v>-81391.228000000003</v>
      </c>
      <c r="E119" s="6">
        <v>1976969.55</v>
      </c>
      <c r="F119" s="6">
        <v>895</v>
      </c>
      <c r="G119" s="6">
        <v>-150244.5</v>
      </c>
      <c r="H119" s="6">
        <v>6863112.21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9"/>
  <sheetViews>
    <sheetView showGridLines="0" workbookViewId="0">
      <selection activeCell="F119" sqref="F119"/>
    </sheetView>
  </sheetViews>
  <sheetFormatPr defaultRowHeight="15" x14ac:dyDescent="0.25"/>
  <cols>
    <col min="1" max="1" width="11" customWidth="1"/>
    <col min="2" max="2" width="11.5703125" customWidth="1"/>
    <col min="3" max="3" width="18.5703125" customWidth="1"/>
    <col min="4" max="4" width="26.7109375" customWidth="1"/>
    <col min="5" max="5" width="17" customWidth="1"/>
    <col min="6" max="6" width="20" customWidth="1"/>
    <col min="7" max="7" width="26.7109375" customWidth="1"/>
    <col min="8" max="8" width="17.42578125" customWidth="1"/>
  </cols>
  <sheetData>
    <row r="1" spans="1:10" ht="19.5" thickBot="1" x14ac:dyDescent="0.35">
      <c r="A1" s="1" t="s">
        <v>441</v>
      </c>
      <c r="C1" s="10" t="s">
        <v>0</v>
      </c>
      <c r="D1" s="10"/>
      <c r="E1" s="10"/>
      <c r="F1" s="11" t="s">
        <v>1</v>
      </c>
      <c r="G1" s="11"/>
      <c r="H1" s="11"/>
      <c r="I1" s="2"/>
      <c r="J1" s="2"/>
    </row>
    <row r="2" spans="1:10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25">
      <c r="A3" s="5">
        <v>39083</v>
      </c>
      <c r="B3" s="6">
        <v>8</v>
      </c>
      <c r="C3" s="6">
        <v>20</v>
      </c>
      <c r="D3" s="6">
        <v>-2.1064079000000002</v>
      </c>
      <c r="E3" s="6">
        <v>8960</v>
      </c>
      <c r="F3" s="6">
        <v>142.36858100000001</v>
      </c>
      <c r="G3" s="6">
        <v>-1355.7221999999999</v>
      </c>
      <c r="H3" s="6">
        <v>153389.29</v>
      </c>
    </row>
    <row r="4" spans="1:10" x14ac:dyDescent="0.25">
      <c r="A4" s="5">
        <v>39114</v>
      </c>
      <c r="B4" s="6">
        <v>8</v>
      </c>
      <c r="C4" s="6">
        <v>20</v>
      </c>
      <c r="D4" s="6">
        <v>-5.6550846000000003</v>
      </c>
      <c r="E4" s="6">
        <v>9021</v>
      </c>
      <c r="F4" s="6">
        <v>147.26971900000001</v>
      </c>
      <c r="G4" s="6">
        <v>-1338.1190999999999</v>
      </c>
      <c r="H4" s="6">
        <v>153990.14199999999</v>
      </c>
    </row>
    <row r="5" spans="1:10" x14ac:dyDescent="0.25">
      <c r="A5" s="5">
        <v>39142</v>
      </c>
      <c r="B5" s="6">
        <v>8</v>
      </c>
      <c r="C5" s="6">
        <v>20</v>
      </c>
      <c r="D5" s="6">
        <v>-8.8819458999999998</v>
      </c>
      <c r="E5" s="6">
        <v>9063</v>
      </c>
      <c r="F5" s="6">
        <v>151.705198</v>
      </c>
      <c r="G5" s="6">
        <v>-1322.0843</v>
      </c>
      <c r="H5" s="6">
        <v>155423.451</v>
      </c>
    </row>
    <row r="6" spans="1:10" x14ac:dyDescent="0.25">
      <c r="A6" s="5">
        <v>39173</v>
      </c>
      <c r="B6" s="6">
        <v>7</v>
      </c>
      <c r="C6" s="6">
        <v>20</v>
      </c>
      <c r="D6" s="6">
        <v>-12.468294</v>
      </c>
      <c r="E6" s="6">
        <v>9160</v>
      </c>
      <c r="F6" s="6">
        <v>156.626621</v>
      </c>
      <c r="G6" s="6">
        <v>-1304.0607</v>
      </c>
      <c r="H6" s="6">
        <v>156747.06599999999</v>
      </c>
    </row>
    <row r="7" spans="1:10" x14ac:dyDescent="0.25">
      <c r="A7" s="5">
        <v>39203</v>
      </c>
      <c r="B7" s="6">
        <v>8</v>
      </c>
      <c r="C7" s="6">
        <v>20</v>
      </c>
      <c r="D7" s="6">
        <v>-15.940263</v>
      </c>
      <c r="E7" s="6">
        <v>9160</v>
      </c>
      <c r="F7" s="6">
        <v>161.40531200000001</v>
      </c>
      <c r="G7" s="6">
        <v>-1286.3494000000001</v>
      </c>
      <c r="H7" s="6">
        <v>156747.06599999999</v>
      </c>
    </row>
    <row r="8" spans="1:10" x14ac:dyDescent="0.25">
      <c r="A8" s="5">
        <v>39234</v>
      </c>
      <c r="B8" s="6">
        <v>8</v>
      </c>
      <c r="C8" s="6">
        <v>20</v>
      </c>
      <c r="D8" s="6">
        <v>-19.516134000000001</v>
      </c>
      <c r="E8" s="6">
        <v>9160</v>
      </c>
      <c r="F8" s="6">
        <v>166.36398199999999</v>
      </c>
      <c r="G8" s="6">
        <v>-1267.8780999999999</v>
      </c>
      <c r="H8" s="6">
        <v>156747.06599999999</v>
      </c>
    </row>
    <row r="9" spans="1:10" x14ac:dyDescent="0.25">
      <c r="A9" s="5">
        <v>39264</v>
      </c>
      <c r="B9" s="6">
        <v>8</v>
      </c>
      <c r="C9" s="6">
        <v>20</v>
      </c>
      <c r="D9" s="6">
        <v>-22.953033000000001</v>
      </c>
      <c r="E9" s="6">
        <v>9160</v>
      </c>
      <c r="F9" s="6">
        <v>171.18304900000001</v>
      </c>
      <c r="G9" s="6">
        <v>-1249.9512999999999</v>
      </c>
      <c r="H9" s="6">
        <v>156747.06599999999</v>
      </c>
    </row>
    <row r="10" spans="1:10" x14ac:dyDescent="0.25">
      <c r="A10" s="5">
        <v>39295</v>
      </c>
      <c r="B10" s="6">
        <v>9</v>
      </c>
      <c r="C10" s="6">
        <v>20</v>
      </c>
      <c r="D10" s="6">
        <v>-26.468101000000001</v>
      </c>
      <c r="E10" s="6">
        <v>9160</v>
      </c>
      <c r="F10" s="6">
        <v>176.17975999999999</v>
      </c>
      <c r="G10" s="6">
        <v>-1231.4766</v>
      </c>
      <c r="H10" s="6">
        <v>156747.06599999999</v>
      </c>
    </row>
    <row r="11" spans="1:10" x14ac:dyDescent="0.25">
      <c r="A11" s="5">
        <v>39326</v>
      </c>
      <c r="B11" s="6">
        <v>8</v>
      </c>
      <c r="C11" s="6">
        <v>20</v>
      </c>
      <c r="D11" s="6">
        <v>-29.935067</v>
      </c>
      <c r="E11" s="6">
        <v>9160</v>
      </c>
      <c r="F11" s="6">
        <v>181.18668700000001</v>
      </c>
      <c r="G11" s="6">
        <v>-1213.1386</v>
      </c>
      <c r="H11" s="6">
        <v>156747.06599999999</v>
      </c>
    </row>
    <row r="12" spans="1:10" x14ac:dyDescent="0.25">
      <c r="A12" s="5">
        <v>39356</v>
      </c>
      <c r="B12" s="6">
        <v>8</v>
      </c>
      <c r="C12" s="6">
        <v>20</v>
      </c>
      <c r="D12" s="6">
        <v>-33.235165000000002</v>
      </c>
      <c r="E12" s="6">
        <v>9160</v>
      </c>
      <c r="F12" s="6">
        <v>186.03286900000001</v>
      </c>
      <c r="G12" s="6">
        <v>-1195.5835</v>
      </c>
      <c r="H12" s="6">
        <v>156747.06599999999</v>
      </c>
    </row>
    <row r="13" spans="1:10" x14ac:dyDescent="0.25">
      <c r="A13" s="5">
        <v>39387</v>
      </c>
      <c r="B13" s="6">
        <v>8</v>
      </c>
      <c r="C13" s="6">
        <v>20</v>
      </c>
      <c r="D13" s="6">
        <v>-36.580748</v>
      </c>
      <c r="E13" s="6">
        <v>9160</v>
      </c>
      <c r="F13" s="6">
        <v>191.02985200000001</v>
      </c>
      <c r="G13" s="6">
        <v>-1177.6772000000001</v>
      </c>
      <c r="H13" s="6">
        <v>156747.06599999999</v>
      </c>
    </row>
    <row r="14" spans="1:10" x14ac:dyDescent="0.25">
      <c r="A14" s="5">
        <v>39417</v>
      </c>
      <c r="B14" s="6">
        <v>7</v>
      </c>
      <c r="C14" s="6">
        <v>20</v>
      </c>
      <c r="D14" s="6">
        <v>-39.750979999999998</v>
      </c>
      <c r="E14" s="6">
        <v>9160</v>
      </c>
      <c r="F14" s="6">
        <v>195.842389</v>
      </c>
      <c r="G14" s="6">
        <v>-1160.5773999999999</v>
      </c>
      <c r="H14" s="6">
        <v>156747.06599999999</v>
      </c>
    </row>
    <row r="15" spans="1:10" x14ac:dyDescent="0.25">
      <c r="A15" s="5">
        <v>39448</v>
      </c>
      <c r="B15" s="6">
        <v>6</v>
      </c>
      <c r="C15" s="6">
        <v>20</v>
      </c>
      <c r="D15" s="6">
        <v>-42.955156000000002</v>
      </c>
      <c r="E15" s="6">
        <v>9160</v>
      </c>
      <c r="F15" s="6">
        <v>200.77495099999999</v>
      </c>
      <c r="G15" s="6">
        <v>-1143.1032</v>
      </c>
      <c r="H15" s="6">
        <v>156747.06599999999</v>
      </c>
    </row>
    <row r="16" spans="1:10" x14ac:dyDescent="0.25">
      <c r="A16" s="5">
        <v>39479</v>
      </c>
      <c r="B16" s="6">
        <v>7</v>
      </c>
      <c r="C16" s="6">
        <v>20</v>
      </c>
      <c r="D16" s="6">
        <v>-46.088586999999997</v>
      </c>
      <c r="E16" s="6">
        <v>9160</v>
      </c>
      <c r="F16" s="6">
        <v>205.64666800000001</v>
      </c>
      <c r="G16" s="6">
        <v>-1125.7261000000001</v>
      </c>
      <c r="H16" s="6">
        <v>156747.06599999999</v>
      </c>
    </row>
    <row r="17" spans="1:8" x14ac:dyDescent="0.25">
      <c r="A17" s="5">
        <v>39508</v>
      </c>
      <c r="B17" s="6">
        <v>8</v>
      </c>
      <c r="C17" s="6">
        <v>20</v>
      </c>
      <c r="D17" s="6">
        <v>-48.962676999999999</v>
      </c>
      <c r="E17" s="6">
        <v>9183</v>
      </c>
      <c r="F17" s="6">
        <v>210.12804399999999</v>
      </c>
      <c r="G17" s="6">
        <v>-1109.3924</v>
      </c>
      <c r="H17" s="6">
        <v>156747.06599999999</v>
      </c>
    </row>
    <row r="18" spans="1:8" x14ac:dyDescent="0.25">
      <c r="A18" s="5">
        <v>39539</v>
      </c>
      <c r="B18" s="6">
        <v>7</v>
      </c>
      <c r="C18" s="6">
        <v>20</v>
      </c>
      <c r="D18" s="6">
        <v>-51.987447000000003</v>
      </c>
      <c r="E18" s="6">
        <v>9227</v>
      </c>
      <c r="F18" s="6">
        <v>214.80954399999999</v>
      </c>
      <c r="G18" s="6">
        <v>-1091.5479</v>
      </c>
      <c r="H18" s="6">
        <v>157315.258</v>
      </c>
    </row>
    <row r="19" spans="1:8" x14ac:dyDescent="0.25">
      <c r="A19" s="5">
        <v>39569</v>
      </c>
      <c r="B19" s="6">
        <v>8</v>
      </c>
      <c r="C19" s="6">
        <v>20</v>
      </c>
      <c r="D19" s="6">
        <v>-54.885820000000002</v>
      </c>
      <c r="E19" s="6">
        <v>9237</v>
      </c>
      <c r="F19" s="6">
        <v>219.198204</v>
      </c>
      <c r="G19" s="6">
        <v>-1073.4209000000001</v>
      </c>
      <c r="H19" s="6">
        <v>158880.43299999999</v>
      </c>
    </row>
    <row r="20" spans="1:8" x14ac:dyDescent="0.25">
      <c r="A20" s="5">
        <v>39600</v>
      </c>
      <c r="B20" s="6">
        <v>7</v>
      </c>
      <c r="C20" s="6">
        <v>20</v>
      </c>
      <c r="D20" s="6">
        <v>-57.877401999999996</v>
      </c>
      <c r="E20" s="6">
        <v>9348</v>
      </c>
      <c r="F20" s="6">
        <v>223.54407599999999</v>
      </c>
      <c r="G20" s="6">
        <v>-1053.0331000000001</v>
      </c>
      <c r="H20" s="6">
        <v>160275.03200000001</v>
      </c>
    </row>
    <row r="21" spans="1:8" x14ac:dyDescent="0.25">
      <c r="A21" s="5">
        <v>39630</v>
      </c>
      <c r="B21" s="6">
        <v>6</v>
      </c>
      <c r="C21" s="6">
        <v>20</v>
      </c>
      <c r="D21" s="6">
        <v>-60.804617999999998</v>
      </c>
      <c r="E21" s="6">
        <v>9361</v>
      </c>
      <c r="F21" s="6">
        <v>227.52811500000001</v>
      </c>
      <c r="G21" s="6">
        <v>-1030.5173</v>
      </c>
      <c r="H21" s="6">
        <v>161474.709</v>
      </c>
    </row>
    <row r="22" spans="1:8" x14ac:dyDescent="0.25">
      <c r="A22" s="5">
        <v>39661</v>
      </c>
      <c r="B22" s="6">
        <v>6</v>
      </c>
      <c r="C22" s="6">
        <v>20</v>
      </c>
      <c r="D22" s="6">
        <v>-63.920287000000002</v>
      </c>
      <c r="E22" s="6">
        <v>9439</v>
      </c>
      <c r="F22" s="6">
        <v>231.37283500000001</v>
      </c>
      <c r="G22" s="6">
        <v>-1001.5733</v>
      </c>
      <c r="H22" s="6">
        <v>161989.79999999999</v>
      </c>
    </row>
    <row r="23" spans="1:8" x14ac:dyDescent="0.25">
      <c r="A23" s="5">
        <v>39692</v>
      </c>
      <c r="B23" s="6">
        <v>5</v>
      </c>
      <c r="C23" s="6">
        <v>20</v>
      </c>
      <c r="D23" s="6">
        <v>-67.215441999999996</v>
      </c>
      <c r="E23" s="6">
        <v>9474</v>
      </c>
      <c r="F23" s="6">
        <v>234.903471</v>
      </c>
      <c r="G23" s="6">
        <v>-988.81210999999996</v>
      </c>
      <c r="H23" s="6">
        <v>163370.677</v>
      </c>
    </row>
    <row r="24" spans="1:8" x14ac:dyDescent="0.25">
      <c r="A24" s="5">
        <v>39722</v>
      </c>
      <c r="B24" s="6">
        <v>5</v>
      </c>
      <c r="C24" s="6">
        <v>20</v>
      </c>
      <c r="D24" s="6">
        <v>-70.703006999999999</v>
      </c>
      <c r="E24" s="6">
        <v>9491</v>
      </c>
      <c r="F24" s="6">
        <v>237.872411</v>
      </c>
      <c r="G24" s="6">
        <v>-994.57264999999995</v>
      </c>
      <c r="H24" s="6">
        <v>163864.20000000001</v>
      </c>
    </row>
    <row r="25" spans="1:8" x14ac:dyDescent="0.25">
      <c r="A25" s="5">
        <v>39753</v>
      </c>
      <c r="B25" s="6">
        <v>5</v>
      </c>
      <c r="C25" s="6">
        <v>20</v>
      </c>
      <c r="D25" s="6">
        <v>-74.783260999999996</v>
      </c>
      <c r="E25" s="6">
        <v>9178</v>
      </c>
      <c r="F25" s="6">
        <v>238.84364400000001</v>
      </c>
      <c r="G25" s="6">
        <v>-1019.0139</v>
      </c>
      <c r="H25" s="6">
        <v>164440.451</v>
      </c>
    </row>
    <row r="26" spans="1:8" x14ac:dyDescent="0.25">
      <c r="A26" s="5">
        <v>39783</v>
      </c>
      <c r="B26" s="6">
        <v>5</v>
      </c>
      <c r="C26" s="6">
        <v>20</v>
      </c>
      <c r="D26" s="6">
        <v>-79.231943999999999</v>
      </c>
      <c r="E26" s="6">
        <v>9268</v>
      </c>
      <c r="F26" s="6">
        <v>239.38105400000001</v>
      </c>
      <c r="G26" s="6">
        <v>-1057.7797</v>
      </c>
      <c r="H26" s="6">
        <v>158928.12899999999</v>
      </c>
    </row>
    <row r="27" spans="1:8" x14ac:dyDescent="0.25">
      <c r="A27" s="5">
        <v>39814</v>
      </c>
      <c r="B27" s="6">
        <v>4</v>
      </c>
      <c r="C27" s="6">
        <v>20</v>
      </c>
      <c r="D27" s="6">
        <v>-82.139471</v>
      </c>
      <c r="E27" s="6">
        <v>8953.9032200000001</v>
      </c>
      <c r="F27" s="6">
        <v>239.54160899999999</v>
      </c>
      <c r="G27" s="6">
        <v>-1109.0717999999999</v>
      </c>
      <c r="H27" s="6">
        <v>160096.31</v>
      </c>
    </row>
    <row r="28" spans="1:8" x14ac:dyDescent="0.25">
      <c r="A28" s="5">
        <v>39845</v>
      </c>
      <c r="B28" s="6">
        <v>4</v>
      </c>
      <c r="C28" s="6">
        <v>20</v>
      </c>
      <c r="D28" s="6">
        <v>-84.793471999999994</v>
      </c>
      <c r="E28" s="6">
        <v>8985.6071400000001</v>
      </c>
      <c r="F28" s="6">
        <v>239.21968899999999</v>
      </c>
      <c r="G28" s="6">
        <v>-1166.0092</v>
      </c>
      <c r="H28" s="6">
        <v>160983.516</v>
      </c>
    </row>
    <row r="29" spans="1:8" x14ac:dyDescent="0.25">
      <c r="A29" s="5">
        <v>39873</v>
      </c>
      <c r="B29" s="6">
        <v>4</v>
      </c>
      <c r="C29" s="6">
        <v>20</v>
      </c>
      <c r="D29" s="6">
        <v>-86.850076000000001</v>
      </c>
      <c r="E29" s="6">
        <v>8943.80645</v>
      </c>
      <c r="F29" s="6">
        <v>238.84910300000001</v>
      </c>
      <c r="G29" s="6">
        <v>-1217.8245999999999</v>
      </c>
      <c r="H29" s="6">
        <v>162077.666</v>
      </c>
    </row>
    <row r="30" spans="1:8" x14ac:dyDescent="0.25">
      <c r="A30" s="5">
        <v>39904</v>
      </c>
      <c r="B30" s="6">
        <v>4</v>
      </c>
      <c r="C30" s="6">
        <v>20</v>
      </c>
      <c r="D30" s="6">
        <v>-88.568776</v>
      </c>
      <c r="E30" s="6">
        <v>8911.5</v>
      </c>
      <c r="F30" s="6">
        <v>237.73281</v>
      </c>
      <c r="G30" s="6">
        <v>-1269.2048</v>
      </c>
      <c r="H30" s="6">
        <v>162669.06400000001</v>
      </c>
    </row>
    <row r="31" spans="1:8" x14ac:dyDescent="0.25">
      <c r="A31" s="5">
        <v>39934</v>
      </c>
      <c r="B31" s="6">
        <v>3</v>
      </c>
      <c r="C31" s="6">
        <v>20</v>
      </c>
      <c r="D31" s="6">
        <v>-89.767410999999996</v>
      </c>
      <c r="E31" s="6">
        <v>8843.48387</v>
      </c>
      <c r="F31" s="6">
        <v>236.04561799999999</v>
      </c>
      <c r="G31" s="6">
        <v>-1310.1605</v>
      </c>
      <c r="H31" s="6">
        <v>163926.46599999999</v>
      </c>
    </row>
    <row r="32" spans="1:8" x14ac:dyDescent="0.25">
      <c r="A32" s="5">
        <v>39965</v>
      </c>
      <c r="B32" s="6">
        <v>5</v>
      </c>
      <c r="C32" s="6">
        <v>20</v>
      </c>
      <c r="D32" s="6">
        <v>-90.420158999999998</v>
      </c>
      <c r="E32" s="6">
        <v>8772.8666599999997</v>
      </c>
      <c r="F32" s="6">
        <v>233.51999699999999</v>
      </c>
      <c r="G32" s="6">
        <v>-1340.3340000000001</v>
      </c>
      <c r="H32" s="6">
        <v>165134.90299999999</v>
      </c>
    </row>
    <row r="33" spans="1:8" x14ac:dyDescent="0.25">
      <c r="A33" s="5">
        <v>39995</v>
      </c>
      <c r="B33" s="6">
        <v>5</v>
      </c>
      <c r="C33" s="6">
        <v>20</v>
      </c>
      <c r="D33" s="6">
        <v>-90.609406000000007</v>
      </c>
      <c r="E33" s="6">
        <v>8755.0645100000002</v>
      </c>
      <c r="F33" s="6">
        <v>230.01453599999999</v>
      </c>
      <c r="G33" s="6">
        <v>-1356.4329</v>
      </c>
      <c r="H33" s="6">
        <v>167681.935</v>
      </c>
    </row>
    <row r="34" spans="1:8" x14ac:dyDescent="0.25">
      <c r="A34" s="5">
        <v>40026</v>
      </c>
      <c r="B34" s="6">
        <v>4</v>
      </c>
      <c r="C34" s="6">
        <v>20</v>
      </c>
      <c r="D34" s="6">
        <v>-90.251715000000004</v>
      </c>
      <c r="E34" s="6">
        <v>8741.8709600000002</v>
      </c>
      <c r="F34" s="6">
        <v>225.63574600000001</v>
      </c>
      <c r="G34" s="6">
        <v>-1363.2643</v>
      </c>
      <c r="H34" s="6">
        <v>168625.5</v>
      </c>
    </row>
    <row r="35" spans="1:8" x14ac:dyDescent="0.25">
      <c r="A35" s="5">
        <v>40057</v>
      </c>
      <c r="B35" s="6">
        <v>3</v>
      </c>
      <c r="C35" s="6">
        <v>20</v>
      </c>
      <c r="D35" s="6">
        <v>-89.533506000000003</v>
      </c>
      <c r="E35" s="6">
        <v>8699.1</v>
      </c>
      <c r="F35" s="6">
        <v>220.077124</v>
      </c>
      <c r="G35" s="6">
        <v>-1361.0513000000001</v>
      </c>
      <c r="H35" s="6">
        <v>170759.12899999999</v>
      </c>
    </row>
    <row r="36" spans="1:8" x14ac:dyDescent="0.25">
      <c r="A36" s="5">
        <v>40087</v>
      </c>
      <c r="B36" s="6">
        <v>4</v>
      </c>
      <c r="C36" s="6">
        <v>20</v>
      </c>
      <c r="D36" s="6">
        <v>-88.524248</v>
      </c>
      <c r="E36" s="6">
        <v>8686.9032200000001</v>
      </c>
      <c r="F36" s="6">
        <v>213.962334</v>
      </c>
      <c r="G36" s="6">
        <v>-1353.7699</v>
      </c>
      <c r="H36" s="6">
        <v>171335.033</v>
      </c>
    </row>
    <row r="37" spans="1:8" x14ac:dyDescent="0.25">
      <c r="A37" s="5">
        <v>40118</v>
      </c>
      <c r="B37" s="6">
        <v>6</v>
      </c>
      <c r="C37" s="6">
        <v>20</v>
      </c>
      <c r="D37" s="6">
        <v>-87.218861000000004</v>
      </c>
      <c r="E37" s="6">
        <v>8649.9333299999998</v>
      </c>
      <c r="F37" s="6">
        <v>207.163816</v>
      </c>
      <c r="G37" s="6">
        <v>-1343.3380999999999</v>
      </c>
      <c r="H37" s="6">
        <v>171647.709</v>
      </c>
    </row>
    <row r="38" spans="1:8" x14ac:dyDescent="0.25">
      <c r="A38" s="5">
        <v>40148</v>
      </c>
      <c r="B38" s="6">
        <v>6</v>
      </c>
      <c r="C38" s="6">
        <v>20</v>
      </c>
      <c r="D38" s="6">
        <v>-85.776148000000006</v>
      </c>
      <c r="E38" s="6">
        <v>8646.5161200000002</v>
      </c>
      <c r="F38" s="6">
        <v>200.11366899999999</v>
      </c>
      <c r="G38" s="6">
        <v>-1332.1637000000001</v>
      </c>
      <c r="H38" s="6">
        <v>161939.64499999999</v>
      </c>
    </row>
    <row r="39" spans="1:8" x14ac:dyDescent="0.25">
      <c r="A39" s="5">
        <v>40179</v>
      </c>
      <c r="B39" s="6">
        <v>6</v>
      </c>
      <c r="C39" s="6">
        <v>20</v>
      </c>
      <c r="D39" s="6">
        <v>-84.170148999999995</v>
      </c>
      <c r="E39" s="6">
        <v>8279.4193500000001</v>
      </c>
      <c r="F39" s="6">
        <v>192.65114199999999</v>
      </c>
      <c r="G39" s="6">
        <v>-1319.0220999999999</v>
      </c>
      <c r="H39" s="6">
        <v>152243.06400000001</v>
      </c>
    </row>
    <row r="40" spans="1:8" x14ac:dyDescent="0.25">
      <c r="A40" s="5">
        <v>40210</v>
      </c>
      <c r="B40" s="6">
        <v>5</v>
      </c>
      <c r="C40" s="6">
        <v>20</v>
      </c>
      <c r="D40" s="6">
        <v>-82.535075000000006</v>
      </c>
      <c r="E40" s="6">
        <v>8306.2857100000001</v>
      </c>
      <c r="F40" s="6">
        <v>185.99785900000001</v>
      </c>
      <c r="G40" s="6">
        <v>-1306.0645999999999</v>
      </c>
      <c r="H40" s="6">
        <v>152896.21400000001</v>
      </c>
    </row>
    <row r="41" spans="1:8" x14ac:dyDescent="0.25">
      <c r="A41" s="5">
        <v>40238</v>
      </c>
      <c r="B41" s="6">
        <v>4</v>
      </c>
      <c r="C41" s="6">
        <v>20</v>
      </c>
      <c r="D41" s="6">
        <v>-81.070974000000007</v>
      </c>
      <c r="E41" s="6">
        <v>8268.9354800000001</v>
      </c>
      <c r="F41" s="6">
        <v>180.946417</v>
      </c>
      <c r="G41" s="6">
        <v>-1294.9354000000001</v>
      </c>
      <c r="H41" s="6">
        <v>153316.61199999999</v>
      </c>
    </row>
    <row r="42" spans="1:8" x14ac:dyDescent="0.25">
      <c r="A42" s="5">
        <v>40269</v>
      </c>
      <c r="B42" s="6">
        <v>5</v>
      </c>
      <c r="C42" s="6">
        <v>20</v>
      </c>
      <c r="D42" s="6">
        <v>-79.512518</v>
      </c>
      <c r="E42" s="6">
        <v>8226.7666599999993</v>
      </c>
      <c r="F42" s="6">
        <v>177.24053599999999</v>
      </c>
      <c r="G42" s="6">
        <v>-1283.6386</v>
      </c>
      <c r="H42" s="6">
        <v>153647.73300000001</v>
      </c>
    </row>
    <row r="43" spans="1:8" x14ac:dyDescent="0.25">
      <c r="A43" s="5">
        <v>40299</v>
      </c>
      <c r="B43" s="6">
        <v>4</v>
      </c>
      <c r="C43" s="6">
        <v>20</v>
      </c>
      <c r="D43" s="6">
        <v>-78.211286000000001</v>
      </c>
      <c r="E43" s="6">
        <v>8163.1935400000002</v>
      </c>
      <c r="F43" s="6">
        <v>175.64900900000001</v>
      </c>
      <c r="G43" s="6">
        <v>-1273.9883</v>
      </c>
      <c r="H43" s="6">
        <v>154282.29</v>
      </c>
    </row>
    <row r="44" spans="1:8" x14ac:dyDescent="0.25">
      <c r="A44" s="5">
        <v>40330</v>
      </c>
      <c r="B44" s="6">
        <v>4</v>
      </c>
      <c r="C44" s="6">
        <v>20</v>
      </c>
      <c r="D44" s="6">
        <v>-77.233999999999995</v>
      </c>
      <c r="E44" s="6">
        <v>8074.7666600000002</v>
      </c>
      <c r="F44" s="6">
        <v>176.070538</v>
      </c>
      <c r="G44" s="6">
        <v>-1264.3676</v>
      </c>
      <c r="H44" s="6">
        <v>154270.633</v>
      </c>
    </row>
    <row r="45" spans="1:8" x14ac:dyDescent="0.25">
      <c r="A45" s="5">
        <v>40360</v>
      </c>
      <c r="B45" s="6">
        <v>4</v>
      </c>
      <c r="C45" s="6">
        <v>20</v>
      </c>
      <c r="D45" s="6">
        <v>-76.688654</v>
      </c>
      <c r="E45" s="6">
        <v>8058.0645100000002</v>
      </c>
      <c r="F45" s="6">
        <v>178.395253</v>
      </c>
      <c r="G45" s="6">
        <v>-1254.3633</v>
      </c>
      <c r="H45" s="6">
        <v>154938.61199999999</v>
      </c>
    </row>
    <row r="46" spans="1:8" x14ac:dyDescent="0.25">
      <c r="A46" s="5">
        <v>40391</v>
      </c>
      <c r="B46" s="6">
        <v>5</v>
      </c>
      <c r="C46" s="6">
        <v>20</v>
      </c>
      <c r="D46" s="6">
        <v>-76.526672000000005</v>
      </c>
      <c r="E46" s="6">
        <v>8030.2580600000001</v>
      </c>
      <c r="F46" s="6">
        <v>181.655362</v>
      </c>
      <c r="G46" s="6">
        <v>-1248.28</v>
      </c>
      <c r="H46" s="6">
        <v>155280.967</v>
      </c>
    </row>
    <row r="47" spans="1:8" x14ac:dyDescent="0.25">
      <c r="A47" s="5">
        <v>40422</v>
      </c>
      <c r="B47" s="6">
        <v>5</v>
      </c>
      <c r="C47" s="6">
        <v>20</v>
      </c>
      <c r="D47" s="6">
        <v>-76.66901</v>
      </c>
      <c r="E47" s="6">
        <v>8083.6333299999997</v>
      </c>
      <c r="F47" s="6">
        <v>185.55041199999999</v>
      </c>
      <c r="G47" s="6">
        <v>-1248.0521000000001</v>
      </c>
      <c r="H47" s="6">
        <v>155852.73300000001</v>
      </c>
    </row>
    <row r="48" spans="1:8" x14ac:dyDescent="0.25">
      <c r="A48" s="5">
        <v>40452</v>
      </c>
      <c r="B48" s="6">
        <v>6</v>
      </c>
      <c r="C48" s="6">
        <v>20</v>
      </c>
      <c r="D48" s="6">
        <v>-76.922511</v>
      </c>
      <c r="E48" s="6">
        <v>8116.8387000000002</v>
      </c>
      <c r="F48" s="6">
        <v>188.98055500000001</v>
      </c>
      <c r="G48" s="6">
        <v>-1252.6179999999999</v>
      </c>
      <c r="H48" s="6">
        <v>155981.935</v>
      </c>
    </row>
    <row r="49" spans="1:8" x14ac:dyDescent="0.25">
      <c r="A49" s="5">
        <v>40483</v>
      </c>
      <c r="B49" s="6">
        <v>5</v>
      </c>
      <c r="C49" s="6">
        <v>20</v>
      </c>
      <c r="D49" s="6">
        <v>-77.029741000000001</v>
      </c>
      <c r="E49" s="6">
        <v>8110.5</v>
      </c>
      <c r="F49" s="6">
        <v>191.74901800000001</v>
      </c>
      <c r="G49" s="6">
        <v>-1256.8184000000001</v>
      </c>
      <c r="H49" s="6">
        <v>155982.86600000001</v>
      </c>
    </row>
    <row r="50" spans="1:8" x14ac:dyDescent="0.25">
      <c r="A50" s="5">
        <v>40513</v>
      </c>
      <c r="B50" s="6">
        <v>6</v>
      </c>
      <c r="C50" s="6">
        <v>20</v>
      </c>
      <c r="D50" s="6">
        <v>-76.835138000000001</v>
      </c>
      <c r="E50" s="6">
        <v>8106.64516</v>
      </c>
      <c r="F50" s="6">
        <v>193.801535</v>
      </c>
      <c r="G50" s="6">
        <v>-1257.5719999999999</v>
      </c>
      <c r="H50" s="6">
        <v>156120.12899999999</v>
      </c>
    </row>
    <row r="51" spans="1:8" x14ac:dyDescent="0.25">
      <c r="A51" s="5">
        <v>40544</v>
      </c>
      <c r="B51" s="6">
        <v>6</v>
      </c>
      <c r="C51" s="6">
        <v>20</v>
      </c>
      <c r="D51" s="6">
        <v>-76.128299999999996</v>
      </c>
      <c r="E51" s="6">
        <v>8024.2580600000001</v>
      </c>
      <c r="F51" s="6">
        <v>195.440113</v>
      </c>
      <c r="G51" s="6">
        <v>-1248.5559000000001</v>
      </c>
      <c r="H51" s="6">
        <v>149794.41899999999</v>
      </c>
    </row>
    <row r="52" spans="1:8" x14ac:dyDescent="0.25">
      <c r="A52" s="5">
        <v>40575</v>
      </c>
      <c r="B52" s="6">
        <v>6</v>
      </c>
      <c r="C52" s="6">
        <v>20</v>
      </c>
      <c r="D52" s="6">
        <v>-75.025845000000004</v>
      </c>
      <c r="E52" s="6">
        <v>8110.2142800000001</v>
      </c>
      <c r="F52" s="6">
        <v>197.145714</v>
      </c>
      <c r="G52" s="6">
        <v>-1231.5407</v>
      </c>
      <c r="H52" s="6">
        <v>151117.321</v>
      </c>
    </row>
    <row r="53" spans="1:8" x14ac:dyDescent="0.25">
      <c r="A53" s="5">
        <v>40603</v>
      </c>
      <c r="B53" s="6">
        <v>5</v>
      </c>
      <c r="C53" s="6">
        <v>20</v>
      </c>
      <c r="D53" s="6">
        <v>-73.633930000000007</v>
      </c>
      <c r="E53" s="6">
        <v>8083.1935400000002</v>
      </c>
      <c r="F53" s="6">
        <v>199.29523599999999</v>
      </c>
      <c r="G53" s="6">
        <v>-1214.0604000000001</v>
      </c>
      <c r="H53" s="6">
        <v>151622.48300000001</v>
      </c>
    </row>
    <row r="54" spans="1:8" x14ac:dyDescent="0.25">
      <c r="A54" s="5">
        <v>40634</v>
      </c>
      <c r="B54" s="6">
        <v>6</v>
      </c>
      <c r="C54" s="6">
        <v>20</v>
      </c>
      <c r="D54" s="6">
        <v>-71.822986</v>
      </c>
      <c r="E54" s="6">
        <v>8124.5333300000002</v>
      </c>
      <c r="F54" s="6">
        <v>202.851381</v>
      </c>
      <c r="G54" s="6">
        <v>-1202.9268999999999</v>
      </c>
      <c r="H54" s="6">
        <v>151797.9</v>
      </c>
    </row>
    <row r="55" spans="1:8" x14ac:dyDescent="0.25">
      <c r="A55" s="5">
        <v>40664</v>
      </c>
      <c r="B55" s="6">
        <v>6</v>
      </c>
      <c r="C55" s="6">
        <v>20</v>
      </c>
      <c r="D55" s="6">
        <v>-70.589394999999996</v>
      </c>
      <c r="E55" s="6">
        <v>8050.0967700000001</v>
      </c>
      <c r="F55" s="6">
        <v>207.80878999999999</v>
      </c>
      <c r="G55" s="6">
        <v>-1207.3485000000001</v>
      </c>
      <c r="H55" s="6">
        <v>151725.61199999999</v>
      </c>
    </row>
    <row r="56" spans="1:8" x14ac:dyDescent="0.25">
      <c r="A56" s="5">
        <v>40695</v>
      </c>
      <c r="B56" s="6">
        <v>9</v>
      </c>
      <c r="C56" s="6">
        <v>20</v>
      </c>
      <c r="D56" s="6">
        <v>-70.353975000000005</v>
      </c>
      <c r="E56" s="6">
        <v>8029.8666599999997</v>
      </c>
      <c r="F56" s="6">
        <v>214.414276</v>
      </c>
      <c r="G56" s="6">
        <v>-1228.1344999999999</v>
      </c>
      <c r="H56" s="6">
        <v>159319.166</v>
      </c>
    </row>
    <row r="57" spans="1:8" x14ac:dyDescent="0.25">
      <c r="A57" s="5">
        <v>40725</v>
      </c>
      <c r="B57" s="6">
        <v>8</v>
      </c>
      <c r="C57" s="6">
        <v>20</v>
      </c>
      <c r="D57" s="6">
        <v>-71.179258000000004</v>
      </c>
      <c r="E57" s="6">
        <v>8095.64516</v>
      </c>
      <c r="F57" s="6">
        <v>222.14874800000001</v>
      </c>
      <c r="G57" s="6">
        <v>-1258.7009</v>
      </c>
      <c r="H57" s="6">
        <v>161119.64499999999</v>
      </c>
    </row>
    <row r="58" spans="1:8" x14ac:dyDescent="0.25">
      <c r="A58" s="5">
        <v>40756</v>
      </c>
      <c r="B58" s="6">
        <v>8</v>
      </c>
      <c r="C58" s="6">
        <v>20</v>
      </c>
      <c r="D58" s="6">
        <v>-73.216945999999993</v>
      </c>
      <c r="E58" s="6">
        <v>8156.7096700000002</v>
      </c>
      <c r="F58" s="6">
        <v>231.36373599999999</v>
      </c>
      <c r="G58" s="6">
        <v>-1304.2039</v>
      </c>
      <c r="H58" s="6">
        <v>163893.41899999999</v>
      </c>
    </row>
    <row r="59" spans="1:8" x14ac:dyDescent="0.25">
      <c r="A59" s="5">
        <v>40787</v>
      </c>
      <c r="B59" s="6">
        <v>8</v>
      </c>
      <c r="C59" s="6">
        <v>20</v>
      </c>
      <c r="D59" s="6">
        <v>-76.387409000000005</v>
      </c>
      <c r="E59" s="6">
        <v>8238.5</v>
      </c>
      <c r="F59" s="6">
        <v>241.618797</v>
      </c>
      <c r="G59" s="6">
        <v>-1372.8816999999999</v>
      </c>
      <c r="H59" s="6">
        <v>165522.6</v>
      </c>
    </row>
    <row r="60" spans="1:8" x14ac:dyDescent="0.25">
      <c r="A60" s="5">
        <v>40817</v>
      </c>
      <c r="B60" s="6">
        <v>10</v>
      </c>
      <c r="C60" s="6">
        <v>20</v>
      </c>
      <c r="D60" s="6">
        <v>-79.902979999999999</v>
      </c>
      <c r="E60" s="6">
        <v>8240.16129</v>
      </c>
      <c r="F60" s="6">
        <v>252.00618299999999</v>
      </c>
      <c r="G60" s="6">
        <v>-1468.4523999999999</v>
      </c>
      <c r="H60" s="6">
        <v>167175.32199999999</v>
      </c>
    </row>
    <row r="61" spans="1:8" x14ac:dyDescent="0.25">
      <c r="A61" s="5">
        <v>40848</v>
      </c>
      <c r="B61" s="6">
        <v>10</v>
      </c>
      <c r="C61" s="6">
        <v>20</v>
      </c>
      <c r="D61" s="6">
        <v>-83.127236999999994</v>
      </c>
      <c r="E61" s="6">
        <v>8222.2666599999993</v>
      </c>
      <c r="F61" s="6">
        <v>263.04799100000002</v>
      </c>
      <c r="G61" s="6">
        <v>-1583.0902000000001</v>
      </c>
      <c r="H61" s="6">
        <v>167197.86600000001</v>
      </c>
    </row>
    <row r="62" spans="1:8" x14ac:dyDescent="0.25">
      <c r="A62" s="5">
        <v>40878</v>
      </c>
      <c r="B62" s="6">
        <v>13</v>
      </c>
      <c r="C62" s="6">
        <v>20</v>
      </c>
      <c r="D62" s="6">
        <v>-85.833708000000001</v>
      </c>
      <c r="E62" s="6">
        <v>8287.16129</v>
      </c>
      <c r="F62" s="6">
        <v>273.90200800000002</v>
      </c>
      <c r="G62" s="6">
        <v>-1693.5257999999999</v>
      </c>
      <c r="H62" s="6">
        <v>167217.12899999999</v>
      </c>
    </row>
    <row r="63" spans="1:8" x14ac:dyDescent="0.25">
      <c r="A63" s="5">
        <v>40909</v>
      </c>
      <c r="B63" s="6">
        <v>13</v>
      </c>
      <c r="C63" s="6">
        <v>20</v>
      </c>
      <c r="D63" s="6">
        <v>-88.917959999999994</v>
      </c>
      <c r="E63" s="6">
        <v>8071.5806400000001</v>
      </c>
      <c r="F63" s="6">
        <v>285.67693300000002</v>
      </c>
      <c r="G63" s="6">
        <v>-1778.6514</v>
      </c>
      <c r="H63" s="6">
        <v>148980.83799999999</v>
      </c>
    </row>
    <row r="64" spans="1:8" x14ac:dyDescent="0.25">
      <c r="A64" s="5">
        <v>40940</v>
      </c>
      <c r="B64" s="6">
        <v>14</v>
      </c>
      <c r="C64" s="6">
        <v>20</v>
      </c>
      <c r="D64" s="6">
        <v>-94.257960999999995</v>
      </c>
      <c r="E64" s="6">
        <v>8230.8620599999995</v>
      </c>
      <c r="F64" s="6">
        <v>300.19161300000002</v>
      </c>
      <c r="G64" s="6">
        <v>-1804.8055999999999</v>
      </c>
      <c r="H64" s="6">
        <v>150248.93100000001</v>
      </c>
    </row>
    <row r="65" spans="1:8" x14ac:dyDescent="0.25">
      <c r="A65" s="5">
        <v>40969</v>
      </c>
      <c r="B65" s="6">
        <v>9</v>
      </c>
      <c r="C65" s="6">
        <v>20</v>
      </c>
      <c r="D65" s="6">
        <v>-102.20929</v>
      </c>
      <c r="E65" s="6">
        <v>8334.1290300000001</v>
      </c>
      <c r="F65" s="6">
        <v>317.20817499999998</v>
      </c>
      <c r="G65" s="6">
        <v>-1763.5558000000001</v>
      </c>
      <c r="H65" s="6">
        <v>151089.258</v>
      </c>
    </row>
    <row r="66" spans="1:8" x14ac:dyDescent="0.25">
      <c r="A66" s="5">
        <v>41000</v>
      </c>
      <c r="B66" s="6">
        <v>11</v>
      </c>
      <c r="C66" s="6">
        <v>20</v>
      </c>
      <c r="D66" s="6">
        <v>-114.31467000000001</v>
      </c>
      <c r="E66" s="6">
        <v>8418.1333300000006</v>
      </c>
      <c r="F66" s="6">
        <v>340.63926099999998</v>
      </c>
      <c r="G66" s="6">
        <v>-1656.7075</v>
      </c>
      <c r="H66" s="6">
        <v>154909.666</v>
      </c>
    </row>
    <row r="67" spans="1:8" x14ac:dyDescent="0.25">
      <c r="A67" s="5">
        <v>41030</v>
      </c>
      <c r="B67" s="6">
        <v>16</v>
      </c>
      <c r="C67" s="6">
        <v>20</v>
      </c>
      <c r="D67" s="6">
        <v>-128.88934</v>
      </c>
      <c r="E67" s="6">
        <v>8406.48387</v>
      </c>
      <c r="F67" s="6">
        <v>368.73264399999999</v>
      </c>
      <c r="G67" s="6">
        <v>-1527.9364</v>
      </c>
      <c r="H67" s="6">
        <v>155178.09599999999</v>
      </c>
    </row>
    <row r="68" spans="1:8" x14ac:dyDescent="0.25">
      <c r="A68" s="5">
        <v>41061</v>
      </c>
      <c r="B68" s="6">
        <v>20</v>
      </c>
      <c r="C68" s="6">
        <v>20</v>
      </c>
      <c r="D68" s="6">
        <v>-146.62261000000001</v>
      </c>
      <c r="E68" s="6">
        <v>8595.3333299999995</v>
      </c>
      <c r="F68" s="6">
        <v>403.61998499999999</v>
      </c>
      <c r="G68" s="6">
        <v>-1397.8697999999999</v>
      </c>
      <c r="H68" s="6">
        <v>167880.766</v>
      </c>
    </row>
    <row r="69" spans="1:8" x14ac:dyDescent="0.25">
      <c r="A69" s="5">
        <v>41091</v>
      </c>
      <c r="B69" s="6">
        <v>18</v>
      </c>
      <c r="C69" s="6">
        <v>20</v>
      </c>
      <c r="D69" s="6">
        <v>-165.04262</v>
      </c>
      <c r="E69" s="6">
        <v>8998.9354800000001</v>
      </c>
      <c r="F69" s="6">
        <v>444.21093500000001</v>
      </c>
      <c r="G69" s="6">
        <v>-1276.9284</v>
      </c>
      <c r="H69" s="6">
        <v>174615.06400000001</v>
      </c>
    </row>
    <row r="70" spans="1:8" x14ac:dyDescent="0.25">
      <c r="A70" s="5">
        <v>41122</v>
      </c>
      <c r="B70" s="6">
        <v>17</v>
      </c>
      <c r="C70" s="6">
        <v>20</v>
      </c>
      <c r="D70" s="6">
        <v>-186.75931</v>
      </c>
      <c r="E70" s="6">
        <v>9444.8387000000002</v>
      </c>
      <c r="F70" s="6">
        <v>491.63607500000001</v>
      </c>
      <c r="G70" s="6">
        <v>-1164.2565999999999</v>
      </c>
      <c r="H70" s="6">
        <v>184578.967</v>
      </c>
    </row>
    <row r="71" spans="1:8" x14ac:dyDescent="0.25">
      <c r="A71" s="5">
        <v>41153</v>
      </c>
      <c r="B71" s="6">
        <v>18</v>
      </c>
      <c r="C71" s="6">
        <v>20</v>
      </c>
      <c r="D71" s="6">
        <v>-210.37088</v>
      </c>
      <c r="E71" s="6">
        <v>10381.6</v>
      </c>
      <c r="F71" s="6">
        <v>548.27169100000003</v>
      </c>
      <c r="G71" s="6">
        <v>-1045.4364</v>
      </c>
      <c r="H71" s="6">
        <v>195112.1</v>
      </c>
    </row>
    <row r="72" spans="1:8" x14ac:dyDescent="0.25">
      <c r="A72" s="5">
        <v>41183</v>
      </c>
      <c r="B72" s="6">
        <v>23</v>
      </c>
      <c r="C72" s="6">
        <v>20.0000015</v>
      </c>
      <c r="D72" s="6">
        <v>-235.80221</v>
      </c>
      <c r="E72" s="6">
        <v>10592.0645</v>
      </c>
      <c r="F72" s="6">
        <v>611.06232899999998</v>
      </c>
      <c r="G72" s="6">
        <v>-913.24552000000006</v>
      </c>
      <c r="H72" s="6">
        <v>195828.61199999999</v>
      </c>
    </row>
    <row r="73" spans="1:8" x14ac:dyDescent="0.25">
      <c r="A73" s="5">
        <v>41214</v>
      </c>
      <c r="B73" s="6">
        <v>25</v>
      </c>
      <c r="C73" s="6">
        <v>20.0389093</v>
      </c>
      <c r="D73" s="6">
        <v>-265.77454999999998</v>
      </c>
      <c r="E73" s="6">
        <v>11322.5666</v>
      </c>
      <c r="F73" s="6">
        <v>680.72668899999996</v>
      </c>
      <c r="G73" s="6">
        <v>-785.47163</v>
      </c>
      <c r="H73" s="6">
        <v>201981.33300000001</v>
      </c>
    </row>
    <row r="74" spans="1:8" x14ac:dyDescent="0.25">
      <c r="A74" s="5">
        <v>41244</v>
      </c>
      <c r="B74" s="6">
        <v>26</v>
      </c>
      <c r="C74" s="6">
        <v>20.251952200000002</v>
      </c>
      <c r="D74" s="6">
        <v>-297.30394999999999</v>
      </c>
      <c r="E74" s="6">
        <v>12386.0322</v>
      </c>
      <c r="F74" s="6">
        <v>753.45025999999996</v>
      </c>
      <c r="G74" s="6">
        <v>-675.92687000000001</v>
      </c>
      <c r="H74" s="6">
        <v>212138.61199999999</v>
      </c>
    </row>
    <row r="75" spans="1:8" x14ac:dyDescent="0.25">
      <c r="A75" s="5">
        <v>41275</v>
      </c>
      <c r="B75" s="6">
        <v>28</v>
      </c>
      <c r="C75" s="6">
        <v>20.824733899999998</v>
      </c>
      <c r="D75" s="6">
        <v>-335.03102000000001</v>
      </c>
      <c r="E75" s="6">
        <v>10359.580599999999</v>
      </c>
      <c r="F75" s="6">
        <v>833.499189</v>
      </c>
      <c r="G75" s="6">
        <v>-548.65192999999999</v>
      </c>
      <c r="H75" s="6">
        <v>206303.516</v>
      </c>
    </row>
    <row r="76" spans="1:8" x14ac:dyDescent="0.25">
      <c r="A76" s="5">
        <v>41306</v>
      </c>
      <c r="B76" s="6">
        <v>27</v>
      </c>
      <c r="C76" s="6">
        <v>21.9049482</v>
      </c>
      <c r="D76" s="6">
        <v>-378.40057999999999</v>
      </c>
      <c r="E76" s="6">
        <v>11041.107099999999</v>
      </c>
      <c r="F76" s="6">
        <v>920.38051800000005</v>
      </c>
      <c r="G76" s="6">
        <v>-389.06106999999997</v>
      </c>
      <c r="H76" s="6">
        <v>225419.14199999999</v>
      </c>
    </row>
    <row r="77" spans="1:8" x14ac:dyDescent="0.25">
      <c r="A77" s="5">
        <v>41334</v>
      </c>
      <c r="B77" s="6">
        <v>26</v>
      </c>
      <c r="C77" s="6">
        <v>23.285463199999999</v>
      </c>
      <c r="D77" s="6">
        <v>-423.48624000000001</v>
      </c>
      <c r="E77" s="6">
        <v>12217.4193</v>
      </c>
      <c r="F77" s="6">
        <v>1003.41234</v>
      </c>
      <c r="G77" s="6">
        <v>-233.57990000000001</v>
      </c>
      <c r="H77" s="6">
        <v>236652.80600000001</v>
      </c>
    </row>
    <row r="78" spans="1:8" x14ac:dyDescent="0.25">
      <c r="A78" s="5">
        <v>41365</v>
      </c>
      <c r="B78" s="6">
        <v>28</v>
      </c>
      <c r="C78" s="6">
        <v>25.264748900000001</v>
      </c>
      <c r="D78" s="6">
        <v>-480.45798000000002</v>
      </c>
      <c r="E78" s="6">
        <v>12856.5666</v>
      </c>
      <c r="F78" s="6">
        <v>1104.17984</v>
      </c>
      <c r="G78" s="6">
        <v>-96.529431000000002</v>
      </c>
      <c r="H78" s="6">
        <v>274344.36599999998</v>
      </c>
    </row>
    <row r="79" spans="1:8" x14ac:dyDescent="0.25">
      <c r="A79" s="5">
        <v>41395</v>
      </c>
      <c r="B79" s="6">
        <v>30</v>
      </c>
      <c r="C79" s="6">
        <v>27.575979499999999</v>
      </c>
      <c r="D79" s="6">
        <v>-541.31163000000004</v>
      </c>
      <c r="E79" s="6">
        <v>13115.4516</v>
      </c>
      <c r="F79" s="6">
        <v>1210.57447</v>
      </c>
      <c r="G79" s="6">
        <v>-86.968605999999994</v>
      </c>
      <c r="H79" s="6">
        <v>288553.67700000003</v>
      </c>
    </row>
    <row r="80" spans="1:8" x14ac:dyDescent="0.25">
      <c r="A80" s="5">
        <v>41426</v>
      </c>
      <c r="B80" s="6">
        <v>31</v>
      </c>
      <c r="C80" s="6">
        <v>30.490377599999999</v>
      </c>
      <c r="D80" s="6">
        <v>-610.81380000000001</v>
      </c>
      <c r="E80" s="6">
        <v>16158.9666</v>
      </c>
      <c r="F80" s="6">
        <v>1330.23847</v>
      </c>
      <c r="G80" s="6">
        <v>-276.51483999999999</v>
      </c>
      <c r="H80" s="6">
        <v>327547.86599999998</v>
      </c>
    </row>
    <row r="81" spans="1:8" x14ac:dyDescent="0.25">
      <c r="A81" s="5">
        <v>41456</v>
      </c>
      <c r="B81" s="6">
        <v>31</v>
      </c>
      <c r="C81" s="6">
        <v>33.788937699999998</v>
      </c>
      <c r="D81" s="6">
        <v>-681.93366000000003</v>
      </c>
      <c r="E81" s="6">
        <v>19145.6774</v>
      </c>
      <c r="F81" s="6">
        <v>1455.75226</v>
      </c>
      <c r="G81" s="6">
        <v>-686.74270999999999</v>
      </c>
      <c r="H81" s="6">
        <v>465751.83799999999</v>
      </c>
    </row>
    <row r="82" spans="1:8" x14ac:dyDescent="0.25">
      <c r="A82" s="5">
        <v>41487</v>
      </c>
      <c r="B82" s="6">
        <v>32</v>
      </c>
      <c r="C82" s="6">
        <v>37.5821878</v>
      </c>
      <c r="D82" s="6">
        <v>-760.59231</v>
      </c>
      <c r="E82" s="6">
        <v>21928.8387</v>
      </c>
      <c r="F82" s="6">
        <v>1591.2970800000001</v>
      </c>
      <c r="G82" s="6">
        <v>-1394.4870000000001</v>
      </c>
      <c r="H82" s="6">
        <v>514384.03200000001</v>
      </c>
    </row>
    <row r="83" spans="1:8" x14ac:dyDescent="0.25">
      <c r="A83" s="5">
        <v>41518</v>
      </c>
      <c r="B83" s="6">
        <v>32</v>
      </c>
      <c r="C83" s="6">
        <v>41.655070299999998</v>
      </c>
      <c r="D83" s="6">
        <v>-840.39670000000001</v>
      </c>
      <c r="E83" s="6">
        <v>24146.433300000001</v>
      </c>
      <c r="F83" s="6">
        <v>1733.7536</v>
      </c>
      <c r="G83" s="6">
        <v>-2436.5079999999998</v>
      </c>
      <c r="H83" s="6">
        <v>549697.26599999995</v>
      </c>
    </row>
    <row r="84" spans="1:8" x14ac:dyDescent="0.25">
      <c r="A84" s="5">
        <v>41548</v>
      </c>
      <c r="B84" s="6">
        <v>32</v>
      </c>
      <c r="C84" s="6">
        <v>45.861741100000003</v>
      </c>
      <c r="D84" s="6">
        <v>-918.6712</v>
      </c>
      <c r="E84" s="6">
        <v>20705.967700000001</v>
      </c>
      <c r="F84" s="6">
        <v>1873.08303</v>
      </c>
      <c r="G84" s="6">
        <v>-3711.0012000000002</v>
      </c>
      <c r="H84" s="6">
        <v>549030.06400000001</v>
      </c>
    </row>
    <row r="85" spans="1:8" x14ac:dyDescent="0.25">
      <c r="A85" s="5">
        <v>41579</v>
      </c>
      <c r="B85" s="6">
        <v>33</v>
      </c>
      <c r="C85" s="6">
        <v>50.7394155</v>
      </c>
      <c r="D85" s="6">
        <v>-1002.9673</v>
      </c>
      <c r="E85" s="6">
        <v>23288.133300000001</v>
      </c>
      <c r="F85" s="6">
        <v>2014.60679</v>
      </c>
      <c r="G85" s="6">
        <v>-5176.9681</v>
      </c>
      <c r="H85" s="6">
        <v>596200</v>
      </c>
    </row>
    <row r="86" spans="1:8" x14ac:dyDescent="0.25">
      <c r="A86" s="5">
        <v>41609</v>
      </c>
      <c r="B86" s="6">
        <v>34</v>
      </c>
      <c r="C86" s="6">
        <v>56.207933599999997</v>
      </c>
      <c r="D86" s="6">
        <v>-1088.9333999999999</v>
      </c>
      <c r="E86" s="6">
        <v>24427.967700000001</v>
      </c>
      <c r="F86" s="6">
        <v>2149.2090699999999</v>
      </c>
      <c r="G86" s="6">
        <v>-6636.8212000000003</v>
      </c>
      <c r="H86" s="6">
        <v>675156.451</v>
      </c>
    </row>
    <row r="87" spans="1:8" x14ac:dyDescent="0.25">
      <c r="A87" s="5">
        <v>41640</v>
      </c>
      <c r="B87" s="6">
        <v>35</v>
      </c>
      <c r="C87" s="6">
        <v>62.448607600000003</v>
      </c>
      <c r="D87" s="6">
        <v>-1184.3276000000001</v>
      </c>
      <c r="E87" s="6">
        <v>26595.258000000002</v>
      </c>
      <c r="F87" s="6">
        <v>2287.8595599999999</v>
      </c>
      <c r="G87" s="6">
        <v>-8178.1745000000001</v>
      </c>
      <c r="H87" s="6">
        <v>810144.32200000004</v>
      </c>
    </row>
    <row r="88" spans="1:8" x14ac:dyDescent="0.25">
      <c r="A88" s="5">
        <v>41671</v>
      </c>
      <c r="B88" s="6">
        <v>39</v>
      </c>
      <c r="C88" s="6">
        <v>68.891523300000003</v>
      </c>
      <c r="D88" s="6">
        <v>-1285.9073000000001</v>
      </c>
      <c r="E88" s="6">
        <v>28677.357100000001</v>
      </c>
      <c r="F88" s="6">
        <v>2431.4130700000001</v>
      </c>
      <c r="G88" s="6">
        <v>-9882.5133999999998</v>
      </c>
      <c r="H88" s="6">
        <v>851929.39199999999</v>
      </c>
    </row>
    <row r="89" spans="1:8" x14ac:dyDescent="0.25">
      <c r="A89" s="5">
        <v>41699</v>
      </c>
      <c r="B89" s="6">
        <v>39</v>
      </c>
      <c r="C89" s="6">
        <v>74.682812200000001</v>
      </c>
      <c r="D89" s="6">
        <v>-1383.6660999999999</v>
      </c>
      <c r="E89" s="6">
        <v>31223.4516</v>
      </c>
      <c r="F89" s="6">
        <v>2570.2503200000001</v>
      </c>
      <c r="G89" s="6">
        <v>-11632.175999999999</v>
      </c>
      <c r="H89" s="6">
        <v>921457.90300000005</v>
      </c>
    </row>
    <row r="90" spans="1:8" x14ac:dyDescent="0.25">
      <c r="A90" s="5">
        <v>41730</v>
      </c>
      <c r="B90" s="6">
        <v>36</v>
      </c>
      <c r="C90" s="6">
        <v>80.876616900000002</v>
      </c>
      <c r="D90" s="6">
        <v>-1496.7065</v>
      </c>
      <c r="E90" s="6">
        <v>31999.8</v>
      </c>
      <c r="F90" s="6">
        <v>2738.2669000000001</v>
      </c>
      <c r="G90" s="6">
        <v>-13828.556</v>
      </c>
      <c r="H90" s="6">
        <v>1013500.3</v>
      </c>
    </row>
    <row r="91" spans="1:8" x14ac:dyDescent="0.25">
      <c r="A91" s="5">
        <v>41760</v>
      </c>
      <c r="B91" s="6">
        <v>37</v>
      </c>
      <c r="C91" s="6">
        <v>86.580030899999997</v>
      </c>
      <c r="D91" s="6">
        <v>-1611.6627000000001</v>
      </c>
      <c r="E91" s="6">
        <v>34666.516100000001</v>
      </c>
      <c r="F91" s="6">
        <v>2920.1638699999999</v>
      </c>
      <c r="G91" s="6">
        <v>-16191.634</v>
      </c>
      <c r="H91" s="6">
        <v>1071855.99</v>
      </c>
    </row>
    <row r="92" spans="1:8" x14ac:dyDescent="0.25">
      <c r="A92" s="5">
        <v>41791</v>
      </c>
      <c r="B92" s="6">
        <v>40</v>
      </c>
      <c r="C92" s="6">
        <v>92.302773900000005</v>
      </c>
      <c r="D92" s="6">
        <v>-1737.3701000000001</v>
      </c>
      <c r="E92" s="6">
        <v>35946.366600000001</v>
      </c>
      <c r="F92" s="6">
        <v>3133.6852399999998</v>
      </c>
      <c r="G92" s="6">
        <v>-18809.618999999999</v>
      </c>
      <c r="H92" s="6">
        <v>1185105.3999999999</v>
      </c>
    </row>
    <row r="93" spans="1:8" x14ac:dyDescent="0.25">
      <c r="A93" s="5">
        <v>41821</v>
      </c>
      <c r="B93" s="6">
        <v>43</v>
      </c>
      <c r="C93" s="6">
        <v>97.557562599999997</v>
      </c>
      <c r="D93" s="6">
        <v>-1864.0178000000001</v>
      </c>
      <c r="E93" s="6">
        <v>33776.193500000001</v>
      </c>
      <c r="F93" s="6">
        <v>3371.1516499999998</v>
      </c>
      <c r="G93" s="6">
        <v>-21436.616999999998</v>
      </c>
      <c r="H93" s="6">
        <v>1430237.45</v>
      </c>
    </row>
    <row r="94" spans="1:8" x14ac:dyDescent="0.25">
      <c r="A94" s="5">
        <v>41852</v>
      </c>
      <c r="B94" s="6">
        <v>42</v>
      </c>
      <c r="C94" s="6">
        <v>102.73486</v>
      </c>
      <c r="D94" s="6">
        <v>-1998.2011</v>
      </c>
      <c r="E94" s="6">
        <v>40548.322500000002</v>
      </c>
      <c r="F94" s="6">
        <v>3634.6429699999999</v>
      </c>
      <c r="G94" s="6">
        <v>-24171.157999999999</v>
      </c>
      <c r="H94" s="6">
        <v>1557385.19</v>
      </c>
    </row>
    <row r="95" spans="1:8" x14ac:dyDescent="0.25">
      <c r="A95" s="5">
        <v>41883</v>
      </c>
      <c r="B95" s="6">
        <v>42</v>
      </c>
      <c r="C95" s="6">
        <v>108.149957</v>
      </c>
      <c r="D95" s="6">
        <v>-2138.2024000000001</v>
      </c>
      <c r="E95" s="6">
        <v>45283.133300000001</v>
      </c>
      <c r="F95" s="6">
        <v>3918.49638</v>
      </c>
      <c r="G95" s="6">
        <v>-26864.527999999998</v>
      </c>
      <c r="H95" s="6">
        <v>1663572.96</v>
      </c>
    </row>
    <row r="96" spans="1:8" x14ac:dyDescent="0.25">
      <c r="A96" s="5">
        <v>41913</v>
      </c>
      <c r="B96" s="6">
        <v>42</v>
      </c>
      <c r="C96" s="6">
        <v>114.702465</v>
      </c>
      <c r="D96" s="6">
        <v>-2261.9407999999999</v>
      </c>
      <c r="E96" s="6">
        <v>42022.903200000001</v>
      </c>
      <c r="F96" s="6">
        <v>4197.5982700000004</v>
      </c>
      <c r="G96" s="6">
        <v>-29404.368999999999</v>
      </c>
      <c r="H96" s="6">
        <v>1785556.29</v>
      </c>
    </row>
    <row r="97" spans="1:8" x14ac:dyDescent="0.25">
      <c r="A97" s="5">
        <v>41944</v>
      </c>
      <c r="B97" s="6">
        <v>44</v>
      </c>
      <c r="C97" s="6">
        <v>123.491781</v>
      </c>
      <c r="D97" s="6">
        <v>-2381.4106999999999</v>
      </c>
      <c r="E97" s="6">
        <v>45059.766600000003</v>
      </c>
      <c r="F97" s="6">
        <v>4486.6792100000002</v>
      </c>
      <c r="G97" s="6">
        <v>-31814.677</v>
      </c>
      <c r="H97" s="6">
        <v>1909162.93</v>
      </c>
    </row>
    <row r="98" spans="1:8" x14ac:dyDescent="0.25">
      <c r="A98" s="5">
        <v>41974</v>
      </c>
      <c r="B98" s="6">
        <v>46</v>
      </c>
      <c r="C98" s="6">
        <v>134.42567700000001</v>
      </c>
      <c r="D98" s="6">
        <v>-2492.0704999999998</v>
      </c>
      <c r="E98" s="6">
        <v>50367.032200000001</v>
      </c>
      <c r="F98" s="6">
        <v>4697.39707</v>
      </c>
      <c r="G98" s="6">
        <v>-34149.688000000002</v>
      </c>
      <c r="H98" s="6">
        <v>2038783.77</v>
      </c>
    </row>
    <row r="99" spans="1:8" s="8" customFormat="1" x14ac:dyDescent="0.25">
      <c r="A99" s="5">
        <v>42005</v>
      </c>
      <c r="B99" s="6">
        <v>45</v>
      </c>
      <c r="C99" s="6">
        <v>147.75170499999999</v>
      </c>
      <c r="D99" s="6">
        <v>-2603.2846</v>
      </c>
      <c r="E99" s="6">
        <v>50606.419300000001</v>
      </c>
      <c r="F99" s="6">
        <v>4874.6881299999995</v>
      </c>
      <c r="G99" s="6">
        <v>-36617.078000000001</v>
      </c>
      <c r="H99" s="6">
        <v>2057069.96</v>
      </c>
    </row>
    <row r="100" spans="1:8" x14ac:dyDescent="0.25">
      <c r="A100" s="5">
        <v>42036</v>
      </c>
      <c r="B100" s="6">
        <v>37</v>
      </c>
      <c r="C100" s="6">
        <v>161.812207</v>
      </c>
      <c r="D100" s="6">
        <v>-2712.5972000000002</v>
      </c>
      <c r="E100" s="6">
        <v>55538.25</v>
      </c>
      <c r="F100" s="6">
        <v>5031.3152300000002</v>
      </c>
      <c r="G100" s="6">
        <v>-39133.305</v>
      </c>
      <c r="H100" s="6">
        <v>2155710.14</v>
      </c>
    </row>
    <row r="101" spans="1:8" x14ac:dyDescent="0.25">
      <c r="A101" s="5">
        <v>42064</v>
      </c>
      <c r="B101" s="6">
        <v>31</v>
      </c>
      <c r="C101" s="6">
        <v>174.53946199999999</v>
      </c>
      <c r="D101" s="6">
        <v>-2810.2863000000002</v>
      </c>
      <c r="E101" s="6">
        <v>59273.322500000002</v>
      </c>
      <c r="F101" s="6">
        <v>5163.7403400000003</v>
      </c>
      <c r="G101" s="6">
        <v>-41427.625</v>
      </c>
      <c r="H101" s="6">
        <v>2190004.19</v>
      </c>
    </row>
    <row r="102" spans="1:8" s="8" customFormat="1" x14ac:dyDescent="0.25">
      <c r="A102" s="5">
        <v>42095</v>
      </c>
      <c r="B102" s="6">
        <v>26</v>
      </c>
      <c r="C102" s="6">
        <v>187.80295100000001</v>
      </c>
      <c r="D102" s="6">
        <v>-2917.7537000000002</v>
      </c>
      <c r="E102" s="6">
        <v>64007.4666</v>
      </c>
      <c r="F102" s="6">
        <v>5305.6233199999997</v>
      </c>
      <c r="G102" s="6">
        <v>-43976.392999999996</v>
      </c>
      <c r="H102" s="6">
        <v>2398597.0299999998</v>
      </c>
    </row>
    <row r="103" spans="1:8" s="8" customFormat="1" x14ac:dyDescent="0.25">
      <c r="A103" s="5">
        <v>42125</v>
      </c>
      <c r="B103" s="6">
        <v>24</v>
      </c>
      <c r="C103" s="6">
        <v>198.22741199999999</v>
      </c>
      <c r="D103" s="6">
        <v>-3021.4319</v>
      </c>
      <c r="E103" s="6">
        <v>68026.354800000001</v>
      </c>
      <c r="F103" s="6">
        <v>5441.4485999999997</v>
      </c>
      <c r="G103" s="6">
        <v>-46442.714999999997</v>
      </c>
      <c r="H103" s="6">
        <v>2552552.29</v>
      </c>
    </row>
    <row r="104" spans="1:8" x14ac:dyDescent="0.25">
      <c r="A104" s="5">
        <v>42156</v>
      </c>
      <c r="B104" s="6">
        <v>20</v>
      </c>
      <c r="C104" s="6">
        <v>208.39661599999999</v>
      </c>
      <c r="D104" s="6">
        <v>-3128.5194000000001</v>
      </c>
      <c r="E104" s="6">
        <v>70077.233300000007</v>
      </c>
      <c r="F104" s="6">
        <v>5582.5655399999996</v>
      </c>
      <c r="G104" s="6">
        <v>-48992.571000000004</v>
      </c>
      <c r="H104" s="6">
        <v>2642587.36</v>
      </c>
    </row>
    <row r="105" spans="1:8" s="8" customFormat="1" x14ac:dyDescent="0.25">
      <c r="A105" s="5">
        <v>42186</v>
      </c>
      <c r="B105" s="6">
        <v>19</v>
      </c>
      <c r="C105" s="6">
        <v>218.28040999999999</v>
      </c>
      <c r="D105" s="6">
        <v>-3232.4205999999999</v>
      </c>
      <c r="E105" s="6">
        <v>74000</v>
      </c>
      <c r="F105" s="6">
        <v>5721.2239600000003</v>
      </c>
      <c r="G105" s="6">
        <v>-51464.93</v>
      </c>
      <c r="H105" s="6">
        <v>2633383.41</v>
      </c>
    </row>
    <row r="106" spans="1:8" s="8" customFormat="1" x14ac:dyDescent="0.25">
      <c r="A106" s="5">
        <v>42217</v>
      </c>
      <c r="B106" s="6">
        <v>19</v>
      </c>
      <c r="C106" s="6">
        <v>228.76454200000001</v>
      </c>
      <c r="D106" s="6">
        <v>-3340.2896000000001</v>
      </c>
      <c r="E106" s="6">
        <v>76692</v>
      </c>
      <c r="F106" s="6">
        <v>5867.4041299999999</v>
      </c>
      <c r="G106" s="6">
        <v>-54023.481</v>
      </c>
      <c r="H106" s="6">
        <v>2788849.61</v>
      </c>
    </row>
    <row r="107" spans="1:8" x14ac:dyDescent="0.25">
      <c r="A107" s="5">
        <v>42248</v>
      </c>
      <c r="B107" s="6">
        <v>19</v>
      </c>
      <c r="C107" s="6">
        <v>239.589044</v>
      </c>
      <c r="D107" s="6">
        <v>-3448.6178</v>
      </c>
      <c r="E107" s="6">
        <v>77688</v>
      </c>
      <c r="F107" s="6">
        <v>6016.5959000000003</v>
      </c>
      <c r="G107" s="6">
        <v>-56573.953999999998</v>
      </c>
      <c r="H107" s="6">
        <v>2882838.53</v>
      </c>
    </row>
    <row r="108" spans="1:8" s="8" customFormat="1" x14ac:dyDescent="0.25">
      <c r="A108" s="5">
        <v>42278</v>
      </c>
      <c r="B108" s="6">
        <v>20</v>
      </c>
      <c r="C108" s="6">
        <v>250.32574399999999</v>
      </c>
      <c r="D108" s="6">
        <v>-3553.7667000000001</v>
      </c>
      <c r="E108" s="6">
        <v>82668</v>
      </c>
      <c r="F108" s="6">
        <v>6163.4276099999997</v>
      </c>
      <c r="G108" s="6">
        <v>-59022.885999999999</v>
      </c>
      <c r="H108" s="6">
        <v>3153969.8</v>
      </c>
    </row>
    <row r="109" spans="1:8" s="8" customFormat="1" x14ac:dyDescent="0.25">
      <c r="A109" s="5">
        <v>42309</v>
      </c>
      <c r="B109" s="6">
        <v>20</v>
      </c>
      <c r="C109" s="6">
        <v>261.57581499999998</v>
      </c>
      <c r="D109" s="6">
        <v>-3662.6325000000002</v>
      </c>
      <c r="E109" s="6">
        <v>80676</v>
      </c>
      <c r="F109" s="6">
        <v>6316.9516000000003</v>
      </c>
      <c r="G109" s="6">
        <v>-61523.885999999999</v>
      </c>
      <c r="H109" s="6">
        <v>3428545.56</v>
      </c>
    </row>
    <row r="110" spans="1:8" s="8" customFormat="1" x14ac:dyDescent="0.25">
      <c r="A110" s="5">
        <v>42339</v>
      </c>
      <c r="B110" s="6">
        <v>16</v>
      </c>
      <c r="C110" s="6">
        <v>272.44538699999998</v>
      </c>
      <c r="D110" s="6">
        <v>-3767.9715000000001</v>
      </c>
      <c r="E110" s="6">
        <v>78684</v>
      </c>
      <c r="F110" s="6">
        <v>6466.18354</v>
      </c>
      <c r="G110" s="6">
        <v>-63909.760999999999</v>
      </c>
      <c r="H110" s="6">
        <v>3544127.83</v>
      </c>
    </row>
    <row r="111" spans="1:8" s="8" customFormat="1" x14ac:dyDescent="0.25">
      <c r="A111" s="5">
        <v>42370</v>
      </c>
      <c r="B111" s="6">
        <v>14</v>
      </c>
      <c r="C111" s="6">
        <v>283.50110599999999</v>
      </c>
      <c r="D111" s="6">
        <v>-3876.5866999999998</v>
      </c>
      <c r="E111" s="6">
        <v>72708</v>
      </c>
      <c r="F111" s="6">
        <v>6619.5066500000003</v>
      </c>
      <c r="G111" s="6">
        <v>-66337.176000000007</v>
      </c>
      <c r="H111" s="6">
        <v>3501908.16</v>
      </c>
    </row>
    <row r="112" spans="1:8" s="8" customFormat="1" x14ac:dyDescent="0.25">
      <c r="A112" s="5">
        <v>42401</v>
      </c>
      <c r="B112" s="6">
        <v>13</v>
      </c>
      <c r="C112" s="6">
        <v>294.30423100000002</v>
      </c>
      <c r="D112" s="6">
        <v>-3984.9144000000001</v>
      </c>
      <c r="E112" s="6">
        <v>74700</v>
      </c>
      <c r="F112" s="6">
        <v>6770.0581700000002</v>
      </c>
      <c r="G112" s="6">
        <v>-68727.186000000002</v>
      </c>
      <c r="H112" s="6">
        <v>3740693.87</v>
      </c>
    </row>
    <row r="113" spans="1:8" s="8" customFormat="1" x14ac:dyDescent="0.25">
      <c r="A113" s="5">
        <v>42430</v>
      </c>
      <c r="B113" s="6">
        <v>11</v>
      </c>
      <c r="C113" s="6">
        <v>304.12533000000002</v>
      </c>
      <c r="D113" s="6">
        <v>-4085.7309</v>
      </c>
      <c r="E113" s="6">
        <v>75358.624200000006</v>
      </c>
      <c r="F113" s="6">
        <v>6907.0102100000004</v>
      </c>
      <c r="G113" s="6">
        <v>-70933.067999999999</v>
      </c>
      <c r="H113" s="6">
        <v>3648775.51</v>
      </c>
    </row>
    <row r="114" spans="1:8" s="8" customFormat="1" x14ac:dyDescent="0.25">
      <c r="A114" s="5">
        <v>42461</v>
      </c>
      <c r="B114" s="6">
        <v>11</v>
      </c>
      <c r="C114" s="6">
        <v>314.30171300000001</v>
      </c>
      <c r="D114" s="6">
        <v>-4192.6876000000002</v>
      </c>
      <c r="E114" s="6">
        <v>75487.585099999997</v>
      </c>
      <c r="F114" s="6">
        <v>7048.2482499999996</v>
      </c>
      <c r="G114" s="6">
        <v>-73264.745999999999</v>
      </c>
      <c r="H114" s="6">
        <v>3665375.92</v>
      </c>
    </row>
    <row r="115" spans="1:8" s="8" customFormat="1" x14ac:dyDescent="0.25">
      <c r="A115" s="5">
        <v>42491</v>
      </c>
      <c r="B115" s="6">
        <v>10</v>
      </c>
      <c r="C115" s="6">
        <v>323.84876400000002</v>
      </c>
      <c r="D115" s="6">
        <v>-4295.2244000000001</v>
      </c>
      <c r="E115" s="6">
        <v>75321.4323</v>
      </c>
      <c r="F115" s="6">
        <v>7179.3131299999995</v>
      </c>
      <c r="G115" s="6">
        <v>-75499.861999999994</v>
      </c>
      <c r="H115" s="6">
        <v>3667053.68</v>
      </c>
    </row>
    <row r="116" spans="1:8" s="8" customFormat="1" x14ac:dyDescent="0.25">
      <c r="A116" s="5">
        <v>42522</v>
      </c>
      <c r="B116" s="6">
        <v>12</v>
      </c>
      <c r="C116" s="6">
        <v>333.42526600000002</v>
      </c>
      <c r="D116" s="6">
        <v>-4400.0675000000001</v>
      </c>
      <c r="E116" s="6">
        <v>74505.686400000006</v>
      </c>
      <c r="F116" s="6">
        <v>7308.7817999999997</v>
      </c>
      <c r="G116" s="6">
        <v>-77789.987999999998</v>
      </c>
      <c r="H116" s="6">
        <v>3671122.05</v>
      </c>
    </row>
    <row r="117" spans="1:8" s="8" customFormat="1" x14ac:dyDescent="0.25">
      <c r="A117" s="5">
        <v>42552</v>
      </c>
      <c r="B117" s="6">
        <v>12</v>
      </c>
      <c r="C117" s="6">
        <v>342.43437599999999</v>
      </c>
      <c r="D117" s="6">
        <v>-4500.4189999999999</v>
      </c>
      <c r="E117" s="6">
        <v>73840.532399999996</v>
      </c>
      <c r="F117" s="6">
        <v>7428.4703099999997</v>
      </c>
      <c r="G117" s="6">
        <v>-79989.175000000003</v>
      </c>
      <c r="H117" s="6">
        <v>3667274.69</v>
      </c>
    </row>
    <row r="118" spans="1:8" s="8" customFormat="1" x14ac:dyDescent="0.25">
      <c r="A118" s="5">
        <v>42583</v>
      </c>
      <c r="B118" s="6"/>
      <c r="C118" s="6">
        <v>351.49765000000002</v>
      </c>
      <c r="D118" s="6">
        <v>-4602.9978000000001</v>
      </c>
      <c r="E118" s="6">
        <v>72840.385500000004</v>
      </c>
      <c r="F118" s="6">
        <v>7546.6013999999996</v>
      </c>
      <c r="G118" s="6">
        <v>-82245.739000000001</v>
      </c>
      <c r="H118" s="6">
        <v>3673701.52</v>
      </c>
    </row>
    <row r="119" spans="1:8" s="8" customFormat="1" x14ac:dyDescent="0.25">
      <c r="A119" s="5">
        <v>42614</v>
      </c>
      <c r="B119" s="6"/>
      <c r="C119" s="6">
        <v>360.33070600000002</v>
      </c>
      <c r="D119" s="6">
        <v>-4704.4831999999997</v>
      </c>
      <c r="E119" s="6">
        <v>72369.788100000005</v>
      </c>
      <c r="F119" s="6">
        <v>7659.3418700000002</v>
      </c>
      <c r="G119" s="6">
        <v>-84487.672000000006</v>
      </c>
      <c r="H119" s="6">
        <v>3682657.82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295"/>
  <sheetViews>
    <sheetView workbookViewId="0"/>
  </sheetViews>
  <sheetFormatPr defaultRowHeight="15" x14ac:dyDescent="0.25"/>
  <sheetData>
    <row r="1" spans="1:5" x14ac:dyDescent="0.25">
      <c r="A1" s="2" t="s">
        <v>397</v>
      </c>
      <c r="B1" s="2" t="s">
        <v>396</v>
      </c>
      <c r="C1" s="2" t="s">
        <v>395</v>
      </c>
      <c r="D1" s="2" t="s">
        <v>394</v>
      </c>
      <c r="E1" s="2" t="s">
        <v>393</v>
      </c>
    </row>
    <row r="2" spans="1:5" x14ac:dyDescent="0.25">
      <c r="A2" s="7" t="s">
        <v>390</v>
      </c>
      <c r="B2" s="7" t="s">
        <v>70</v>
      </c>
      <c r="C2" t="s">
        <v>388</v>
      </c>
      <c r="D2" s="7" t="s">
        <v>106</v>
      </c>
      <c r="E2" s="7" t="s">
        <v>435</v>
      </c>
    </row>
    <row r="3" spans="1:5" x14ac:dyDescent="0.25">
      <c r="A3" s="7" t="s">
        <v>390</v>
      </c>
      <c r="B3" s="7" t="s">
        <v>392</v>
      </c>
      <c r="C3" t="s">
        <v>388</v>
      </c>
      <c r="D3" s="7" t="s">
        <v>206</v>
      </c>
      <c r="E3" s="7" t="s">
        <v>435</v>
      </c>
    </row>
    <row r="4" spans="1:5" x14ac:dyDescent="0.25">
      <c r="A4" s="7" t="s">
        <v>390</v>
      </c>
      <c r="B4" s="7" t="s">
        <v>391</v>
      </c>
      <c r="C4" t="s">
        <v>388</v>
      </c>
      <c r="D4" s="7" t="s">
        <v>187</v>
      </c>
      <c r="E4" s="7" t="s">
        <v>435</v>
      </c>
    </row>
    <row r="5" spans="1:5" x14ac:dyDescent="0.25">
      <c r="A5" s="7" t="s">
        <v>390</v>
      </c>
      <c r="B5" s="7" t="s">
        <v>89</v>
      </c>
      <c r="C5" t="s">
        <v>388</v>
      </c>
      <c r="D5" s="7" t="s">
        <v>185</v>
      </c>
      <c r="E5" s="7" t="s">
        <v>435</v>
      </c>
    </row>
    <row r="6" spans="1:5" x14ac:dyDescent="0.25">
      <c r="A6" s="7" t="s">
        <v>390</v>
      </c>
      <c r="B6" s="7" t="s">
        <v>389</v>
      </c>
      <c r="C6" t="s">
        <v>388</v>
      </c>
      <c r="D6" s="7" t="s">
        <v>180</v>
      </c>
      <c r="E6" s="7" t="s">
        <v>435</v>
      </c>
    </row>
    <row r="7" spans="1:5" x14ac:dyDescent="0.25">
      <c r="A7" s="7" t="s">
        <v>375</v>
      </c>
      <c r="B7" s="7" t="s">
        <v>387</v>
      </c>
      <c r="C7" t="s">
        <v>373</v>
      </c>
      <c r="D7" s="7" t="s">
        <v>113</v>
      </c>
      <c r="E7" s="7" t="s">
        <v>435</v>
      </c>
    </row>
    <row r="8" spans="1:5" x14ac:dyDescent="0.25">
      <c r="A8" s="7" t="s">
        <v>375</v>
      </c>
      <c r="B8" s="7" t="s">
        <v>386</v>
      </c>
      <c r="C8" t="s">
        <v>373</v>
      </c>
      <c r="D8" s="7" t="s">
        <v>111</v>
      </c>
      <c r="E8" s="7" t="s">
        <v>435</v>
      </c>
    </row>
    <row r="9" spans="1:5" x14ac:dyDescent="0.25">
      <c r="A9" s="7" t="s">
        <v>375</v>
      </c>
      <c r="B9" s="7" t="s">
        <v>385</v>
      </c>
      <c r="C9" t="s">
        <v>373</v>
      </c>
      <c r="D9" s="7" t="s">
        <v>161</v>
      </c>
      <c r="E9" s="7" t="s">
        <v>435</v>
      </c>
    </row>
    <row r="10" spans="1:5" x14ac:dyDescent="0.25">
      <c r="A10" s="7" t="s">
        <v>375</v>
      </c>
      <c r="B10" s="7" t="s">
        <v>384</v>
      </c>
      <c r="C10" t="s">
        <v>373</v>
      </c>
      <c r="D10" s="7" t="s">
        <v>129</v>
      </c>
      <c r="E10" s="7" t="s">
        <v>435</v>
      </c>
    </row>
    <row r="11" spans="1:5" x14ac:dyDescent="0.25">
      <c r="A11" s="7" t="s">
        <v>375</v>
      </c>
      <c r="B11" s="7" t="s">
        <v>383</v>
      </c>
      <c r="C11" t="s">
        <v>373</v>
      </c>
      <c r="D11" s="7" t="s">
        <v>91</v>
      </c>
      <c r="E11" s="7" t="s">
        <v>435</v>
      </c>
    </row>
    <row r="12" spans="1:5" x14ac:dyDescent="0.25">
      <c r="A12" s="7" t="s">
        <v>375</v>
      </c>
      <c r="B12" s="7" t="s">
        <v>382</v>
      </c>
      <c r="C12" t="s">
        <v>373</v>
      </c>
      <c r="D12" s="7" t="s">
        <v>81</v>
      </c>
      <c r="E12" s="7" t="s">
        <v>435</v>
      </c>
    </row>
    <row r="13" spans="1:5" x14ac:dyDescent="0.25">
      <c r="A13" s="7" t="s">
        <v>375</v>
      </c>
      <c r="B13" s="7" t="s">
        <v>381</v>
      </c>
      <c r="C13" t="s">
        <v>373</v>
      </c>
      <c r="D13" s="7" t="s">
        <v>122</v>
      </c>
      <c r="E13" s="7" t="s">
        <v>435</v>
      </c>
    </row>
    <row r="14" spans="1:5" x14ac:dyDescent="0.25">
      <c r="A14" s="7" t="s">
        <v>375</v>
      </c>
      <c r="B14" s="7" t="s">
        <v>380</v>
      </c>
      <c r="C14" t="s">
        <v>373</v>
      </c>
      <c r="D14" s="7" t="s">
        <v>210</v>
      </c>
      <c r="E14" s="7" t="s">
        <v>435</v>
      </c>
    </row>
    <row r="15" spans="1:5" x14ac:dyDescent="0.25">
      <c r="A15" s="7" t="s">
        <v>375</v>
      </c>
      <c r="B15" s="7" t="s">
        <v>379</v>
      </c>
      <c r="C15" t="s">
        <v>373</v>
      </c>
      <c r="D15" s="7" t="s">
        <v>206</v>
      </c>
      <c r="E15" s="7" t="s">
        <v>435</v>
      </c>
    </row>
    <row r="16" spans="1:5" x14ac:dyDescent="0.25">
      <c r="A16" s="7" t="s">
        <v>375</v>
      </c>
      <c r="B16" s="7" t="s">
        <v>207</v>
      </c>
      <c r="C16" t="s">
        <v>373</v>
      </c>
      <c r="D16" s="7" t="s">
        <v>156</v>
      </c>
      <c r="E16" s="7" t="s">
        <v>435</v>
      </c>
    </row>
    <row r="17" spans="1:5" x14ac:dyDescent="0.25">
      <c r="A17" s="7" t="s">
        <v>375</v>
      </c>
      <c r="B17" s="7" t="s">
        <v>378</v>
      </c>
      <c r="C17" t="s">
        <v>373</v>
      </c>
      <c r="D17" s="7" t="s">
        <v>202</v>
      </c>
      <c r="E17" s="7" t="s">
        <v>435</v>
      </c>
    </row>
    <row r="18" spans="1:5" x14ac:dyDescent="0.25">
      <c r="A18" s="7" t="s">
        <v>375</v>
      </c>
      <c r="B18" s="7" t="s">
        <v>377</v>
      </c>
      <c r="C18" t="s">
        <v>373</v>
      </c>
      <c r="D18" s="7" t="s">
        <v>149</v>
      </c>
      <c r="E18" s="7" t="s">
        <v>435</v>
      </c>
    </row>
    <row r="19" spans="1:5" x14ac:dyDescent="0.25">
      <c r="A19" s="7" t="s">
        <v>375</v>
      </c>
      <c r="B19" s="7" t="s">
        <v>376</v>
      </c>
      <c r="C19" t="s">
        <v>373</v>
      </c>
      <c r="D19" s="7" t="s">
        <v>182</v>
      </c>
      <c r="E19" s="7" t="s">
        <v>435</v>
      </c>
    </row>
    <row r="20" spans="1:5" x14ac:dyDescent="0.25">
      <c r="A20" s="7" t="s">
        <v>375</v>
      </c>
      <c r="B20" s="7" t="s">
        <v>14</v>
      </c>
      <c r="C20" t="s">
        <v>373</v>
      </c>
      <c r="D20" s="7" t="s">
        <v>171</v>
      </c>
      <c r="E20" s="7" t="s">
        <v>435</v>
      </c>
    </row>
    <row r="21" spans="1:5" x14ac:dyDescent="0.25">
      <c r="A21" s="7" t="s">
        <v>375</v>
      </c>
      <c r="B21" s="7" t="s">
        <v>374</v>
      </c>
      <c r="C21" t="s">
        <v>373</v>
      </c>
      <c r="D21" s="7" t="s">
        <v>73</v>
      </c>
      <c r="E21" s="7" t="s">
        <v>435</v>
      </c>
    </row>
    <row r="22" spans="1:5" x14ac:dyDescent="0.25">
      <c r="A22" s="7" t="s">
        <v>10</v>
      </c>
      <c r="B22" s="7" t="s">
        <v>372</v>
      </c>
      <c r="C22" t="s">
        <v>8</v>
      </c>
      <c r="D22" s="7" t="s">
        <v>161</v>
      </c>
      <c r="E22" s="7" t="s">
        <v>436</v>
      </c>
    </row>
    <row r="23" spans="1:5" x14ac:dyDescent="0.25">
      <c r="A23" s="7" t="s">
        <v>10</v>
      </c>
      <c r="B23" s="7" t="s">
        <v>371</v>
      </c>
      <c r="C23" t="s">
        <v>8</v>
      </c>
      <c r="D23" s="7" t="s">
        <v>106</v>
      </c>
      <c r="E23" s="7" t="s">
        <v>436</v>
      </c>
    </row>
    <row r="24" spans="1:5" x14ac:dyDescent="0.25">
      <c r="A24" s="7" t="s">
        <v>10</v>
      </c>
      <c r="B24" s="7" t="s">
        <v>370</v>
      </c>
      <c r="C24" t="s">
        <v>8</v>
      </c>
      <c r="D24" s="7" t="s">
        <v>91</v>
      </c>
      <c r="E24" s="7" t="s">
        <v>436</v>
      </c>
    </row>
    <row r="25" spans="1:5" x14ac:dyDescent="0.25">
      <c r="A25" s="7" t="s">
        <v>10</v>
      </c>
      <c r="B25" s="7" t="s">
        <v>369</v>
      </c>
      <c r="C25" t="s">
        <v>8</v>
      </c>
      <c r="D25" s="7" t="s">
        <v>87</v>
      </c>
      <c r="E25" s="7" t="s">
        <v>436</v>
      </c>
    </row>
    <row r="26" spans="1:5" x14ac:dyDescent="0.25">
      <c r="A26" s="7" t="s">
        <v>10</v>
      </c>
      <c r="B26" s="7" t="s">
        <v>368</v>
      </c>
      <c r="C26" t="s">
        <v>8</v>
      </c>
      <c r="D26" s="7" t="s">
        <v>212</v>
      </c>
      <c r="E26" s="7" t="s">
        <v>436</v>
      </c>
    </row>
    <row r="27" spans="1:5" x14ac:dyDescent="0.25">
      <c r="A27" s="7" t="s">
        <v>10</v>
      </c>
      <c r="B27" s="7" t="s">
        <v>367</v>
      </c>
      <c r="C27" t="s">
        <v>8</v>
      </c>
      <c r="D27" s="7" t="s">
        <v>134</v>
      </c>
      <c r="E27" s="7" t="s">
        <v>436</v>
      </c>
    </row>
    <row r="28" spans="1:5" x14ac:dyDescent="0.25">
      <c r="A28" s="7" t="s">
        <v>10</v>
      </c>
      <c r="B28" s="7" t="s">
        <v>366</v>
      </c>
      <c r="C28" t="s">
        <v>8</v>
      </c>
      <c r="D28" s="7" t="s">
        <v>244</v>
      </c>
      <c r="E28" s="7" t="s">
        <v>436</v>
      </c>
    </row>
    <row r="29" spans="1:5" x14ac:dyDescent="0.25">
      <c r="A29" s="7" t="s">
        <v>10</v>
      </c>
      <c r="B29" s="7" t="s">
        <v>229</v>
      </c>
      <c r="C29" t="s">
        <v>8</v>
      </c>
      <c r="D29" s="7" t="s">
        <v>365</v>
      </c>
      <c r="E29" s="7" t="s">
        <v>436</v>
      </c>
    </row>
    <row r="30" spans="1:5" x14ac:dyDescent="0.25">
      <c r="A30" s="7" t="s">
        <v>10</v>
      </c>
      <c r="B30" s="7" t="s">
        <v>364</v>
      </c>
      <c r="C30" t="s">
        <v>8</v>
      </c>
      <c r="D30" s="7" t="s">
        <v>363</v>
      </c>
      <c r="E30" s="7" t="s">
        <v>436</v>
      </c>
    </row>
    <row r="31" spans="1:5" x14ac:dyDescent="0.25">
      <c r="A31" s="7" t="s">
        <v>10</v>
      </c>
      <c r="B31" s="7" t="s">
        <v>362</v>
      </c>
      <c r="C31" t="s">
        <v>8</v>
      </c>
      <c r="D31" s="7" t="s">
        <v>361</v>
      </c>
      <c r="E31" s="7" t="s">
        <v>436</v>
      </c>
    </row>
    <row r="32" spans="1:5" x14ac:dyDescent="0.25">
      <c r="A32" s="7" t="s">
        <v>10</v>
      </c>
      <c r="B32" s="7" t="s">
        <v>360</v>
      </c>
      <c r="C32" t="s">
        <v>8</v>
      </c>
      <c r="D32" s="7" t="s">
        <v>359</v>
      </c>
      <c r="E32" s="7" t="s">
        <v>436</v>
      </c>
    </row>
    <row r="33" spans="1:5" x14ac:dyDescent="0.25">
      <c r="A33" s="7" t="s">
        <v>10</v>
      </c>
      <c r="B33" s="7" t="s">
        <v>419</v>
      </c>
      <c r="C33" t="s">
        <v>8</v>
      </c>
      <c r="D33" s="7" t="s">
        <v>358</v>
      </c>
      <c r="E33" s="7" t="s">
        <v>436</v>
      </c>
    </row>
    <row r="34" spans="1:5" x14ac:dyDescent="0.25">
      <c r="A34" s="7" t="s">
        <v>10</v>
      </c>
      <c r="B34" s="7" t="s">
        <v>357</v>
      </c>
      <c r="C34" t="s">
        <v>8</v>
      </c>
      <c r="D34" s="7" t="s">
        <v>356</v>
      </c>
      <c r="E34" s="7" t="s">
        <v>436</v>
      </c>
    </row>
    <row r="35" spans="1:5" x14ac:dyDescent="0.25">
      <c r="A35" s="7" t="s">
        <v>10</v>
      </c>
      <c r="B35" s="7" t="s">
        <v>355</v>
      </c>
      <c r="C35" t="s">
        <v>8</v>
      </c>
      <c r="D35" s="7" t="s">
        <v>354</v>
      </c>
      <c r="E35" s="7" t="s">
        <v>436</v>
      </c>
    </row>
    <row r="36" spans="1:5" x14ac:dyDescent="0.25">
      <c r="A36" s="7" t="s">
        <v>10</v>
      </c>
      <c r="B36" s="7" t="s">
        <v>353</v>
      </c>
      <c r="C36" t="s">
        <v>8</v>
      </c>
      <c r="D36" s="7" t="s">
        <v>352</v>
      </c>
      <c r="E36" s="7" t="s">
        <v>436</v>
      </c>
    </row>
    <row r="37" spans="1:5" x14ac:dyDescent="0.25">
      <c r="A37" s="7" t="s">
        <v>10</v>
      </c>
      <c r="B37" s="7" t="s">
        <v>351</v>
      </c>
      <c r="C37" t="s">
        <v>8</v>
      </c>
      <c r="D37" s="7" t="s">
        <v>350</v>
      </c>
      <c r="E37" s="7" t="s">
        <v>436</v>
      </c>
    </row>
    <row r="38" spans="1:5" x14ac:dyDescent="0.25">
      <c r="A38" s="7" t="s">
        <v>10</v>
      </c>
      <c r="B38" s="7" t="s">
        <v>349</v>
      </c>
      <c r="C38" t="s">
        <v>8</v>
      </c>
      <c r="D38" s="7" t="s">
        <v>348</v>
      </c>
      <c r="E38" s="7" t="s">
        <v>436</v>
      </c>
    </row>
    <row r="39" spans="1:5" x14ac:dyDescent="0.25">
      <c r="A39" s="7" t="s">
        <v>10</v>
      </c>
      <c r="B39" s="7" t="s">
        <v>347</v>
      </c>
      <c r="C39" t="s">
        <v>8</v>
      </c>
      <c r="D39" s="7" t="s">
        <v>346</v>
      </c>
      <c r="E39" s="7" t="s">
        <v>436</v>
      </c>
    </row>
    <row r="40" spans="1:5" x14ac:dyDescent="0.25">
      <c r="A40" s="7" t="s">
        <v>10</v>
      </c>
      <c r="B40" s="7" t="s">
        <v>345</v>
      </c>
      <c r="C40" t="s">
        <v>8</v>
      </c>
      <c r="D40" s="7" t="s">
        <v>344</v>
      </c>
      <c r="E40" s="7" t="s">
        <v>436</v>
      </c>
    </row>
    <row r="41" spans="1:5" x14ac:dyDescent="0.25">
      <c r="A41" s="7" t="s">
        <v>10</v>
      </c>
      <c r="B41" s="7" t="s">
        <v>343</v>
      </c>
      <c r="C41" t="s">
        <v>8</v>
      </c>
      <c r="D41" s="7" t="s">
        <v>342</v>
      </c>
      <c r="E41" s="7" t="s">
        <v>436</v>
      </c>
    </row>
    <row r="42" spans="1:5" x14ac:dyDescent="0.25">
      <c r="A42" s="7" t="s">
        <v>10</v>
      </c>
      <c r="B42" s="7" t="s">
        <v>341</v>
      </c>
      <c r="C42" t="s">
        <v>8</v>
      </c>
      <c r="D42" s="7" t="s">
        <v>340</v>
      </c>
      <c r="E42" s="7" t="s">
        <v>436</v>
      </c>
    </row>
    <row r="43" spans="1:5" x14ac:dyDescent="0.25">
      <c r="A43" s="7" t="s">
        <v>10</v>
      </c>
      <c r="B43" s="7" t="s">
        <v>339</v>
      </c>
      <c r="C43" t="s">
        <v>8</v>
      </c>
      <c r="D43" s="7" t="s">
        <v>338</v>
      </c>
      <c r="E43" s="7" t="s">
        <v>436</v>
      </c>
    </row>
    <row r="44" spans="1:5" x14ac:dyDescent="0.25">
      <c r="A44" s="7" t="s">
        <v>10</v>
      </c>
      <c r="B44" s="7" t="s">
        <v>337</v>
      </c>
      <c r="C44" t="s">
        <v>8</v>
      </c>
      <c r="D44" s="7" t="s">
        <v>336</v>
      </c>
      <c r="E44" s="7" t="s">
        <v>436</v>
      </c>
    </row>
    <row r="45" spans="1:5" x14ac:dyDescent="0.25">
      <c r="A45" s="7" t="s">
        <v>335</v>
      </c>
      <c r="B45" s="7" t="s">
        <v>269</v>
      </c>
      <c r="C45" t="s">
        <v>333</v>
      </c>
      <c r="D45" s="7" t="s">
        <v>103</v>
      </c>
      <c r="E45" s="7" t="s">
        <v>437</v>
      </c>
    </row>
    <row r="46" spans="1:5" x14ac:dyDescent="0.25">
      <c r="A46" s="7" t="s">
        <v>335</v>
      </c>
      <c r="B46" s="7" t="s">
        <v>334</v>
      </c>
      <c r="C46" t="s">
        <v>333</v>
      </c>
      <c r="D46" s="7" t="s">
        <v>193</v>
      </c>
      <c r="E46" s="7" t="s">
        <v>437</v>
      </c>
    </row>
    <row r="47" spans="1:5" x14ac:dyDescent="0.25">
      <c r="A47" s="7" t="s">
        <v>324</v>
      </c>
      <c r="B47" s="7" t="s">
        <v>332</v>
      </c>
      <c r="C47" t="s">
        <v>323</v>
      </c>
      <c r="D47" s="7" t="s">
        <v>161</v>
      </c>
      <c r="E47" s="7" t="s">
        <v>437</v>
      </c>
    </row>
    <row r="48" spans="1:5" x14ac:dyDescent="0.25">
      <c r="A48" s="7" t="s">
        <v>324</v>
      </c>
      <c r="B48" s="7" t="s">
        <v>331</v>
      </c>
      <c r="C48" t="s">
        <v>323</v>
      </c>
      <c r="D48" s="7" t="s">
        <v>93</v>
      </c>
      <c r="E48" s="7" t="s">
        <v>437</v>
      </c>
    </row>
    <row r="49" spans="1:5" x14ac:dyDescent="0.25">
      <c r="A49" s="7" t="s">
        <v>324</v>
      </c>
      <c r="B49" s="7" t="s">
        <v>330</v>
      </c>
      <c r="C49" t="s">
        <v>323</v>
      </c>
      <c r="D49" s="7" t="s">
        <v>83</v>
      </c>
      <c r="E49" s="7" t="s">
        <v>437</v>
      </c>
    </row>
    <row r="50" spans="1:5" x14ac:dyDescent="0.25">
      <c r="A50" s="7" t="s">
        <v>324</v>
      </c>
      <c r="B50" s="7" t="s">
        <v>329</v>
      </c>
      <c r="C50" t="s">
        <v>323</v>
      </c>
      <c r="D50" s="7" t="s">
        <v>103</v>
      </c>
      <c r="E50" s="7" t="s">
        <v>437</v>
      </c>
    </row>
    <row r="51" spans="1:5" x14ac:dyDescent="0.25">
      <c r="A51" s="7" t="s">
        <v>324</v>
      </c>
      <c r="B51" s="7" t="s">
        <v>328</v>
      </c>
      <c r="C51" t="s">
        <v>323</v>
      </c>
      <c r="D51" s="7" t="s">
        <v>101</v>
      </c>
      <c r="E51" s="7" t="s">
        <v>437</v>
      </c>
    </row>
    <row r="52" spans="1:5" x14ac:dyDescent="0.25">
      <c r="A52" s="7" t="s">
        <v>324</v>
      </c>
      <c r="B52" s="7" t="s">
        <v>327</v>
      </c>
      <c r="C52" t="s">
        <v>323</v>
      </c>
      <c r="D52" s="7" t="s">
        <v>118</v>
      </c>
      <c r="E52" s="7" t="s">
        <v>437</v>
      </c>
    </row>
    <row r="53" spans="1:5" x14ac:dyDescent="0.25">
      <c r="A53" s="7" t="s">
        <v>324</v>
      </c>
      <c r="B53" s="7" t="s">
        <v>326</v>
      </c>
      <c r="C53" t="s">
        <v>323</v>
      </c>
      <c r="D53" s="7" t="s">
        <v>77</v>
      </c>
      <c r="E53" s="7" t="s">
        <v>437</v>
      </c>
    </row>
    <row r="54" spans="1:5" x14ac:dyDescent="0.25">
      <c r="A54" s="7" t="s">
        <v>324</v>
      </c>
      <c r="B54" s="7" t="s">
        <v>309</v>
      </c>
      <c r="C54" t="s">
        <v>323</v>
      </c>
      <c r="D54" s="7" t="s">
        <v>185</v>
      </c>
      <c r="E54" s="7" t="s">
        <v>437</v>
      </c>
    </row>
    <row r="55" spans="1:5" x14ac:dyDescent="0.25">
      <c r="A55" s="7" t="s">
        <v>324</v>
      </c>
      <c r="B55" s="7" t="s">
        <v>325</v>
      </c>
      <c r="C55" t="s">
        <v>323</v>
      </c>
      <c r="D55" s="7" t="s">
        <v>252</v>
      </c>
      <c r="E55" s="7" t="s">
        <v>437</v>
      </c>
    </row>
    <row r="56" spans="1:5" x14ac:dyDescent="0.25">
      <c r="A56" s="7" t="s">
        <v>324</v>
      </c>
      <c r="B56" s="7" t="s">
        <v>172</v>
      </c>
      <c r="C56" t="s">
        <v>323</v>
      </c>
      <c r="D56" s="7" t="s">
        <v>322</v>
      </c>
      <c r="E56" s="7" t="s">
        <v>437</v>
      </c>
    </row>
    <row r="57" spans="1:5" x14ac:dyDescent="0.25">
      <c r="A57" s="7" t="s">
        <v>10</v>
      </c>
      <c r="B57" s="7" t="s">
        <v>321</v>
      </c>
      <c r="C57" t="s">
        <v>8</v>
      </c>
      <c r="D57" s="7" t="s">
        <v>95</v>
      </c>
      <c r="E57" s="7" t="s">
        <v>437</v>
      </c>
    </row>
    <row r="58" spans="1:5" x14ac:dyDescent="0.25">
      <c r="A58" s="7" t="s">
        <v>10</v>
      </c>
      <c r="B58" s="7" t="s">
        <v>320</v>
      </c>
      <c r="C58" t="s">
        <v>8</v>
      </c>
      <c r="D58" s="7" t="s">
        <v>193</v>
      </c>
      <c r="E58" s="7" t="s">
        <v>437</v>
      </c>
    </row>
    <row r="59" spans="1:5" x14ac:dyDescent="0.25">
      <c r="A59" s="7" t="s">
        <v>10</v>
      </c>
      <c r="B59" s="7" t="s">
        <v>319</v>
      </c>
      <c r="C59" t="s">
        <v>8</v>
      </c>
      <c r="D59" s="7" t="s">
        <v>318</v>
      </c>
      <c r="E59" s="7" t="s">
        <v>437</v>
      </c>
    </row>
    <row r="60" spans="1:5" x14ac:dyDescent="0.25">
      <c r="A60" s="7" t="s">
        <v>10</v>
      </c>
      <c r="B60" s="7" t="s">
        <v>221</v>
      </c>
      <c r="C60" t="s">
        <v>8</v>
      </c>
      <c r="D60" s="7" t="s">
        <v>317</v>
      </c>
      <c r="E60" s="7" t="s">
        <v>437</v>
      </c>
    </row>
    <row r="61" spans="1:5" x14ac:dyDescent="0.25">
      <c r="A61" s="7" t="s">
        <v>10</v>
      </c>
      <c r="B61" s="7" t="s">
        <v>214</v>
      </c>
      <c r="C61" t="s">
        <v>8</v>
      </c>
      <c r="D61" s="7" t="s">
        <v>316</v>
      </c>
      <c r="E61" s="7" t="s">
        <v>437</v>
      </c>
    </row>
    <row r="62" spans="1:5" x14ac:dyDescent="0.25">
      <c r="A62" s="7" t="s">
        <v>10</v>
      </c>
      <c r="B62" s="7" t="s">
        <v>315</v>
      </c>
      <c r="C62" t="s">
        <v>8</v>
      </c>
      <c r="D62" s="7" t="s">
        <v>314</v>
      </c>
      <c r="E62" s="7" t="s">
        <v>437</v>
      </c>
    </row>
    <row r="63" spans="1:5" x14ac:dyDescent="0.25">
      <c r="A63" s="7" t="s">
        <v>10</v>
      </c>
      <c r="B63" s="7" t="s">
        <v>313</v>
      </c>
      <c r="C63" t="s">
        <v>8</v>
      </c>
      <c r="D63" s="7" t="s">
        <v>312</v>
      </c>
      <c r="E63" s="7" t="s">
        <v>437</v>
      </c>
    </row>
    <row r="64" spans="1:5" x14ac:dyDescent="0.25">
      <c r="A64" s="7" t="s">
        <v>10</v>
      </c>
      <c r="B64" s="7" t="s">
        <v>311</v>
      </c>
      <c r="C64" t="s">
        <v>8</v>
      </c>
      <c r="D64" s="7" t="s">
        <v>310</v>
      </c>
      <c r="E64" s="7" t="s">
        <v>437</v>
      </c>
    </row>
    <row r="65" spans="1:5" x14ac:dyDescent="0.25">
      <c r="A65" s="7" t="s">
        <v>10</v>
      </c>
      <c r="B65" s="7" t="s">
        <v>309</v>
      </c>
      <c r="C65" t="s">
        <v>8</v>
      </c>
      <c r="D65" s="7" t="s">
        <v>308</v>
      </c>
      <c r="E65" s="7" t="s">
        <v>437</v>
      </c>
    </row>
    <row r="66" spans="1:5" x14ac:dyDescent="0.25">
      <c r="A66" s="7" t="s">
        <v>10</v>
      </c>
      <c r="B66" s="7" t="s">
        <v>307</v>
      </c>
      <c r="C66" t="s">
        <v>8</v>
      </c>
      <c r="D66" s="7" t="s">
        <v>306</v>
      </c>
      <c r="E66" s="7" t="s">
        <v>437</v>
      </c>
    </row>
    <row r="67" spans="1:5" x14ac:dyDescent="0.25">
      <c r="A67" s="7" t="s">
        <v>10</v>
      </c>
      <c r="B67" s="7" t="s">
        <v>305</v>
      </c>
      <c r="C67" t="s">
        <v>8</v>
      </c>
      <c r="D67" s="7" t="s">
        <v>304</v>
      </c>
      <c r="E67" s="7" t="s">
        <v>437</v>
      </c>
    </row>
    <row r="68" spans="1:5" x14ac:dyDescent="0.25">
      <c r="A68" s="7" t="s">
        <v>10</v>
      </c>
      <c r="B68" s="7" t="s">
        <v>303</v>
      </c>
      <c r="C68" t="s">
        <v>8</v>
      </c>
      <c r="D68" s="7" t="s">
        <v>302</v>
      </c>
      <c r="E68" s="7" t="s">
        <v>437</v>
      </c>
    </row>
    <row r="69" spans="1:5" x14ac:dyDescent="0.25">
      <c r="A69" s="7" t="s">
        <v>10</v>
      </c>
      <c r="B69" s="7" t="s">
        <v>176</v>
      </c>
      <c r="C69" t="s">
        <v>8</v>
      </c>
      <c r="D69" s="7" t="s">
        <v>301</v>
      </c>
      <c r="E69" s="7" t="s">
        <v>437</v>
      </c>
    </row>
    <row r="70" spans="1:5" x14ac:dyDescent="0.25">
      <c r="A70" s="7" t="s">
        <v>300</v>
      </c>
      <c r="B70" s="7" t="s">
        <v>297</v>
      </c>
      <c r="C70" t="s">
        <v>298</v>
      </c>
      <c r="D70" s="7" t="s">
        <v>116</v>
      </c>
      <c r="E70" s="7" t="s">
        <v>438</v>
      </c>
    </row>
    <row r="71" spans="1:5" x14ac:dyDescent="0.25">
      <c r="A71" s="7" t="s">
        <v>300</v>
      </c>
      <c r="B71" s="7" t="s">
        <v>299</v>
      </c>
      <c r="C71" t="s">
        <v>298</v>
      </c>
      <c r="D71" s="7" t="s">
        <v>129</v>
      </c>
      <c r="E71" s="7" t="s">
        <v>438</v>
      </c>
    </row>
    <row r="72" spans="1:5" x14ac:dyDescent="0.25">
      <c r="A72" s="7" t="s">
        <v>288</v>
      </c>
      <c r="B72" s="7" t="s">
        <v>297</v>
      </c>
      <c r="C72" t="s">
        <v>287</v>
      </c>
      <c r="D72" s="7" t="s">
        <v>85</v>
      </c>
      <c r="E72" s="7" t="s">
        <v>438</v>
      </c>
    </row>
    <row r="73" spans="1:5" x14ac:dyDescent="0.25">
      <c r="A73" s="7" t="s">
        <v>288</v>
      </c>
      <c r="B73" s="7" t="s">
        <v>296</v>
      </c>
      <c r="C73" t="s">
        <v>287</v>
      </c>
      <c r="D73" s="7" t="s">
        <v>113</v>
      </c>
      <c r="E73" s="7" t="s">
        <v>438</v>
      </c>
    </row>
    <row r="74" spans="1:5" x14ac:dyDescent="0.25">
      <c r="A74" s="7" t="s">
        <v>288</v>
      </c>
      <c r="B74" s="7" t="s">
        <v>295</v>
      </c>
      <c r="C74" t="s">
        <v>287</v>
      </c>
      <c r="D74" s="7" t="s">
        <v>111</v>
      </c>
      <c r="E74" s="7" t="s">
        <v>438</v>
      </c>
    </row>
    <row r="75" spans="1:5" x14ac:dyDescent="0.25">
      <c r="A75" s="7" t="s">
        <v>288</v>
      </c>
      <c r="B75" s="7" t="s">
        <v>294</v>
      </c>
      <c r="C75" t="s">
        <v>287</v>
      </c>
      <c r="D75" s="7" t="s">
        <v>161</v>
      </c>
      <c r="E75" s="7" t="s">
        <v>438</v>
      </c>
    </row>
    <row r="76" spans="1:5" x14ac:dyDescent="0.25">
      <c r="A76" s="7" t="s">
        <v>288</v>
      </c>
      <c r="B76" s="7" t="s">
        <v>293</v>
      </c>
      <c r="C76" t="s">
        <v>287</v>
      </c>
      <c r="D76" s="7" t="s">
        <v>93</v>
      </c>
      <c r="E76" s="7" t="s">
        <v>438</v>
      </c>
    </row>
    <row r="77" spans="1:5" x14ac:dyDescent="0.25">
      <c r="A77" s="7" t="s">
        <v>288</v>
      </c>
      <c r="B77" s="7" t="s">
        <v>292</v>
      </c>
      <c r="C77" t="s">
        <v>287</v>
      </c>
      <c r="D77" s="7" t="s">
        <v>223</v>
      </c>
      <c r="E77" s="7" t="s">
        <v>438</v>
      </c>
    </row>
    <row r="78" spans="1:5" x14ac:dyDescent="0.25">
      <c r="A78" s="7" t="s">
        <v>288</v>
      </c>
      <c r="B78" s="7" t="s">
        <v>291</v>
      </c>
      <c r="C78" t="s">
        <v>287</v>
      </c>
      <c r="D78" s="7" t="s">
        <v>212</v>
      </c>
      <c r="E78" s="7" t="s">
        <v>438</v>
      </c>
    </row>
    <row r="79" spans="1:5" x14ac:dyDescent="0.25">
      <c r="A79" s="7" t="s">
        <v>288</v>
      </c>
      <c r="B79" s="7" t="s">
        <v>290</v>
      </c>
      <c r="C79" t="s">
        <v>287</v>
      </c>
      <c r="D79" s="7" t="s">
        <v>175</v>
      </c>
      <c r="E79" s="7" t="s">
        <v>438</v>
      </c>
    </row>
    <row r="80" spans="1:5" x14ac:dyDescent="0.25">
      <c r="A80" s="7" t="s">
        <v>288</v>
      </c>
      <c r="B80" s="7" t="s">
        <v>289</v>
      </c>
      <c r="C80" t="s">
        <v>287</v>
      </c>
      <c r="D80" s="7" t="s">
        <v>171</v>
      </c>
      <c r="E80" s="7" t="s">
        <v>438</v>
      </c>
    </row>
    <row r="81" spans="1:5" x14ac:dyDescent="0.25">
      <c r="A81" s="7" t="s">
        <v>288</v>
      </c>
      <c r="B81" s="7" t="s">
        <v>166</v>
      </c>
      <c r="C81" t="s">
        <v>287</v>
      </c>
      <c r="D81" s="7" t="s">
        <v>136</v>
      </c>
      <c r="E81" s="7" t="s">
        <v>438</v>
      </c>
    </row>
    <row r="82" spans="1:5" x14ac:dyDescent="0.25">
      <c r="A82" s="7" t="s">
        <v>241</v>
      </c>
      <c r="B82" s="7" t="s">
        <v>282</v>
      </c>
      <c r="C82" t="s">
        <v>240</v>
      </c>
      <c r="D82" s="7" t="s">
        <v>85</v>
      </c>
      <c r="E82" s="7" t="s">
        <v>438</v>
      </c>
    </row>
    <row r="83" spans="1:5" x14ac:dyDescent="0.25">
      <c r="A83" s="7" t="s">
        <v>241</v>
      </c>
      <c r="B83" s="7" t="s">
        <v>281</v>
      </c>
      <c r="C83" t="s">
        <v>240</v>
      </c>
      <c r="D83" s="7" t="s">
        <v>95</v>
      </c>
      <c r="E83" s="7" t="s">
        <v>438</v>
      </c>
    </row>
    <row r="84" spans="1:5" x14ac:dyDescent="0.25">
      <c r="A84" s="7" t="s">
        <v>241</v>
      </c>
      <c r="B84" s="7" t="s">
        <v>280</v>
      </c>
      <c r="C84" t="s">
        <v>240</v>
      </c>
      <c r="D84" s="7" t="s">
        <v>113</v>
      </c>
      <c r="E84" s="7" t="s">
        <v>438</v>
      </c>
    </row>
    <row r="85" spans="1:5" x14ac:dyDescent="0.25">
      <c r="A85" s="7" t="s">
        <v>241</v>
      </c>
      <c r="B85" s="7" t="s">
        <v>279</v>
      </c>
      <c r="C85" t="s">
        <v>240</v>
      </c>
      <c r="D85" s="7" t="s">
        <v>111</v>
      </c>
      <c r="E85" s="7" t="s">
        <v>438</v>
      </c>
    </row>
    <row r="86" spans="1:5" x14ac:dyDescent="0.25">
      <c r="A86" s="7" t="s">
        <v>241</v>
      </c>
      <c r="B86" s="7" t="s">
        <v>278</v>
      </c>
      <c r="C86" t="s">
        <v>240</v>
      </c>
      <c r="D86" s="7" t="s">
        <v>161</v>
      </c>
      <c r="E86" s="7" t="s">
        <v>438</v>
      </c>
    </row>
    <row r="87" spans="1:5" x14ac:dyDescent="0.25">
      <c r="A87" s="7" t="s">
        <v>241</v>
      </c>
      <c r="B87" s="7" t="s">
        <v>277</v>
      </c>
      <c r="C87" t="s">
        <v>240</v>
      </c>
      <c r="D87" s="7" t="s">
        <v>93</v>
      </c>
      <c r="E87" s="7" t="s">
        <v>438</v>
      </c>
    </row>
    <row r="88" spans="1:5" x14ac:dyDescent="0.25">
      <c r="A88" s="7" t="s">
        <v>241</v>
      </c>
      <c r="B88" s="7" t="s">
        <v>276</v>
      </c>
      <c r="C88" t="s">
        <v>240</v>
      </c>
      <c r="D88" s="7" t="s">
        <v>108</v>
      </c>
      <c r="E88" s="7" t="s">
        <v>438</v>
      </c>
    </row>
    <row r="89" spans="1:5" x14ac:dyDescent="0.25">
      <c r="A89" s="7" t="s">
        <v>241</v>
      </c>
      <c r="B89" s="7" t="s">
        <v>275</v>
      </c>
      <c r="C89" t="s">
        <v>240</v>
      </c>
      <c r="D89" s="7" t="s">
        <v>106</v>
      </c>
      <c r="E89" s="7" t="s">
        <v>438</v>
      </c>
    </row>
    <row r="90" spans="1:5" x14ac:dyDescent="0.25">
      <c r="A90" s="7" t="s">
        <v>241</v>
      </c>
      <c r="B90" s="7" t="s">
        <v>274</v>
      </c>
      <c r="C90" t="s">
        <v>240</v>
      </c>
      <c r="D90" s="7" t="s">
        <v>129</v>
      </c>
      <c r="E90" s="7" t="s">
        <v>438</v>
      </c>
    </row>
    <row r="91" spans="1:5" x14ac:dyDescent="0.25">
      <c r="A91" s="7" t="s">
        <v>241</v>
      </c>
      <c r="B91" s="7" t="s">
        <v>273</v>
      </c>
      <c r="C91" t="s">
        <v>240</v>
      </c>
      <c r="D91" s="7" t="s">
        <v>103</v>
      </c>
      <c r="E91" s="7" t="s">
        <v>438</v>
      </c>
    </row>
    <row r="92" spans="1:5" x14ac:dyDescent="0.25">
      <c r="A92" s="7" t="s">
        <v>241</v>
      </c>
      <c r="B92" s="7" t="s">
        <v>272</v>
      </c>
      <c r="C92" t="s">
        <v>240</v>
      </c>
      <c r="D92" s="7" t="s">
        <v>101</v>
      </c>
      <c r="E92" s="7" t="s">
        <v>438</v>
      </c>
    </row>
    <row r="93" spans="1:5" x14ac:dyDescent="0.25">
      <c r="A93" s="7" t="s">
        <v>241</v>
      </c>
      <c r="B93" s="7" t="s">
        <v>271</v>
      </c>
      <c r="C93" t="s">
        <v>240</v>
      </c>
      <c r="D93" s="7" t="s">
        <v>81</v>
      </c>
      <c r="E93" s="7" t="s">
        <v>438</v>
      </c>
    </row>
    <row r="94" spans="1:5" x14ac:dyDescent="0.25">
      <c r="A94" s="7" t="s">
        <v>241</v>
      </c>
      <c r="B94" s="7" t="s">
        <v>270</v>
      </c>
      <c r="C94" t="s">
        <v>240</v>
      </c>
      <c r="D94" s="7" t="s">
        <v>220</v>
      </c>
      <c r="E94" s="7" t="s">
        <v>438</v>
      </c>
    </row>
    <row r="95" spans="1:5" x14ac:dyDescent="0.25">
      <c r="A95" s="7" t="s">
        <v>241</v>
      </c>
      <c r="B95" s="7" t="s">
        <v>269</v>
      </c>
      <c r="C95" t="s">
        <v>240</v>
      </c>
      <c r="D95" s="7" t="s">
        <v>268</v>
      </c>
      <c r="E95" s="7" t="s">
        <v>438</v>
      </c>
    </row>
    <row r="96" spans="1:5" x14ac:dyDescent="0.25">
      <c r="A96" s="7" t="s">
        <v>241</v>
      </c>
      <c r="B96" s="7" t="s">
        <v>267</v>
      </c>
      <c r="C96" t="s">
        <v>240</v>
      </c>
      <c r="D96" s="7" t="s">
        <v>87</v>
      </c>
      <c r="E96" s="7" t="s">
        <v>438</v>
      </c>
    </row>
    <row r="97" spans="1:5" x14ac:dyDescent="0.25">
      <c r="A97" s="7" t="s">
        <v>241</v>
      </c>
      <c r="B97" s="7" t="s">
        <v>266</v>
      </c>
      <c r="C97" t="s">
        <v>240</v>
      </c>
      <c r="D97" s="7" t="s">
        <v>208</v>
      </c>
      <c r="E97" s="7" t="s">
        <v>438</v>
      </c>
    </row>
    <row r="98" spans="1:5" x14ac:dyDescent="0.25">
      <c r="A98" s="7" t="s">
        <v>241</v>
      </c>
      <c r="B98" s="7" t="s">
        <v>229</v>
      </c>
      <c r="C98" t="s">
        <v>240</v>
      </c>
      <c r="D98" s="7" t="s">
        <v>212</v>
      </c>
      <c r="E98" s="7" t="s">
        <v>438</v>
      </c>
    </row>
    <row r="99" spans="1:5" x14ac:dyDescent="0.25">
      <c r="A99" s="7" t="s">
        <v>241</v>
      </c>
      <c r="B99" s="7" t="s">
        <v>265</v>
      </c>
      <c r="C99" t="s">
        <v>240</v>
      </c>
      <c r="D99" s="7" t="s">
        <v>210</v>
      </c>
      <c r="E99" s="7" t="s">
        <v>438</v>
      </c>
    </row>
    <row r="100" spans="1:5" x14ac:dyDescent="0.25">
      <c r="A100" s="7" t="s">
        <v>241</v>
      </c>
      <c r="B100" s="7" t="s">
        <v>264</v>
      </c>
      <c r="C100" t="s">
        <v>240</v>
      </c>
      <c r="D100" s="7" t="s">
        <v>206</v>
      </c>
      <c r="E100" s="7" t="s">
        <v>438</v>
      </c>
    </row>
    <row r="101" spans="1:5" x14ac:dyDescent="0.25">
      <c r="A101" s="7" t="s">
        <v>241</v>
      </c>
      <c r="B101" s="7" t="s">
        <v>263</v>
      </c>
      <c r="C101" t="s">
        <v>240</v>
      </c>
      <c r="D101" s="7" t="s">
        <v>154</v>
      </c>
      <c r="E101" s="7" t="s">
        <v>438</v>
      </c>
    </row>
    <row r="102" spans="1:5" x14ac:dyDescent="0.25">
      <c r="A102" s="7" t="s">
        <v>241</v>
      </c>
      <c r="B102" s="7" t="s">
        <v>262</v>
      </c>
      <c r="C102" t="s">
        <v>240</v>
      </c>
      <c r="D102" s="7" t="s">
        <v>202</v>
      </c>
      <c r="E102" s="7" t="s">
        <v>438</v>
      </c>
    </row>
    <row r="103" spans="1:5" x14ac:dyDescent="0.25">
      <c r="A103" s="7" t="s">
        <v>241</v>
      </c>
      <c r="B103" s="7" t="s">
        <v>261</v>
      </c>
      <c r="C103" t="s">
        <v>240</v>
      </c>
      <c r="D103" s="7" t="s">
        <v>152</v>
      </c>
      <c r="E103" s="7" t="s">
        <v>438</v>
      </c>
    </row>
    <row r="104" spans="1:5" x14ac:dyDescent="0.25">
      <c r="A104" s="7" t="s">
        <v>241</v>
      </c>
      <c r="B104" s="7" t="s">
        <v>155</v>
      </c>
      <c r="C104" t="s">
        <v>240</v>
      </c>
      <c r="D104" s="7" t="s">
        <v>200</v>
      </c>
      <c r="E104" s="7" t="s">
        <v>438</v>
      </c>
    </row>
    <row r="105" spans="1:5" x14ac:dyDescent="0.25">
      <c r="A105" s="7" t="s">
        <v>241</v>
      </c>
      <c r="B105" s="7" t="s">
        <v>260</v>
      </c>
      <c r="C105" t="s">
        <v>240</v>
      </c>
      <c r="D105" s="7" t="s">
        <v>118</v>
      </c>
      <c r="E105" s="7" t="s">
        <v>438</v>
      </c>
    </row>
    <row r="106" spans="1:5" x14ac:dyDescent="0.25">
      <c r="A106" s="7" t="s">
        <v>241</v>
      </c>
      <c r="B106" s="7" t="s">
        <v>259</v>
      </c>
      <c r="C106" t="s">
        <v>240</v>
      </c>
      <c r="D106" s="7" t="s">
        <v>193</v>
      </c>
      <c r="E106" s="7" t="s">
        <v>438</v>
      </c>
    </row>
    <row r="107" spans="1:5" x14ac:dyDescent="0.25">
      <c r="A107" s="7" t="s">
        <v>241</v>
      </c>
      <c r="B107" s="7" t="s">
        <v>258</v>
      </c>
      <c r="C107" t="s">
        <v>240</v>
      </c>
      <c r="D107" s="7" t="s">
        <v>79</v>
      </c>
      <c r="E107" s="7" t="s">
        <v>438</v>
      </c>
    </row>
    <row r="108" spans="1:5" x14ac:dyDescent="0.25">
      <c r="A108" s="7" t="s">
        <v>241</v>
      </c>
      <c r="B108" s="7" t="s">
        <v>257</v>
      </c>
      <c r="C108" t="s">
        <v>240</v>
      </c>
      <c r="D108" s="7" t="s">
        <v>77</v>
      </c>
      <c r="E108" s="7" t="s">
        <v>438</v>
      </c>
    </row>
    <row r="109" spans="1:5" x14ac:dyDescent="0.25">
      <c r="A109" s="7" t="s">
        <v>241</v>
      </c>
      <c r="B109" s="7" t="s">
        <v>256</v>
      </c>
      <c r="C109" t="s">
        <v>240</v>
      </c>
      <c r="D109" s="7" t="s">
        <v>187</v>
      </c>
      <c r="E109" s="7" t="s">
        <v>438</v>
      </c>
    </row>
    <row r="110" spans="1:5" x14ac:dyDescent="0.25">
      <c r="A110" s="7" t="s">
        <v>241</v>
      </c>
      <c r="B110" s="7" t="s">
        <v>207</v>
      </c>
      <c r="C110" t="s">
        <v>240</v>
      </c>
      <c r="D110" s="7" t="s">
        <v>185</v>
      </c>
      <c r="E110" s="7" t="s">
        <v>438</v>
      </c>
    </row>
    <row r="111" spans="1:5" x14ac:dyDescent="0.25">
      <c r="A111" s="7" t="s">
        <v>241</v>
      </c>
      <c r="B111" s="7" t="s">
        <v>255</v>
      </c>
      <c r="C111" t="s">
        <v>240</v>
      </c>
      <c r="D111" s="7" t="s">
        <v>75</v>
      </c>
      <c r="E111" s="7" t="s">
        <v>438</v>
      </c>
    </row>
    <row r="112" spans="1:5" x14ac:dyDescent="0.25">
      <c r="A112" s="7" t="s">
        <v>241</v>
      </c>
      <c r="B112" s="7" t="s">
        <v>254</v>
      </c>
      <c r="C112" t="s">
        <v>240</v>
      </c>
      <c r="D112" s="7" t="s">
        <v>73</v>
      </c>
      <c r="E112" s="7" t="s">
        <v>438</v>
      </c>
    </row>
    <row r="113" spans="1:5" x14ac:dyDescent="0.25">
      <c r="A113" s="7" t="s">
        <v>241</v>
      </c>
      <c r="B113" s="7" t="s">
        <v>253</v>
      </c>
      <c r="C113" t="s">
        <v>240</v>
      </c>
      <c r="D113" s="7" t="s">
        <v>252</v>
      </c>
      <c r="E113" s="7" t="s">
        <v>438</v>
      </c>
    </row>
    <row r="114" spans="1:5" x14ac:dyDescent="0.25">
      <c r="A114" s="7" t="s">
        <v>241</v>
      </c>
      <c r="B114" s="7" t="s">
        <v>251</v>
      </c>
      <c r="C114" t="s">
        <v>240</v>
      </c>
      <c r="D114" s="7" t="s">
        <v>250</v>
      </c>
      <c r="E114" s="7" t="s">
        <v>438</v>
      </c>
    </row>
    <row r="115" spans="1:5" x14ac:dyDescent="0.25">
      <c r="A115" s="7" t="s">
        <v>241</v>
      </c>
      <c r="B115" s="7" t="s">
        <v>249</v>
      </c>
      <c r="C115" t="s">
        <v>240</v>
      </c>
      <c r="D115" s="7" t="s">
        <v>69</v>
      </c>
      <c r="E115" s="7" t="s">
        <v>438</v>
      </c>
    </row>
    <row r="116" spans="1:5" x14ac:dyDescent="0.25">
      <c r="A116" s="7" t="s">
        <v>241</v>
      </c>
      <c r="B116" s="7" t="s">
        <v>248</v>
      </c>
      <c r="C116" t="s">
        <v>240</v>
      </c>
      <c r="D116" s="7" t="s">
        <v>247</v>
      </c>
      <c r="E116" s="7" t="s">
        <v>438</v>
      </c>
    </row>
    <row r="117" spans="1:5" x14ac:dyDescent="0.25">
      <c r="A117" s="7" t="s">
        <v>241</v>
      </c>
      <c r="B117" s="7" t="s">
        <v>246</v>
      </c>
      <c r="C117" t="s">
        <v>240</v>
      </c>
      <c r="D117" s="7" t="s">
        <v>136</v>
      </c>
      <c r="E117" s="7" t="s">
        <v>438</v>
      </c>
    </row>
    <row r="118" spans="1:5" x14ac:dyDescent="0.25">
      <c r="A118" s="7" t="s">
        <v>241</v>
      </c>
      <c r="B118" s="7" t="s">
        <v>245</v>
      </c>
      <c r="C118" t="s">
        <v>240</v>
      </c>
      <c r="D118" s="7" t="s">
        <v>134</v>
      </c>
      <c r="E118" s="7" t="s">
        <v>438</v>
      </c>
    </row>
    <row r="119" spans="1:5" x14ac:dyDescent="0.25">
      <c r="A119" s="7" t="s">
        <v>241</v>
      </c>
      <c r="B119" s="7" t="s">
        <v>137</v>
      </c>
      <c r="C119" t="s">
        <v>240</v>
      </c>
      <c r="D119" s="7" t="s">
        <v>130</v>
      </c>
      <c r="E119" s="7" t="s">
        <v>438</v>
      </c>
    </row>
    <row r="120" spans="1:5" x14ac:dyDescent="0.25">
      <c r="A120" s="7" t="s">
        <v>241</v>
      </c>
      <c r="B120" s="7" t="s">
        <v>174</v>
      </c>
      <c r="C120" t="s">
        <v>240</v>
      </c>
      <c r="D120" s="7" t="s">
        <v>244</v>
      </c>
      <c r="E120" s="7" t="s">
        <v>438</v>
      </c>
    </row>
    <row r="121" spans="1:5" x14ac:dyDescent="0.25">
      <c r="A121" s="7" t="s">
        <v>241</v>
      </c>
      <c r="B121" s="7" t="s">
        <v>243</v>
      </c>
      <c r="C121" t="s">
        <v>240</v>
      </c>
      <c r="D121" s="7" t="s">
        <v>242</v>
      </c>
      <c r="E121" s="7" t="s">
        <v>438</v>
      </c>
    </row>
    <row r="122" spans="1:5" x14ac:dyDescent="0.25">
      <c r="A122" s="7" t="s">
        <v>241</v>
      </c>
      <c r="B122" s="7" t="s">
        <v>166</v>
      </c>
      <c r="C122" t="s">
        <v>240</v>
      </c>
      <c r="D122" s="7" t="s">
        <v>239</v>
      </c>
      <c r="E122" s="7" t="s">
        <v>438</v>
      </c>
    </row>
    <row r="123" spans="1:5" x14ac:dyDescent="0.25">
      <c r="A123" s="7" t="s">
        <v>167</v>
      </c>
      <c r="B123" s="7" t="s">
        <v>238</v>
      </c>
      <c r="C123" t="s">
        <v>165</v>
      </c>
      <c r="D123" s="7" t="s">
        <v>116</v>
      </c>
      <c r="E123" s="7" t="s">
        <v>438</v>
      </c>
    </row>
    <row r="124" spans="1:5" x14ac:dyDescent="0.25">
      <c r="A124" s="7" t="s">
        <v>167</v>
      </c>
      <c r="B124" s="7" t="s">
        <v>237</v>
      </c>
      <c r="C124" t="s">
        <v>165</v>
      </c>
      <c r="D124" s="7" t="s">
        <v>95</v>
      </c>
      <c r="E124" s="7" t="s">
        <v>438</v>
      </c>
    </row>
    <row r="125" spans="1:5" x14ac:dyDescent="0.25">
      <c r="A125" s="7" t="s">
        <v>167</v>
      </c>
      <c r="B125" s="7" t="s">
        <v>236</v>
      </c>
      <c r="C125" t="s">
        <v>165</v>
      </c>
      <c r="D125" s="7" t="s">
        <v>113</v>
      </c>
      <c r="E125" s="7" t="s">
        <v>438</v>
      </c>
    </row>
    <row r="126" spans="1:5" x14ac:dyDescent="0.25">
      <c r="A126" s="7" t="s">
        <v>167</v>
      </c>
      <c r="B126" s="7" t="s">
        <v>235</v>
      </c>
      <c r="C126" t="s">
        <v>165</v>
      </c>
      <c r="D126" s="7" t="s">
        <v>111</v>
      </c>
      <c r="E126" s="7" t="s">
        <v>438</v>
      </c>
    </row>
    <row r="127" spans="1:5" x14ac:dyDescent="0.25">
      <c r="A127" s="7" t="s">
        <v>167</v>
      </c>
      <c r="B127" s="7" t="s">
        <v>234</v>
      </c>
      <c r="C127" t="s">
        <v>165</v>
      </c>
      <c r="D127" s="7" t="s">
        <v>233</v>
      </c>
      <c r="E127" s="7" t="s">
        <v>438</v>
      </c>
    </row>
    <row r="128" spans="1:5" x14ac:dyDescent="0.25">
      <c r="A128" s="7" t="s">
        <v>167</v>
      </c>
      <c r="B128" s="7" t="s">
        <v>232</v>
      </c>
      <c r="C128" t="s">
        <v>165</v>
      </c>
      <c r="D128" s="7" t="s">
        <v>161</v>
      </c>
      <c r="E128" s="7" t="s">
        <v>438</v>
      </c>
    </row>
    <row r="129" spans="1:5" x14ac:dyDescent="0.25">
      <c r="A129" s="7" t="s">
        <v>167</v>
      </c>
      <c r="B129" s="7" t="s">
        <v>231</v>
      </c>
      <c r="C129" t="s">
        <v>165</v>
      </c>
      <c r="D129" s="7" t="s">
        <v>93</v>
      </c>
      <c r="E129" s="7" t="s">
        <v>438</v>
      </c>
    </row>
    <row r="130" spans="1:5" x14ac:dyDescent="0.25">
      <c r="A130" s="7" t="s">
        <v>167</v>
      </c>
      <c r="B130" s="7" t="s">
        <v>230</v>
      </c>
      <c r="C130" t="s">
        <v>165</v>
      </c>
      <c r="D130" s="7" t="s">
        <v>83</v>
      </c>
      <c r="E130" s="7" t="s">
        <v>438</v>
      </c>
    </row>
    <row r="131" spans="1:5" x14ac:dyDescent="0.25">
      <c r="A131" s="7" t="s">
        <v>167</v>
      </c>
      <c r="B131" s="7" t="s">
        <v>229</v>
      </c>
      <c r="C131" t="s">
        <v>165</v>
      </c>
      <c r="D131" s="7" t="s">
        <v>108</v>
      </c>
      <c r="E131" s="7" t="s">
        <v>438</v>
      </c>
    </row>
    <row r="132" spans="1:5" x14ac:dyDescent="0.25">
      <c r="A132" s="7" t="s">
        <v>167</v>
      </c>
      <c r="B132" s="7" t="s">
        <v>228</v>
      </c>
      <c r="C132" t="s">
        <v>165</v>
      </c>
      <c r="D132" s="7" t="s">
        <v>106</v>
      </c>
      <c r="E132" s="7" t="s">
        <v>438</v>
      </c>
    </row>
    <row r="133" spans="1:5" x14ac:dyDescent="0.25">
      <c r="A133" s="7" t="s">
        <v>167</v>
      </c>
      <c r="B133" s="7" t="s">
        <v>227</v>
      </c>
      <c r="C133" t="s">
        <v>165</v>
      </c>
      <c r="D133" s="7" t="s">
        <v>129</v>
      </c>
      <c r="E133" s="7" t="s">
        <v>438</v>
      </c>
    </row>
    <row r="134" spans="1:5" x14ac:dyDescent="0.25">
      <c r="A134" s="7" t="s">
        <v>167</v>
      </c>
      <c r="B134" s="7" t="s">
        <v>226</v>
      </c>
      <c r="C134" t="s">
        <v>165</v>
      </c>
      <c r="D134" s="7" t="s">
        <v>91</v>
      </c>
      <c r="E134" s="7" t="s">
        <v>438</v>
      </c>
    </row>
    <row r="135" spans="1:5" x14ac:dyDescent="0.25">
      <c r="A135" s="7" t="s">
        <v>167</v>
      </c>
      <c r="B135" s="7" t="s">
        <v>225</v>
      </c>
      <c r="C135" t="s">
        <v>165</v>
      </c>
      <c r="D135" s="7" t="s">
        <v>103</v>
      </c>
      <c r="E135" s="7" t="s">
        <v>438</v>
      </c>
    </row>
    <row r="136" spans="1:5" x14ac:dyDescent="0.25">
      <c r="A136" s="7" t="s">
        <v>167</v>
      </c>
      <c r="B136" s="7" t="s">
        <v>224</v>
      </c>
      <c r="C136" t="s">
        <v>165</v>
      </c>
      <c r="D136" s="7" t="s">
        <v>223</v>
      </c>
      <c r="E136" s="7" t="s">
        <v>438</v>
      </c>
    </row>
    <row r="137" spans="1:5" x14ac:dyDescent="0.25">
      <c r="A137" s="7" t="s">
        <v>167</v>
      </c>
      <c r="B137" s="7" t="s">
        <v>222</v>
      </c>
      <c r="C137" t="s">
        <v>165</v>
      </c>
      <c r="D137" s="7" t="s">
        <v>101</v>
      </c>
      <c r="E137" s="7" t="s">
        <v>438</v>
      </c>
    </row>
    <row r="138" spans="1:5" x14ac:dyDescent="0.25">
      <c r="A138" s="7" t="s">
        <v>167</v>
      </c>
      <c r="B138" s="7" t="s">
        <v>221</v>
      </c>
      <c r="C138" t="s">
        <v>165</v>
      </c>
      <c r="D138" s="7" t="s">
        <v>81</v>
      </c>
      <c r="E138" s="7" t="s">
        <v>438</v>
      </c>
    </row>
    <row r="139" spans="1:5" x14ac:dyDescent="0.25">
      <c r="A139" s="7" t="s">
        <v>167</v>
      </c>
      <c r="B139" s="7" t="s">
        <v>157</v>
      </c>
      <c r="C139" t="s">
        <v>165</v>
      </c>
      <c r="D139" s="7" t="s">
        <v>220</v>
      </c>
      <c r="E139" s="7" t="s">
        <v>438</v>
      </c>
    </row>
    <row r="140" spans="1:5" x14ac:dyDescent="0.25">
      <c r="A140" s="7" t="s">
        <v>167</v>
      </c>
      <c r="B140" s="7" t="s">
        <v>219</v>
      </c>
      <c r="C140" t="s">
        <v>165</v>
      </c>
      <c r="D140" s="7" t="s">
        <v>218</v>
      </c>
      <c r="E140" s="7" t="s">
        <v>438</v>
      </c>
    </row>
    <row r="141" spans="1:5" x14ac:dyDescent="0.25">
      <c r="A141" s="7" t="s">
        <v>167</v>
      </c>
      <c r="B141" s="7" t="s">
        <v>217</v>
      </c>
      <c r="C141" t="s">
        <v>165</v>
      </c>
      <c r="D141" s="7" t="s">
        <v>87</v>
      </c>
      <c r="E141" s="7" t="s">
        <v>438</v>
      </c>
    </row>
    <row r="142" spans="1:5" x14ac:dyDescent="0.25">
      <c r="A142" s="7" t="s">
        <v>167</v>
      </c>
      <c r="B142" s="7" t="s">
        <v>216</v>
      </c>
      <c r="C142" t="s">
        <v>165</v>
      </c>
      <c r="D142" s="7" t="s">
        <v>215</v>
      </c>
      <c r="E142" s="7" t="s">
        <v>438</v>
      </c>
    </row>
    <row r="143" spans="1:5" x14ac:dyDescent="0.25">
      <c r="A143" s="7" t="s">
        <v>167</v>
      </c>
      <c r="B143" s="7" t="s">
        <v>150</v>
      </c>
      <c r="C143" t="s">
        <v>165</v>
      </c>
      <c r="D143" s="7" t="s">
        <v>97</v>
      </c>
      <c r="E143" s="7" t="s">
        <v>438</v>
      </c>
    </row>
    <row r="144" spans="1:5" x14ac:dyDescent="0.25">
      <c r="A144" s="7" t="s">
        <v>167</v>
      </c>
      <c r="B144" s="7" t="s">
        <v>214</v>
      </c>
      <c r="C144" t="s">
        <v>165</v>
      </c>
      <c r="D144" s="7" t="s">
        <v>122</v>
      </c>
      <c r="E144" s="7" t="s">
        <v>438</v>
      </c>
    </row>
    <row r="145" spans="1:5" x14ac:dyDescent="0.25">
      <c r="A145" s="7" t="s">
        <v>167</v>
      </c>
      <c r="B145" s="7" t="s">
        <v>213</v>
      </c>
      <c r="C145" t="s">
        <v>165</v>
      </c>
      <c r="D145" s="7" t="s">
        <v>212</v>
      </c>
      <c r="E145" s="7" t="s">
        <v>438</v>
      </c>
    </row>
    <row r="146" spans="1:5" x14ac:dyDescent="0.25">
      <c r="A146" s="7" t="s">
        <v>167</v>
      </c>
      <c r="B146" s="7" t="s">
        <v>211</v>
      </c>
      <c r="C146" t="s">
        <v>165</v>
      </c>
      <c r="D146" s="7" t="s">
        <v>210</v>
      </c>
      <c r="E146" s="7" t="s">
        <v>438</v>
      </c>
    </row>
    <row r="147" spans="1:5" x14ac:dyDescent="0.25">
      <c r="A147" s="7" t="s">
        <v>167</v>
      </c>
      <c r="B147" s="7" t="s">
        <v>209</v>
      </c>
      <c r="C147" t="s">
        <v>165</v>
      </c>
      <c r="D147" s="7" t="s">
        <v>208</v>
      </c>
      <c r="E147" s="7" t="s">
        <v>438</v>
      </c>
    </row>
    <row r="148" spans="1:5" x14ac:dyDescent="0.25">
      <c r="A148" s="7" t="s">
        <v>167</v>
      </c>
      <c r="B148" s="7" t="s">
        <v>207</v>
      </c>
      <c r="C148" t="s">
        <v>165</v>
      </c>
      <c r="D148" s="7" t="s">
        <v>206</v>
      </c>
      <c r="E148" s="7" t="s">
        <v>438</v>
      </c>
    </row>
    <row r="149" spans="1:5" x14ac:dyDescent="0.25">
      <c r="A149" s="7" t="s">
        <v>167</v>
      </c>
      <c r="B149" s="7" t="s">
        <v>205</v>
      </c>
      <c r="C149" t="s">
        <v>165</v>
      </c>
      <c r="D149" s="7" t="s">
        <v>156</v>
      </c>
      <c r="E149" s="7" t="s">
        <v>438</v>
      </c>
    </row>
    <row r="150" spans="1:5" x14ac:dyDescent="0.25">
      <c r="A150" s="7" t="s">
        <v>167</v>
      </c>
      <c r="B150" s="7" t="s">
        <v>204</v>
      </c>
      <c r="C150" t="s">
        <v>165</v>
      </c>
      <c r="D150" s="7" t="s">
        <v>154</v>
      </c>
      <c r="E150" s="7" t="s">
        <v>438</v>
      </c>
    </row>
    <row r="151" spans="1:5" x14ac:dyDescent="0.25">
      <c r="A151" s="7" t="s">
        <v>167</v>
      </c>
      <c r="B151" s="7" t="s">
        <v>203</v>
      </c>
      <c r="C151" t="s">
        <v>165</v>
      </c>
      <c r="D151" s="7" t="s">
        <v>202</v>
      </c>
      <c r="E151" s="7" t="s">
        <v>438</v>
      </c>
    </row>
    <row r="152" spans="1:5" x14ac:dyDescent="0.25">
      <c r="A152" s="7" t="s">
        <v>167</v>
      </c>
      <c r="B152" s="7" t="s">
        <v>201</v>
      </c>
      <c r="C152" t="s">
        <v>165</v>
      </c>
      <c r="D152" s="7" t="s">
        <v>152</v>
      </c>
      <c r="E152" s="7" t="s">
        <v>438</v>
      </c>
    </row>
    <row r="153" spans="1:5" x14ac:dyDescent="0.25">
      <c r="A153" s="7" t="s">
        <v>167</v>
      </c>
      <c r="B153" s="7" t="s">
        <v>145</v>
      </c>
      <c r="C153" t="s">
        <v>165</v>
      </c>
      <c r="D153" s="7" t="s">
        <v>200</v>
      </c>
      <c r="E153" s="7" t="s">
        <v>438</v>
      </c>
    </row>
    <row r="154" spans="1:5" x14ac:dyDescent="0.25">
      <c r="A154" s="7" t="s">
        <v>167</v>
      </c>
      <c r="B154" s="7" t="s">
        <v>199</v>
      </c>
      <c r="C154" t="s">
        <v>165</v>
      </c>
      <c r="D154" s="7" t="s">
        <v>198</v>
      </c>
      <c r="E154" s="7" t="s">
        <v>438</v>
      </c>
    </row>
    <row r="155" spans="1:5" x14ac:dyDescent="0.25">
      <c r="A155" s="7" t="s">
        <v>167</v>
      </c>
      <c r="B155" s="7" t="s">
        <v>197</v>
      </c>
      <c r="C155" t="s">
        <v>165</v>
      </c>
      <c r="D155" s="7" t="s">
        <v>118</v>
      </c>
      <c r="E155" s="7" t="s">
        <v>438</v>
      </c>
    </row>
    <row r="156" spans="1:5" x14ac:dyDescent="0.25">
      <c r="A156" s="7" t="s">
        <v>167</v>
      </c>
      <c r="B156" s="7" t="s">
        <v>196</v>
      </c>
      <c r="C156" t="s">
        <v>165</v>
      </c>
      <c r="D156" s="7" t="s">
        <v>195</v>
      </c>
      <c r="E156" s="7" t="s">
        <v>438</v>
      </c>
    </row>
    <row r="157" spans="1:5" x14ac:dyDescent="0.25">
      <c r="A157" s="7" t="s">
        <v>167</v>
      </c>
      <c r="B157" s="7" t="s">
        <v>194</v>
      </c>
      <c r="C157" t="s">
        <v>165</v>
      </c>
      <c r="D157" s="7" t="s">
        <v>193</v>
      </c>
      <c r="E157" s="7" t="s">
        <v>438</v>
      </c>
    </row>
    <row r="158" spans="1:5" x14ac:dyDescent="0.25">
      <c r="A158" s="7" t="s">
        <v>167</v>
      </c>
      <c r="B158" s="7" t="s">
        <v>192</v>
      </c>
      <c r="C158" t="s">
        <v>165</v>
      </c>
      <c r="D158" s="7" t="s">
        <v>149</v>
      </c>
      <c r="E158" s="7" t="s">
        <v>438</v>
      </c>
    </row>
    <row r="159" spans="1:5" x14ac:dyDescent="0.25">
      <c r="A159" s="7" t="s">
        <v>167</v>
      </c>
      <c r="B159" s="7" t="s">
        <v>191</v>
      </c>
      <c r="C159" t="s">
        <v>165</v>
      </c>
      <c r="D159" s="7" t="s">
        <v>147</v>
      </c>
      <c r="E159" s="7" t="s">
        <v>438</v>
      </c>
    </row>
    <row r="160" spans="1:5" x14ac:dyDescent="0.25">
      <c r="A160" s="7" t="s">
        <v>167</v>
      </c>
      <c r="B160" s="7" t="s">
        <v>190</v>
      </c>
      <c r="C160" t="s">
        <v>165</v>
      </c>
      <c r="D160" s="7" t="s">
        <v>79</v>
      </c>
      <c r="E160" s="7" t="s">
        <v>438</v>
      </c>
    </row>
    <row r="161" spans="1:5" x14ac:dyDescent="0.25">
      <c r="A161" s="7" t="s">
        <v>167</v>
      </c>
      <c r="B161" s="7" t="s">
        <v>189</v>
      </c>
      <c r="C161" t="s">
        <v>165</v>
      </c>
      <c r="D161" s="7" t="s">
        <v>77</v>
      </c>
      <c r="E161" s="7" t="s">
        <v>438</v>
      </c>
    </row>
    <row r="162" spans="1:5" x14ac:dyDescent="0.25">
      <c r="A162" s="7" t="s">
        <v>167</v>
      </c>
      <c r="B162" s="7" t="s">
        <v>188</v>
      </c>
      <c r="C162" t="s">
        <v>165</v>
      </c>
      <c r="D162" s="7" t="s">
        <v>187</v>
      </c>
      <c r="E162" s="7" t="s">
        <v>438</v>
      </c>
    </row>
    <row r="163" spans="1:5" x14ac:dyDescent="0.25">
      <c r="A163" s="7" t="s">
        <v>167</v>
      </c>
      <c r="B163" s="7" t="s">
        <v>186</v>
      </c>
      <c r="C163" t="s">
        <v>165</v>
      </c>
      <c r="D163" s="7" t="s">
        <v>185</v>
      </c>
      <c r="E163" s="7" t="s">
        <v>438</v>
      </c>
    </row>
    <row r="164" spans="1:5" x14ac:dyDescent="0.25">
      <c r="A164" s="7" t="s">
        <v>167</v>
      </c>
      <c r="B164" s="7" t="s">
        <v>184</v>
      </c>
      <c r="C164" t="s">
        <v>165</v>
      </c>
      <c r="D164" s="7" t="s">
        <v>144</v>
      </c>
      <c r="E164" s="7" t="s">
        <v>438</v>
      </c>
    </row>
    <row r="165" spans="1:5" x14ac:dyDescent="0.25">
      <c r="A165" s="7" t="s">
        <v>167</v>
      </c>
      <c r="B165" s="7" t="s">
        <v>183</v>
      </c>
      <c r="C165" t="s">
        <v>165</v>
      </c>
      <c r="D165" s="7" t="s">
        <v>182</v>
      </c>
      <c r="E165" s="7" t="s">
        <v>438</v>
      </c>
    </row>
    <row r="166" spans="1:5" x14ac:dyDescent="0.25">
      <c r="A166" s="7" t="s">
        <v>167</v>
      </c>
      <c r="B166" s="7" t="s">
        <v>181</v>
      </c>
      <c r="C166" t="s">
        <v>165</v>
      </c>
      <c r="D166" s="7" t="s">
        <v>180</v>
      </c>
      <c r="E166" s="7" t="s">
        <v>438</v>
      </c>
    </row>
    <row r="167" spans="1:5" x14ac:dyDescent="0.25">
      <c r="A167" s="7" t="s">
        <v>167</v>
      </c>
      <c r="B167" s="7" t="s">
        <v>179</v>
      </c>
      <c r="C167" t="s">
        <v>165</v>
      </c>
      <c r="D167" s="7" t="s">
        <v>178</v>
      </c>
      <c r="E167" s="7" t="s">
        <v>438</v>
      </c>
    </row>
    <row r="168" spans="1:5" x14ac:dyDescent="0.25">
      <c r="A168" s="7" t="s">
        <v>167</v>
      </c>
      <c r="B168" s="7" t="s">
        <v>177</v>
      </c>
      <c r="C168" t="s">
        <v>165</v>
      </c>
      <c r="D168" s="7" t="s">
        <v>142</v>
      </c>
      <c r="E168" s="7" t="s">
        <v>438</v>
      </c>
    </row>
    <row r="169" spans="1:5" x14ac:dyDescent="0.25">
      <c r="A169" s="7" t="s">
        <v>167</v>
      </c>
      <c r="B169" s="7" t="s">
        <v>176</v>
      </c>
      <c r="C169" t="s">
        <v>165</v>
      </c>
      <c r="D169" s="7" t="s">
        <v>175</v>
      </c>
      <c r="E169" s="7" t="s">
        <v>438</v>
      </c>
    </row>
    <row r="170" spans="1:5" x14ac:dyDescent="0.25">
      <c r="A170" s="7" t="s">
        <v>167</v>
      </c>
      <c r="B170" s="7" t="s">
        <v>174</v>
      </c>
      <c r="C170" t="s">
        <v>165</v>
      </c>
      <c r="D170" s="7" t="s">
        <v>173</v>
      </c>
      <c r="E170" s="7" t="s">
        <v>438</v>
      </c>
    </row>
    <row r="171" spans="1:5" x14ac:dyDescent="0.25">
      <c r="A171" s="7" t="s">
        <v>167</v>
      </c>
      <c r="B171" s="7" t="s">
        <v>172</v>
      </c>
      <c r="C171" t="s">
        <v>165</v>
      </c>
      <c r="D171" s="7" t="s">
        <v>171</v>
      </c>
      <c r="E171" s="7" t="s">
        <v>438</v>
      </c>
    </row>
    <row r="172" spans="1:5" x14ac:dyDescent="0.25">
      <c r="A172" s="7" t="s">
        <v>167</v>
      </c>
      <c r="B172" s="7" t="s">
        <v>170</v>
      </c>
      <c r="C172" t="s">
        <v>165</v>
      </c>
      <c r="D172" s="7" t="s">
        <v>75</v>
      </c>
      <c r="E172" s="7" t="s">
        <v>438</v>
      </c>
    </row>
    <row r="173" spans="1:5" x14ac:dyDescent="0.25">
      <c r="A173" s="7" t="s">
        <v>167</v>
      </c>
      <c r="B173" s="7" t="s">
        <v>169</v>
      </c>
      <c r="C173" t="s">
        <v>165</v>
      </c>
      <c r="D173" s="7" t="s">
        <v>73</v>
      </c>
      <c r="E173" s="7" t="s">
        <v>438</v>
      </c>
    </row>
    <row r="174" spans="1:5" x14ac:dyDescent="0.25">
      <c r="A174" s="7" t="s">
        <v>167</v>
      </c>
      <c r="B174" s="7" t="s">
        <v>168</v>
      </c>
      <c r="C174" t="s">
        <v>165</v>
      </c>
      <c r="D174" s="7" t="s">
        <v>139</v>
      </c>
      <c r="E174" s="7" t="s">
        <v>438</v>
      </c>
    </row>
    <row r="175" spans="1:5" x14ac:dyDescent="0.25">
      <c r="A175" s="7" t="s">
        <v>167</v>
      </c>
      <c r="B175" s="7" t="s">
        <v>166</v>
      </c>
      <c r="C175" t="s">
        <v>165</v>
      </c>
      <c r="D175" s="7" t="s">
        <v>71</v>
      </c>
      <c r="E175" s="7" t="s">
        <v>438</v>
      </c>
    </row>
    <row r="176" spans="1:5" x14ac:dyDescent="0.25">
      <c r="A176" s="7" t="s">
        <v>133</v>
      </c>
      <c r="B176" s="7" t="s">
        <v>164</v>
      </c>
      <c r="C176" t="s">
        <v>131</v>
      </c>
      <c r="D176" s="7" t="s">
        <v>116</v>
      </c>
      <c r="E176" s="7" t="s">
        <v>439</v>
      </c>
    </row>
    <row r="177" spans="1:5" x14ac:dyDescent="0.25">
      <c r="A177" s="7" t="s">
        <v>133</v>
      </c>
      <c r="B177" s="7" t="s">
        <v>163</v>
      </c>
      <c r="C177" t="s">
        <v>131</v>
      </c>
      <c r="D177" s="7" t="s">
        <v>95</v>
      </c>
      <c r="E177" s="7" t="s">
        <v>439</v>
      </c>
    </row>
    <row r="178" spans="1:5" x14ac:dyDescent="0.25">
      <c r="A178" s="7" t="s">
        <v>133</v>
      </c>
      <c r="B178" s="7" t="s">
        <v>162</v>
      </c>
      <c r="C178" t="s">
        <v>131</v>
      </c>
      <c r="D178" s="7" t="s">
        <v>161</v>
      </c>
      <c r="E178" s="7" t="s">
        <v>439</v>
      </c>
    </row>
    <row r="179" spans="1:5" x14ac:dyDescent="0.25">
      <c r="A179" s="7" t="s">
        <v>133</v>
      </c>
      <c r="B179" s="7" t="s">
        <v>160</v>
      </c>
      <c r="C179" t="s">
        <v>131</v>
      </c>
      <c r="D179" s="7" t="s">
        <v>159</v>
      </c>
      <c r="E179" s="7" t="s">
        <v>439</v>
      </c>
    </row>
    <row r="180" spans="1:5" x14ac:dyDescent="0.25">
      <c r="A180" s="7" t="s">
        <v>133</v>
      </c>
      <c r="B180" s="7" t="s">
        <v>124</v>
      </c>
      <c r="C180" t="s">
        <v>131</v>
      </c>
      <c r="D180" s="7" t="s">
        <v>83</v>
      </c>
      <c r="E180" s="7" t="s">
        <v>439</v>
      </c>
    </row>
    <row r="181" spans="1:5" x14ac:dyDescent="0.25">
      <c r="A181" s="7" t="s">
        <v>133</v>
      </c>
      <c r="B181" s="7" t="s">
        <v>158</v>
      </c>
      <c r="C181" t="s">
        <v>131</v>
      </c>
      <c r="D181" s="7" t="s">
        <v>97</v>
      </c>
      <c r="E181" s="7" t="s">
        <v>439</v>
      </c>
    </row>
    <row r="182" spans="1:5" x14ac:dyDescent="0.25">
      <c r="A182" s="7" t="s">
        <v>133</v>
      </c>
      <c r="B182" s="7" t="s">
        <v>157</v>
      </c>
      <c r="C182" t="s">
        <v>131</v>
      </c>
      <c r="D182" s="7" t="s">
        <v>156</v>
      </c>
      <c r="E182" s="7" t="s">
        <v>439</v>
      </c>
    </row>
    <row r="183" spans="1:5" x14ac:dyDescent="0.25">
      <c r="A183" s="7" t="s">
        <v>133</v>
      </c>
      <c r="B183" s="7" t="s">
        <v>155</v>
      </c>
      <c r="C183" t="s">
        <v>131</v>
      </c>
      <c r="D183" s="7" t="s">
        <v>154</v>
      </c>
      <c r="E183" s="7" t="s">
        <v>439</v>
      </c>
    </row>
    <row r="184" spans="1:5" x14ac:dyDescent="0.25">
      <c r="A184" s="7" t="s">
        <v>133</v>
      </c>
      <c r="B184" s="7" t="s">
        <v>153</v>
      </c>
      <c r="C184" t="s">
        <v>131</v>
      </c>
      <c r="D184" s="7" t="s">
        <v>152</v>
      </c>
      <c r="E184" s="7" t="s">
        <v>439</v>
      </c>
    </row>
    <row r="185" spans="1:5" x14ac:dyDescent="0.25">
      <c r="A185" s="7" t="s">
        <v>133</v>
      </c>
      <c r="B185" s="7" t="s">
        <v>151</v>
      </c>
      <c r="C185" t="s">
        <v>131</v>
      </c>
      <c r="D185" s="7" t="s">
        <v>118</v>
      </c>
      <c r="E185" s="7" t="s">
        <v>439</v>
      </c>
    </row>
    <row r="186" spans="1:5" x14ac:dyDescent="0.25">
      <c r="A186" s="7" t="s">
        <v>133</v>
      </c>
      <c r="B186" s="7" t="s">
        <v>150</v>
      </c>
      <c r="C186" t="s">
        <v>131</v>
      </c>
      <c r="D186" s="7" t="s">
        <v>149</v>
      </c>
      <c r="E186" s="7" t="s">
        <v>439</v>
      </c>
    </row>
    <row r="187" spans="1:5" x14ac:dyDescent="0.25">
      <c r="A187" s="7" t="s">
        <v>133</v>
      </c>
      <c r="B187" s="7" t="s">
        <v>148</v>
      </c>
      <c r="C187" t="s">
        <v>131</v>
      </c>
      <c r="D187" s="7" t="s">
        <v>147</v>
      </c>
      <c r="E187" s="7" t="s">
        <v>439</v>
      </c>
    </row>
    <row r="188" spans="1:5" x14ac:dyDescent="0.25">
      <c r="A188" s="7" t="s">
        <v>133</v>
      </c>
      <c r="B188" s="7" t="s">
        <v>146</v>
      </c>
      <c r="C188" t="s">
        <v>131</v>
      </c>
      <c r="D188" s="7" t="s">
        <v>77</v>
      </c>
      <c r="E188" s="7" t="s">
        <v>439</v>
      </c>
    </row>
    <row r="189" spans="1:5" x14ac:dyDescent="0.25">
      <c r="A189" s="7" t="s">
        <v>133</v>
      </c>
      <c r="B189" s="7" t="s">
        <v>145</v>
      </c>
      <c r="C189" t="s">
        <v>131</v>
      </c>
      <c r="D189" s="7" t="s">
        <v>144</v>
      </c>
      <c r="E189" s="7" t="s">
        <v>439</v>
      </c>
    </row>
    <row r="190" spans="1:5" x14ac:dyDescent="0.25">
      <c r="A190" s="7" t="s">
        <v>133</v>
      </c>
      <c r="B190" s="7" t="s">
        <v>143</v>
      </c>
      <c r="C190" t="s">
        <v>131</v>
      </c>
      <c r="D190" s="7" t="s">
        <v>142</v>
      </c>
      <c r="E190" s="7" t="s">
        <v>439</v>
      </c>
    </row>
    <row r="191" spans="1:5" x14ac:dyDescent="0.25">
      <c r="A191" s="7" t="s">
        <v>133</v>
      </c>
      <c r="B191" s="7" t="s">
        <v>141</v>
      </c>
      <c r="C191" t="s">
        <v>131</v>
      </c>
      <c r="D191" s="7" t="s">
        <v>75</v>
      </c>
      <c r="E191" s="7" t="s">
        <v>439</v>
      </c>
    </row>
    <row r="192" spans="1:5" x14ac:dyDescent="0.25">
      <c r="A192" s="7" t="s">
        <v>133</v>
      </c>
      <c r="B192" s="7" t="s">
        <v>140</v>
      </c>
      <c r="C192" t="s">
        <v>131</v>
      </c>
      <c r="D192" s="7" t="s">
        <v>139</v>
      </c>
      <c r="E192" s="7" t="s">
        <v>439</v>
      </c>
    </row>
    <row r="193" spans="1:5" x14ac:dyDescent="0.25">
      <c r="A193" s="7" t="s">
        <v>133</v>
      </c>
      <c r="B193" s="7" t="s">
        <v>138</v>
      </c>
      <c r="C193" t="s">
        <v>131</v>
      </c>
      <c r="D193" s="7" t="s">
        <v>69</v>
      </c>
      <c r="E193" s="7" t="s">
        <v>439</v>
      </c>
    </row>
    <row r="194" spans="1:5" x14ac:dyDescent="0.25">
      <c r="A194" s="7" t="s">
        <v>133</v>
      </c>
      <c r="B194" s="7" t="s">
        <v>137</v>
      </c>
      <c r="C194" t="s">
        <v>131</v>
      </c>
      <c r="D194" s="7" t="s">
        <v>136</v>
      </c>
      <c r="E194" s="7" t="s">
        <v>439</v>
      </c>
    </row>
    <row r="195" spans="1:5" x14ac:dyDescent="0.25">
      <c r="A195" s="7" t="s">
        <v>133</v>
      </c>
      <c r="B195" s="7" t="s">
        <v>135</v>
      </c>
      <c r="C195" t="s">
        <v>131</v>
      </c>
      <c r="D195" s="7" t="s">
        <v>134</v>
      </c>
      <c r="E195" s="7" t="s">
        <v>439</v>
      </c>
    </row>
    <row r="196" spans="1:5" x14ac:dyDescent="0.25">
      <c r="A196" s="7" t="s">
        <v>133</v>
      </c>
      <c r="B196" s="7" t="s">
        <v>132</v>
      </c>
      <c r="C196" t="s">
        <v>131</v>
      </c>
      <c r="D196" s="7" t="s">
        <v>130</v>
      </c>
      <c r="E196" s="7" t="s">
        <v>439</v>
      </c>
    </row>
    <row r="197" spans="1:5" x14ac:dyDescent="0.25">
      <c r="A197" s="7" t="s">
        <v>128</v>
      </c>
      <c r="B197" s="7" t="s">
        <v>124</v>
      </c>
      <c r="C197" t="s">
        <v>126</v>
      </c>
      <c r="D197" s="7" t="s">
        <v>129</v>
      </c>
      <c r="E197" s="7" t="s">
        <v>439</v>
      </c>
    </row>
    <row r="198" spans="1:5" x14ac:dyDescent="0.25">
      <c r="A198" s="7" t="s">
        <v>128</v>
      </c>
      <c r="B198" s="7" t="s">
        <v>127</v>
      </c>
      <c r="C198" t="s">
        <v>126</v>
      </c>
      <c r="D198" s="7" t="s">
        <v>125</v>
      </c>
      <c r="E198" s="7" t="s">
        <v>439</v>
      </c>
    </row>
    <row r="199" spans="1:5" x14ac:dyDescent="0.25">
      <c r="A199" s="7" t="s">
        <v>121</v>
      </c>
      <c r="B199" s="7" t="s">
        <v>124</v>
      </c>
      <c r="C199" t="s">
        <v>119</v>
      </c>
      <c r="D199" s="7" t="s">
        <v>81</v>
      </c>
      <c r="E199" s="7" t="s">
        <v>439</v>
      </c>
    </row>
    <row r="200" spans="1:5" x14ac:dyDescent="0.25">
      <c r="A200" s="7" t="s">
        <v>121</v>
      </c>
      <c r="B200" s="7" t="s">
        <v>123</v>
      </c>
      <c r="C200" t="s">
        <v>119</v>
      </c>
      <c r="D200" s="7" t="s">
        <v>122</v>
      </c>
      <c r="E200" s="7" t="s">
        <v>439</v>
      </c>
    </row>
    <row r="201" spans="1:5" x14ac:dyDescent="0.25">
      <c r="A201" s="7" t="s">
        <v>121</v>
      </c>
      <c r="B201" s="7" t="s">
        <v>120</v>
      </c>
      <c r="C201" t="s">
        <v>119</v>
      </c>
      <c r="D201" s="7" t="s">
        <v>118</v>
      </c>
      <c r="E201" s="7" t="s">
        <v>439</v>
      </c>
    </row>
    <row r="202" spans="1:5" x14ac:dyDescent="0.25">
      <c r="A202" s="7" t="s">
        <v>100</v>
      </c>
      <c r="B202" s="7" t="s">
        <v>117</v>
      </c>
      <c r="C202" t="s">
        <v>98</v>
      </c>
      <c r="D202" s="7" t="s">
        <v>116</v>
      </c>
      <c r="E202" s="7" t="s">
        <v>439</v>
      </c>
    </row>
    <row r="203" spans="1:5" x14ac:dyDescent="0.25">
      <c r="A203" s="7" t="s">
        <v>100</v>
      </c>
      <c r="B203" s="7" t="s">
        <v>115</v>
      </c>
      <c r="C203" t="s">
        <v>98</v>
      </c>
      <c r="D203" s="7" t="s">
        <v>95</v>
      </c>
      <c r="E203" s="7" t="s">
        <v>439</v>
      </c>
    </row>
    <row r="204" spans="1:5" x14ac:dyDescent="0.25">
      <c r="A204" s="7" t="s">
        <v>100</v>
      </c>
      <c r="B204" s="7" t="s">
        <v>114</v>
      </c>
      <c r="C204" t="s">
        <v>98</v>
      </c>
      <c r="D204" s="7" t="s">
        <v>113</v>
      </c>
      <c r="E204" s="7" t="s">
        <v>439</v>
      </c>
    </row>
    <row r="205" spans="1:5" x14ac:dyDescent="0.25">
      <c r="A205" s="7" t="s">
        <v>100</v>
      </c>
      <c r="B205" s="7" t="s">
        <v>112</v>
      </c>
      <c r="C205" t="s">
        <v>98</v>
      </c>
      <c r="D205" s="7" t="s">
        <v>111</v>
      </c>
      <c r="E205" s="7" t="s">
        <v>439</v>
      </c>
    </row>
    <row r="206" spans="1:5" x14ac:dyDescent="0.25">
      <c r="A206" s="7" t="s">
        <v>100</v>
      </c>
      <c r="B206" s="7" t="s">
        <v>110</v>
      </c>
      <c r="C206" t="s">
        <v>98</v>
      </c>
      <c r="D206" s="7" t="s">
        <v>93</v>
      </c>
      <c r="E206" s="7" t="s">
        <v>439</v>
      </c>
    </row>
    <row r="207" spans="1:5" x14ac:dyDescent="0.25">
      <c r="A207" s="7" t="s">
        <v>100</v>
      </c>
      <c r="B207" s="7" t="s">
        <v>109</v>
      </c>
      <c r="C207" t="s">
        <v>98</v>
      </c>
      <c r="D207" s="7" t="s">
        <v>108</v>
      </c>
      <c r="E207" s="7" t="s">
        <v>439</v>
      </c>
    </row>
    <row r="208" spans="1:5" x14ac:dyDescent="0.25">
      <c r="A208" s="7" t="s">
        <v>100</v>
      </c>
      <c r="B208" s="7" t="s">
        <v>107</v>
      </c>
      <c r="C208" t="s">
        <v>98</v>
      </c>
      <c r="D208" s="7" t="s">
        <v>106</v>
      </c>
      <c r="E208" s="7" t="s">
        <v>439</v>
      </c>
    </row>
    <row r="209" spans="1:5" x14ac:dyDescent="0.25">
      <c r="A209" s="7" t="s">
        <v>100</v>
      </c>
      <c r="B209" s="7" t="s">
        <v>105</v>
      </c>
      <c r="C209" t="s">
        <v>98</v>
      </c>
      <c r="D209" s="7" t="s">
        <v>91</v>
      </c>
      <c r="E209" s="7" t="s">
        <v>439</v>
      </c>
    </row>
    <row r="210" spans="1:5" x14ac:dyDescent="0.25">
      <c r="A210" s="7" t="s">
        <v>100</v>
      </c>
      <c r="B210" s="7" t="s">
        <v>104</v>
      </c>
      <c r="C210" t="s">
        <v>98</v>
      </c>
      <c r="D210" s="7" t="s">
        <v>103</v>
      </c>
      <c r="E210" s="7" t="s">
        <v>439</v>
      </c>
    </row>
    <row r="211" spans="1:5" x14ac:dyDescent="0.25">
      <c r="A211" s="7" t="s">
        <v>100</v>
      </c>
      <c r="B211" s="7" t="s">
        <v>102</v>
      </c>
      <c r="C211" t="s">
        <v>98</v>
      </c>
      <c r="D211" s="7" t="s">
        <v>101</v>
      </c>
      <c r="E211" s="7" t="s">
        <v>439</v>
      </c>
    </row>
    <row r="212" spans="1:5" x14ac:dyDescent="0.25">
      <c r="A212" s="7" t="s">
        <v>100</v>
      </c>
      <c r="B212" s="7" t="s">
        <v>99</v>
      </c>
      <c r="C212" t="s">
        <v>98</v>
      </c>
      <c r="D212" s="7" t="s">
        <v>97</v>
      </c>
      <c r="E212" s="7" t="s">
        <v>439</v>
      </c>
    </row>
    <row r="213" spans="1:5" x14ac:dyDescent="0.25">
      <c r="A213" s="7" t="s">
        <v>90</v>
      </c>
      <c r="B213" s="7" t="s">
        <v>96</v>
      </c>
      <c r="C213" t="s">
        <v>88</v>
      </c>
      <c r="D213" s="7" t="s">
        <v>95</v>
      </c>
      <c r="E213" s="7" t="s">
        <v>440</v>
      </c>
    </row>
    <row r="214" spans="1:5" x14ac:dyDescent="0.25">
      <c r="A214" s="7" t="s">
        <v>90</v>
      </c>
      <c r="B214" s="7" t="s">
        <v>94</v>
      </c>
      <c r="C214" t="s">
        <v>88</v>
      </c>
      <c r="D214" s="7" t="s">
        <v>93</v>
      </c>
      <c r="E214" s="7" t="s">
        <v>440</v>
      </c>
    </row>
    <row r="215" spans="1:5" x14ac:dyDescent="0.25">
      <c r="A215" s="7" t="s">
        <v>90</v>
      </c>
      <c r="B215" s="7" t="s">
        <v>92</v>
      </c>
      <c r="C215" t="s">
        <v>88</v>
      </c>
      <c r="D215" s="7" t="s">
        <v>91</v>
      </c>
      <c r="E215" s="7" t="s">
        <v>440</v>
      </c>
    </row>
    <row r="216" spans="1:5" x14ac:dyDescent="0.25">
      <c r="A216" s="7" t="s">
        <v>90</v>
      </c>
      <c r="B216" s="7" t="s">
        <v>89</v>
      </c>
      <c r="C216" t="s">
        <v>88</v>
      </c>
      <c r="D216" s="7" t="s">
        <v>87</v>
      </c>
      <c r="E216" s="7" t="s">
        <v>440</v>
      </c>
    </row>
    <row r="217" spans="1:5" x14ac:dyDescent="0.25">
      <c r="A217" s="7" t="s">
        <v>10</v>
      </c>
      <c r="B217" s="7" t="s">
        <v>86</v>
      </c>
      <c r="C217" t="s">
        <v>8</v>
      </c>
      <c r="D217" s="7" t="s">
        <v>85</v>
      </c>
      <c r="E217" s="7" t="s">
        <v>440</v>
      </c>
    </row>
    <row r="218" spans="1:5" x14ac:dyDescent="0.25">
      <c r="A218" s="7" t="s">
        <v>10</v>
      </c>
      <c r="B218" s="7" t="s">
        <v>84</v>
      </c>
      <c r="C218" t="s">
        <v>8</v>
      </c>
      <c r="D218" s="7" t="s">
        <v>83</v>
      </c>
      <c r="E218" s="7" t="s">
        <v>440</v>
      </c>
    </row>
    <row r="219" spans="1:5" x14ac:dyDescent="0.25">
      <c r="A219" s="7" t="s">
        <v>10</v>
      </c>
      <c r="B219" s="7" t="s">
        <v>82</v>
      </c>
      <c r="C219" t="s">
        <v>8</v>
      </c>
      <c r="D219" s="7" t="s">
        <v>81</v>
      </c>
      <c r="E219" s="7" t="s">
        <v>440</v>
      </c>
    </row>
    <row r="220" spans="1:5" x14ac:dyDescent="0.25">
      <c r="A220" s="7" t="s">
        <v>10</v>
      </c>
      <c r="B220" s="7" t="s">
        <v>80</v>
      </c>
      <c r="C220" t="s">
        <v>8</v>
      </c>
      <c r="D220" s="7" t="s">
        <v>79</v>
      </c>
      <c r="E220" s="7" t="s">
        <v>440</v>
      </c>
    </row>
    <row r="221" spans="1:5" x14ac:dyDescent="0.25">
      <c r="A221" s="7" t="s">
        <v>10</v>
      </c>
      <c r="B221" s="7" t="s">
        <v>78</v>
      </c>
      <c r="C221" t="s">
        <v>8</v>
      </c>
      <c r="D221" s="7" t="s">
        <v>77</v>
      </c>
      <c r="E221" s="7" t="s">
        <v>440</v>
      </c>
    </row>
    <row r="222" spans="1:5" x14ac:dyDescent="0.25">
      <c r="A222" s="7" t="s">
        <v>10</v>
      </c>
      <c r="B222" s="7" t="s">
        <v>398</v>
      </c>
      <c r="C222" t="s">
        <v>8</v>
      </c>
      <c r="D222" s="7" t="s">
        <v>142</v>
      </c>
      <c r="E222" s="7" t="s">
        <v>440</v>
      </c>
    </row>
    <row r="223" spans="1:5" x14ac:dyDescent="0.25">
      <c r="A223" s="7" t="s">
        <v>10</v>
      </c>
      <c r="B223" s="7" t="s">
        <v>76</v>
      </c>
      <c r="C223" t="s">
        <v>8</v>
      </c>
      <c r="D223" s="7" t="s">
        <v>75</v>
      </c>
      <c r="E223" s="7" t="s">
        <v>440</v>
      </c>
    </row>
    <row r="224" spans="1:5" x14ac:dyDescent="0.25">
      <c r="A224" s="7" t="s">
        <v>10</v>
      </c>
      <c r="B224" s="7" t="s">
        <v>74</v>
      </c>
      <c r="C224" t="s">
        <v>8</v>
      </c>
      <c r="D224" s="7" t="s">
        <v>73</v>
      </c>
      <c r="E224" s="7" t="s">
        <v>440</v>
      </c>
    </row>
    <row r="225" spans="1:5" x14ac:dyDescent="0.25">
      <c r="A225" s="7" t="s">
        <v>10</v>
      </c>
      <c r="B225" s="7" t="s">
        <v>399</v>
      </c>
      <c r="C225" t="s">
        <v>8</v>
      </c>
      <c r="D225" s="7" t="s">
        <v>139</v>
      </c>
      <c r="E225" s="7" t="s">
        <v>440</v>
      </c>
    </row>
    <row r="226" spans="1:5" x14ac:dyDescent="0.25">
      <c r="A226" s="7" t="s">
        <v>10</v>
      </c>
      <c r="B226" s="7" t="s">
        <v>72</v>
      </c>
      <c r="C226" t="s">
        <v>8</v>
      </c>
      <c r="D226" s="7" t="s">
        <v>71</v>
      </c>
      <c r="E226" s="7" t="s">
        <v>440</v>
      </c>
    </row>
    <row r="227" spans="1:5" x14ac:dyDescent="0.25">
      <c r="A227" s="7" t="s">
        <v>10</v>
      </c>
      <c r="B227" s="7" t="s">
        <v>70</v>
      </c>
      <c r="C227" t="s">
        <v>8</v>
      </c>
      <c r="D227" s="7" t="s">
        <v>69</v>
      </c>
      <c r="E227" s="7" t="s">
        <v>440</v>
      </c>
    </row>
    <row r="228" spans="1:5" x14ac:dyDescent="0.25">
      <c r="A228" s="7" t="s">
        <v>10</v>
      </c>
      <c r="B228" s="7" t="s">
        <v>400</v>
      </c>
      <c r="C228" t="s">
        <v>8</v>
      </c>
      <c r="D228" s="7" t="s">
        <v>130</v>
      </c>
      <c r="E228" s="7" t="s">
        <v>440</v>
      </c>
    </row>
    <row r="229" spans="1:5" x14ac:dyDescent="0.25">
      <c r="A229" s="7" t="s">
        <v>10</v>
      </c>
      <c r="B229" s="7" t="s">
        <v>68</v>
      </c>
      <c r="C229" t="s">
        <v>8</v>
      </c>
      <c r="D229" s="7" t="s">
        <v>67</v>
      </c>
      <c r="E229" s="7" t="s">
        <v>440</v>
      </c>
    </row>
    <row r="230" spans="1:5" x14ac:dyDescent="0.25">
      <c r="A230" s="7" t="s">
        <v>10</v>
      </c>
      <c r="B230" s="7" t="s">
        <v>401</v>
      </c>
      <c r="C230" t="s">
        <v>8</v>
      </c>
      <c r="D230" s="7" t="s">
        <v>410</v>
      </c>
      <c r="E230" s="7" t="s">
        <v>440</v>
      </c>
    </row>
    <row r="231" spans="1:5" x14ac:dyDescent="0.25">
      <c r="A231" s="7" t="s">
        <v>10</v>
      </c>
      <c r="B231" s="7" t="s">
        <v>66</v>
      </c>
      <c r="C231" t="s">
        <v>8</v>
      </c>
      <c r="D231" s="7" t="s">
        <v>65</v>
      </c>
      <c r="E231" s="7" t="s">
        <v>440</v>
      </c>
    </row>
    <row r="232" spans="1:5" x14ac:dyDescent="0.25">
      <c r="A232" s="7" t="s">
        <v>10</v>
      </c>
      <c r="B232" s="7" t="s">
        <v>402</v>
      </c>
      <c r="C232" t="s">
        <v>8</v>
      </c>
      <c r="D232" s="7" t="s">
        <v>411</v>
      </c>
      <c r="E232" s="7" t="s">
        <v>440</v>
      </c>
    </row>
    <row r="233" spans="1:5" x14ac:dyDescent="0.25">
      <c r="A233" s="7" t="s">
        <v>10</v>
      </c>
      <c r="B233" s="7" t="s">
        <v>64</v>
      </c>
      <c r="C233" t="s">
        <v>8</v>
      </c>
      <c r="D233" s="7" t="s">
        <v>63</v>
      </c>
      <c r="E233" s="7" t="s">
        <v>440</v>
      </c>
    </row>
    <row r="234" spans="1:5" x14ac:dyDescent="0.25">
      <c r="A234" s="7" t="s">
        <v>10</v>
      </c>
      <c r="B234" s="7" t="s">
        <v>62</v>
      </c>
      <c r="C234" t="s">
        <v>8</v>
      </c>
      <c r="D234" s="7" t="s">
        <v>61</v>
      </c>
      <c r="E234" s="7" t="s">
        <v>440</v>
      </c>
    </row>
    <row r="235" spans="1:5" x14ac:dyDescent="0.25">
      <c r="A235" s="7" t="s">
        <v>10</v>
      </c>
      <c r="B235" s="7" t="s">
        <v>60</v>
      </c>
      <c r="C235" t="s">
        <v>8</v>
      </c>
      <c r="D235" s="7" t="s">
        <v>59</v>
      </c>
      <c r="E235" s="7" t="s">
        <v>440</v>
      </c>
    </row>
    <row r="236" spans="1:5" x14ac:dyDescent="0.25">
      <c r="A236" s="7" t="s">
        <v>10</v>
      </c>
      <c r="B236" s="7" t="s">
        <v>58</v>
      </c>
      <c r="C236" t="s">
        <v>8</v>
      </c>
      <c r="D236" s="7" t="s">
        <v>57</v>
      </c>
      <c r="E236" s="7" t="s">
        <v>440</v>
      </c>
    </row>
    <row r="237" spans="1:5" x14ac:dyDescent="0.25">
      <c r="A237" s="7" t="s">
        <v>10</v>
      </c>
      <c r="B237" s="7" t="s">
        <v>56</v>
      </c>
      <c r="C237" t="s">
        <v>8</v>
      </c>
      <c r="D237" s="7" t="s">
        <v>55</v>
      </c>
      <c r="E237" s="7" t="s">
        <v>440</v>
      </c>
    </row>
    <row r="238" spans="1:5" x14ac:dyDescent="0.25">
      <c r="A238" s="7" t="s">
        <v>10</v>
      </c>
      <c r="B238" s="7" t="s">
        <v>54</v>
      </c>
      <c r="C238" t="s">
        <v>8</v>
      </c>
      <c r="D238" s="7" t="s">
        <v>53</v>
      </c>
      <c r="E238" s="7" t="s">
        <v>440</v>
      </c>
    </row>
    <row r="239" spans="1:5" x14ac:dyDescent="0.25">
      <c r="A239" s="7" t="s">
        <v>10</v>
      </c>
      <c r="B239" s="7" t="s">
        <v>52</v>
      </c>
      <c r="C239" t="s">
        <v>8</v>
      </c>
      <c r="D239" s="7" t="s">
        <v>51</v>
      </c>
      <c r="E239" s="7" t="s">
        <v>440</v>
      </c>
    </row>
    <row r="240" spans="1:5" x14ac:dyDescent="0.25">
      <c r="A240" s="7" t="s">
        <v>10</v>
      </c>
      <c r="B240" s="7" t="s">
        <v>403</v>
      </c>
      <c r="C240" t="s">
        <v>8</v>
      </c>
      <c r="D240" s="7" t="s">
        <v>412</v>
      </c>
      <c r="E240" s="7" t="s">
        <v>440</v>
      </c>
    </row>
    <row r="241" spans="1:5" x14ac:dyDescent="0.25">
      <c r="A241" s="7" t="s">
        <v>10</v>
      </c>
      <c r="B241" s="7" t="s">
        <v>404</v>
      </c>
      <c r="C241" t="s">
        <v>8</v>
      </c>
      <c r="D241" s="7" t="s">
        <v>413</v>
      </c>
      <c r="E241" s="7" t="s">
        <v>440</v>
      </c>
    </row>
    <row r="242" spans="1:5" x14ac:dyDescent="0.25">
      <c r="A242" s="7" t="s">
        <v>10</v>
      </c>
      <c r="B242" s="7" t="s">
        <v>50</v>
      </c>
      <c r="C242" t="s">
        <v>8</v>
      </c>
      <c r="D242" s="7" t="s">
        <v>49</v>
      </c>
      <c r="E242" s="7" t="s">
        <v>440</v>
      </c>
    </row>
    <row r="243" spans="1:5" x14ac:dyDescent="0.25">
      <c r="A243" s="7" t="s">
        <v>10</v>
      </c>
      <c r="B243" s="7" t="s">
        <v>48</v>
      </c>
      <c r="C243" t="s">
        <v>8</v>
      </c>
      <c r="D243" s="7" t="s">
        <v>47</v>
      </c>
      <c r="E243" s="7" t="s">
        <v>440</v>
      </c>
    </row>
    <row r="244" spans="1:5" x14ac:dyDescent="0.25">
      <c r="A244" s="7" t="s">
        <v>10</v>
      </c>
      <c r="B244" s="7" t="s">
        <v>405</v>
      </c>
      <c r="C244" t="s">
        <v>8</v>
      </c>
      <c r="D244" s="7" t="s">
        <v>414</v>
      </c>
      <c r="E244" s="7" t="s">
        <v>440</v>
      </c>
    </row>
    <row r="245" spans="1:5" x14ac:dyDescent="0.25">
      <c r="A245" s="7" t="s">
        <v>10</v>
      </c>
      <c r="B245" s="7" t="s">
        <v>46</v>
      </c>
      <c r="C245" t="s">
        <v>8</v>
      </c>
      <c r="D245" s="7" t="s">
        <v>45</v>
      </c>
      <c r="E245" s="7" t="s">
        <v>440</v>
      </c>
    </row>
    <row r="246" spans="1:5" x14ac:dyDescent="0.25">
      <c r="A246" s="7" t="s">
        <v>10</v>
      </c>
      <c r="B246" s="7" t="s">
        <v>44</v>
      </c>
      <c r="C246" t="s">
        <v>8</v>
      </c>
      <c r="D246" s="7" t="s">
        <v>43</v>
      </c>
      <c r="E246" s="7" t="s">
        <v>440</v>
      </c>
    </row>
    <row r="247" spans="1:5" x14ac:dyDescent="0.25">
      <c r="A247" s="7" t="s">
        <v>10</v>
      </c>
      <c r="B247" s="7" t="s">
        <v>406</v>
      </c>
      <c r="C247" t="s">
        <v>8</v>
      </c>
      <c r="D247" s="7" t="s">
        <v>415</v>
      </c>
      <c r="E247" s="7" t="s">
        <v>440</v>
      </c>
    </row>
    <row r="248" spans="1:5" x14ac:dyDescent="0.25">
      <c r="A248" s="7" t="s">
        <v>10</v>
      </c>
      <c r="B248" s="7" t="s">
        <v>42</v>
      </c>
      <c r="C248" t="s">
        <v>8</v>
      </c>
      <c r="D248" s="7" t="s">
        <v>41</v>
      </c>
      <c r="E248" s="7" t="s">
        <v>440</v>
      </c>
    </row>
    <row r="249" spans="1:5" x14ac:dyDescent="0.25">
      <c r="A249" s="7" t="s">
        <v>10</v>
      </c>
      <c r="B249" s="7" t="s">
        <v>40</v>
      </c>
      <c r="C249" t="s">
        <v>8</v>
      </c>
      <c r="D249" s="7" t="s">
        <v>39</v>
      </c>
      <c r="E249" s="7" t="s">
        <v>440</v>
      </c>
    </row>
    <row r="250" spans="1:5" x14ac:dyDescent="0.25">
      <c r="A250" s="7" t="s">
        <v>10</v>
      </c>
      <c r="B250" s="7" t="s">
        <v>407</v>
      </c>
      <c r="C250" t="s">
        <v>8</v>
      </c>
      <c r="D250" s="7" t="s">
        <v>416</v>
      </c>
      <c r="E250" s="7" t="s">
        <v>440</v>
      </c>
    </row>
    <row r="251" spans="1:5" x14ac:dyDescent="0.25">
      <c r="A251" s="7" t="s">
        <v>10</v>
      </c>
      <c r="B251" s="7" t="s">
        <v>408</v>
      </c>
      <c r="C251" t="s">
        <v>8</v>
      </c>
      <c r="D251" s="7" t="s">
        <v>417</v>
      </c>
      <c r="E251" s="7" t="s">
        <v>440</v>
      </c>
    </row>
    <row r="252" spans="1:5" x14ac:dyDescent="0.25">
      <c r="A252" s="7" t="s">
        <v>10</v>
      </c>
      <c r="B252" s="7" t="s">
        <v>38</v>
      </c>
      <c r="C252" t="s">
        <v>8</v>
      </c>
      <c r="D252" s="7" t="s">
        <v>37</v>
      </c>
      <c r="E252" s="7" t="s">
        <v>440</v>
      </c>
    </row>
    <row r="253" spans="1:5" x14ac:dyDescent="0.25">
      <c r="A253" s="7" t="s">
        <v>10</v>
      </c>
      <c r="B253" s="7" t="s">
        <v>36</v>
      </c>
      <c r="C253" t="s">
        <v>8</v>
      </c>
      <c r="D253" s="7" t="s">
        <v>35</v>
      </c>
      <c r="E253" s="7" t="s">
        <v>440</v>
      </c>
    </row>
    <row r="254" spans="1:5" x14ac:dyDescent="0.25">
      <c r="A254" s="7" t="s">
        <v>10</v>
      </c>
      <c r="B254" s="7" t="s">
        <v>409</v>
      </c>
      <c r="C254" t="s">
        <v>8</v>
      </c>
      <c r="D254" s="7" t="s">
        <v>418</v>
      </c>
      <c r="E254" s="7" t="s">
        <v>440</v>
      </c>
    </row>
    <row r="255" spans="1:5" x14ac:dyDescent="0.25">
      <c r="A255" s="7" t="s">
        <v>10</v>
      </c>
      <c r="B255" s="7" t="s">
        <v>34</v>
      </c>
      <c r="C255" t="s">
        <v>8</v>
      </c>
      <c r="D255" s="7" t="s">
        <v>33</v>
      </c>
      <c r="E255" s="7" t="s">
        <v>440</v>
      </c>
    </row>
    <row r="256" spans="1:5" x14ac:dyDescent="0.25">
      <c r="A256" s="7" t="s">
        <v>10</v>
      </c>
      <c r="B256" s="7" t="s">
        <v>32</v>
      </c>
      <c r="C256" t="s">
        <v>8</v>
      </c>
      <c r="D256" s="7" t="s">
        <v>31</v>
      </c>
      <c r="E256" s="7" t="s">
        <v>440</v>
      </c>
    </row>
    <row r="257" spans="1:5" x14ac:dyDescent="0.25">
      <c r="A257" s="7" t="s">
        <v>10</v>
      </c>
      <c r="B257" s="7" t="s">
        <v>30</v>
      </c>
      <c r="C257" t="s">
        <v>8</v>
      </c>
      <c r="D257" s="7" t="s">
        <v>29</v>
      </c>
      <c r="E257" s="7" t="s">
        <v>440</v>
      </c>
    </row>
    <row r="258" spans="1:5" x14ac:dyDescent="0.25">
      <c r="A258" s="7" t="s">
        <v>10</v>
      </c>
      <c r="B258" s="7" t="s">
        <v>28</v>
      </c>
      <c r="C258" t="s">
        <v>8</v>
      </c>
      <c r="D258" s="7" t="s">
        <v>27</v>
      </c>
      <c r="E258" s="7" t="s">
        <v>440</v>
      </c>
    </row>
    <row r="259" spans="1:5" x14ac:dyDescent="0.25">
      <c r="A259" s="7" t="s">
        <v>10</v>
      </c>
      <c r="B259" s="7" t="s">
        <v>26</v>
      </c>
      <c r="C259" t="s">
        <v>8</v>
      </c>
      <c r="D259" s="7" t="s">
        <v>25</v>
      </c>
      <c r="E259" s="7" t="s">
        <v>440</v>
      </c>
    </row>
    <row r="260" spans="1:5" x14ac:dyDescent="0.25">
      <c r="A260" s="7" t="s">
        <v>10</v>
      </c>
      <c r="B260" s="7" t="s">
        <v>24</v>
      </c>
      <c r="C260" t="s">
        <v>8</v>
      </c>
      <c r="D260" s="7" t="s">
        <v>23</v>
      </c>
      <c r="E260" s="7" t="s">
        <v>440</v>
      </c>
    </row>
    <row r="261" spans="1:5" x14ac:dyDescent="0.25">
      <c r="A261" s="7" t="s">
        <v>10</v>
      </c>
      <c r="B261" s="7" t="s">
        <v>22</v>
      </c>
      <c r="C261" t="s">
        <v>8</v>
      </c>
      <c r="D261" s="7" t="s">
        <v>21</v>
      </c>
      <c r="E261" s="7" t="s">
        <v>440</v>
      </c>
    </row>
    <row r="262" spans="1:5" x14ac:dyDescent="0.25">
      <c r="A262" s="7" t="s">
        <v>10</v>
      </c>
      <c r="B262" s="7" t="s">
        <v>20</v>
      </c>
      <c r="C262" t="s">
        <v>8</v>
      </c>
      <c r="D262" s="7" t="s">
        <v>19</v>
      </c>
      <c r="E262" s="7" t="s">
        <v>440</v>
      </c>
    </row>
    <row r="263" spans="1:5" x14ac:dyDescent="0.25">
      <c r="A263" s="7" t="s">
        <v>10</v>
      </c>
      <c r="B263" s="7" t="s">
        <v>18</v>
      </c>
      <c r="C263" t="s">
        <v>8</v>
      </c>
      <c r="D263" s="7" t="s">
        <v>17</v>
      </c>
      <c r="E263" s="7" t="s">
        <v>440</v>
      </c>
    </row>
    <row r="264" spans="1:5" x14ac:dyDescent="0.25">
      <c r="A264" s="7" t="s">
        <v>10</v>
      </c>
      <c r="B264" s="7" t="s">
        <v>16</v>
      </c>
      <c r="C264" t="s">
        <v>8</v>
      </c>
      <c r="D264" s="7" t="s">
        <v>15</v>
      </c>
      <c r="E264" s="7" t="s">
        <v>440</v>
      </c>
    </row>
    <row r="265" spans="1:5" x14ac:dyDescent="0.25">
      <c r="A265" s="7" t="s">
        <v>10</v>
      </c>
      <c r="B265" s="7" t="s">
        <v>14</v>
      </c>
      <c r="C265" t="s">
        <v>8</v>
      </c>
      <c r="D265" s="7" t="s">
        <v>13</v>
      </c>
      <c r="E265" s="7" t="s">
        <v>440</v>
      </c>
    </row>
    <row r="266" spans="1:5" x14ac:dyDescent="0.25">
      <c r="A266" s="7" t="s">
        <v>10</v>
      </c>
      <c r="B266" s="7" t="s">
        <v>12</v>
      </c>
      <c r="C266" t="s">
        <v>8</v>
      </c>
      <c r="D266" s="7" t="s">
        <v>11</v>
      </c>
      <c r="E266" s="7" t="s">
        <v>440</v>
      </c>
    </row>
    <row r="267" spans="1:5" x14ac:dyDescent="0.25">
      <c r="A267" s="7" t="s">
        <v>10</v>
      </c>
      <c r="B267" s="7" t="s">
        <v>9</v>
      </c>
      <c r="C267" t="s">
        <v>8</v>
      </c>
      <c r="D267" s="7" t="s">
        <v>7</v>
      </c>
      <c r="E267" s="7" t="s">
        <v>440</v>
      </c>
    </row>
    <row r="268" spans="1:5" x14ac:dyDescent="0.25">
      <c r="A268" s="7" t="s">
        <v>285</v>
      </c>
      <c r="B268" s="7" t="s">
        <v>286</v>
      </c>
      <c r="C268" t="s">
        <v>284</v>
      </c>
      <c r="D268" s="7" t="s">
        <v>161</v>
      </c>
      <c r="E268" s="7" t="s">
        <v>441</v>
      </c>
    </row>
    <row r="269" spans="1:5" x14ac:dyDescent="0.25">
      <c r="A269" s="7" t="s">
        <v>285</v>
      </c>
      <c r="B269" s="7" t="s">
        <v>420</v>
      </c>
      <c r="C269" t="s">
        <v>284</v>
      </c>
      <c r="D269" s="7" t="s">
        <v>108</v>
      </c>
      <c r="E269" s="7" t="s">
        <v>441</v>
      </c>
    </row>
    <row r="270" spans="1:5" x14ac:dyDescent="0.25">
      <c r="A270" s="7" t="s">
        <v>285</v>
      </c>
      <c r="B270" s="7" t="s">
        <v>421</v>
      </c>
      <c r="C270" t="s">
        <v>284</v>
      </c>
      <c r="D270" s="7" t="s">
        <v>223</v>
      </c>
      <c r="E270" s="7" t="s">
        <v>441</v>
      </c>
    </row>
    <row r="271" spans="1:5" x14ac:dyDescent="0.25">
      <c r="A271" s="7" t="s">
        <v>285</v>
      </c>
      <c r="B271" s="7" t="s">
        <v>422</v>
      </c>
      <c r="C271" t="s">
        <v>284</v>
      </c>
      <c r="D271" s="7" t="s">
        <v>101</v>
      </c>
      <c r="E271" s="7" t="s">
        <v>441</v>
      </c>
    </row>
    <row r="272" spans="1:5" x14ac:dyDescent="0.25">
      <c r="A272" s="7" t="s">
        <v>285</v>
      </c>
      <c r="B272" s="7" t="s">
        <v>423</v>
      </c>
      <c r="C272" t="s">
        <v>284</v>
      </c>
      <c r="D272" s="7" t="s">
        <v>154</v>
      </c>
      <c r="E272" s="7" t="s">
        <v>441</v>
      </c>
    </row>
    <row r="273" spans="1:12" x14ac:dyDescent="0.25">
      <c r="A273" s="7" t="s">
        <v>285</v>
      </c>
      <c r="B273" s="7" t="s">
        <v>221</v>
      </c>
      <c r="C273" t="s">
        <v>284</v>
      </c>
      <c r="D273" s="7" t="s">
        <v>198</v>
      </c>
      <c r="E273" s="7" t="s">
        <v>441</v>
      </c>
    </row>
    <row r="274" spans="1:12" x14ac:dyDescent="0.25">
      <c r="A274" s="7" t="s">
        <v>285</v>
      </c>
      <c r="B274" s="7" t="s">
        <v>424</v>
      </c>
      <c r="C274" t="s">
        <v>284</v>
      </c>
      <c r="D274" s="7" t="s">
        <v>193</v>
      </c>
      <c r="E274" s="7" t="s">
        <v>441</v>
      </c>
    </row>
    <row r="275" spans="1:12" x14ac:dyDescent="0.25">
      <c r="A275" s="7" t="s">
        <v>285</v>
      </c>
      <c r="B275" s="7" t="s">
        <v>155</v>
      </c>
      <c r="C275" t="s">
        <v>284</v>
      </c>
      <c r="D275" s="7" t="s">
        <v>77</v>
      </c>
      <c r="E275" s="7" t="s">
        <v>441</v>
      </c>
    </row>
    <row r="276" spans="1:12" x14ac:dyDescent="0.25">
      <c r="A276" s="7" t="s">
        <v>285</v>
      </c>
      <c r="B276" s="7" t="s">
        <v>425</v>
      </c>
      <c r="C276" t="s">
        <v>284</v>
      </c>
      <c r="D276" s="7" t="s">
        <v>173</v>
      </c>
      <c r="E276" s="7" t="s">
        <v>441</v>
      </c>
    </row>
    <row r="277" spans="1:12" x14ac:dyDescent="0.25">
      <c r="A277" s="7" t="s">
        <v>285</v>
      </c>
      <c r="B277" s="7" t="s">
        <v>201</v>
      </c>
      <c r="C277" t="s">
        <v>284</v>
      </c>
      <c r="D277" s="7" t="s">
        <v>252</v>
      </c>
      <c r="E277" s="7" t="s">
        <v>441</v>
      </c>
    </row>
    <row r="278" spans="1:12" x14ac:dyDescent="0.25">
      <c r="A278" s="7" t="s">
        <v>285</v>
      </c>
      <c r="B278" s="7" t="s">
        <v>145</v>
      </c>
      <c r="C278" t="s">
        <v>284</v>
      </c>
      <c r="D278" s="7" t="s">
        <v>69</v>
      </c>
      <c r="E278" s="7" t="s">
        <v>441</v>
      </c>
    </row>
    <row r="279" spans="1:12" x14ac:dyDescent="0.25">
      <c r="A279" s="7" t="s">
        <v>285</v>
      </c>
      <c r="B279" s="7" t="s">
        <v>426</v>
      </c>
      <c r="C279" t="s">
        <v>284</v>
      </c>
      <c r="D279" s="7" t="s">
        <v>322</v>
      </c>
      <c r="E279" s="7" t="s">
        <v>441</v>
      </c>
    </row>
    <row r="280" spans="1:12" x14ac:dyDescent="0.25">
      <c r="A280" s="7" t="s">
        <v>285</v>
      </c>
      <c r="B280" s="7" t="s">
        <v>427</v>
      </c>
      <c r="C280" t="s">
        <v>284</v>
      </c>
      <c r="D280" s="7" t="s">
        <v>136</v>
      </c>
      <c r="E280" s="7" t="s">
        <v>441</v>
      </c>
    </row>
    <row r="281" spans="1:12" x14ac:dyDescent="0.25">
      <c r="A281" s="7" t="s">
        <v>285</v>
      </c>
      <c r="B281" s="7" t="s">
        <v>428</v>
      </c>
      <c r="C281" t="s">
        <v>284</v>
      </c>
      <c r="D281" s="7" t="s">
        <v>244</v>
      </c>
      <c r="E281" s="7" t="s">
        <v>441</v>
      </c>
    </row>
    <row r="282" spans="1:12" x14ac:dyDescent="0.25">
      <c r="A282" s="7" t="s">
        <v>285</v>
      </c>
      <c r="B282" s="7" t="s">
        <v>429</v>
      </c>
      <c r="C282" t="s">
        <v>284</v>
      </c>
      <c r="D282" s="7" t="s">
        <v>432</v>
      </c>
      <c r="E282" s="7" t="s">
        <v>441</v>
      </c>
    </row>
    <row r="283" spans="1:12" x14ac:dyDescent="0.25">
      <c r="A283" s="7" t="s">
        <v>285</v>
      </c>
      <c r="B283" s="7" t="s">
        <v>376</v>
      </c>
      <c r="C283" t="s">
        <v>284</v>
      </c>
      <c r="D283" s="7" t="s">
        <v>65</v>
      </c>
      <c r="E283" s="7" t="s">
        <v>441</v>
      </c>
    </row>
    <row r="284" spans="1:12" x14ac:dyDescent="0.25">
      <c r="A284" s="7" t="s">
        <v>285</v>
      </c>
      <c r="B284" s="7" t="s">
        <v>430</v>
      </c>
      <c r="C284" t="s">
        <v>284</v>
      </c>
      <c r="D284" s="7" t="s">
        <v>433</v>
      </c>
      <c r="E284" s="7" t="s">
        <v>441</v>
      </c>
    </row>
    <row r="285" spans="1:12" x14ac:dyDescent="0.25">
      <c r="A285" s="7" t="s">
        <v>285</v>
      </c>
      <c r="B285" s="7" t="s">
        <v>431</v>
      </c>
      <c r="C285" t="s">
        <v>284</v>
      </c>
      <c r="D285" s="7" t="s">
        <v>434</v>
      </c>
      <c r="E285" s="7" t="s">
        <v>441</v>
      </c>
    </row>
    <row r="286" spans="1:12" x14ac:dyDescent="0.25">
      <c r="A286" s="7" t="s">
        <v>285</v>
      </c>
      <c r="B286" s="7" t="s">
        <v>137</v>
      </c>
      <c r="C286" t="s">
        <v>284</v>
      </c>
      <c r="D286" s="7" t="s">
        <v>283</v>
      </c>
      <c r="E286" s="7" t="s">
        <v>441</v>
      </c>
    </row>
    <row r="287" spans="1:12" x14ac:dyDescent="0.25">
      <c r="A287" s="7" t="s">
        <v>285</v>
      </c>
      <c r="B287" s="7" t="s">
        <v>174</v>
      </c>
      <c r="C287" t="s">
        <v>284</v>
      </c>
      <c r="D287" s="7" t="s">
        <v>61</v>
      </c>
      <c r="E287" s="7" t="s">
        <v>441</v>
      </c>
    </row>
    <row r="288" spans="1:12" x14ac:dyDescent="0.25">
      <c r="L288" s="7"/>
    </row>
    <row r="289" spans="12:12" x14ac:dyDescent="0.25">
      <c r="L289" s="7"/>
    </row>
    <row r="290" spans="12:12" x14ac:dyDescent="0.25">
      <c r="L290" s="7"/>
    </row>
    <row r="291" spans="12:12" x14ac:dyDescent="0.25">
      <c r="L291" s="7"/>
    </row>
    <row r="292" spans="12:12" x14ac:dyDescent="0.25">
      <c r="L292" s="7"/>
    </row>
    <row r="293" spans="12:12" x14ac:dyDescent="0.25">
      <c r="L293" s="7"/>
    </row>
    <row r="294" spans="12:12" x14ac:dyDescent="0.25">
      <c r="L294" s="7"/>
    </row>
    <row r="295" spans="12:12" x14ac:dyDescent="0.25">
      <c r="L295" s="7"/>
    </row>
  </sheetData>
  <conditionalFormatting sqref="F273:F1048576 F1">
    <cfRule type="duplicateValues" dxfId="1" priority="3"/>
    <cfRule type="duplicateValues" dxfId="0" priority="4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Bakken Region</vt:lpstr>
      <vt:lpstr>Eagle Ford Region</vt:lpstr>
      <vt:lpstr>Haynesville Region</vt:lpstr>
      <vt:lpstr>Marcellus Region</vt:lpstr>
      <vt:lpstr>Niobrara Region</vt:lpstr>
      <vt:lpstr>Permian Region</vt:lpstr>
      <vt:lpstr>Utica Region</vt:lpstr>
      <vt:lpstr>RegionCounties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2016-06-09T19:43:46Z</dcterms:created>
  <dcterms:modified xsi:type="dcterms:W3CDTF">2016-08-24T19:19:39Z</dcterms:modified>
</cp:coreProperties>
</file>