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mc:AlternateContent xmlns:mc="http://schemas.openxmlformats.org/markup-compatibility/2006">
    <mc:Choice Requires="x15">
      <x15ac:absPath xmlns:x15ac="http://schemas.microsoft.com/office/spreadsheetml/2010/11/ac" url="Z:\Colby\Indoor Modeling with Jordan\Matlab Code\Distributions\"/>
    </mc:Choice>
  </mc:AlternateContent>
  <xr:revisionPtr revIDLastSave="0" documentId="8_{85956CE2-BEFC-464D-9313-DE9F2AAD8A20}" xr6:coauthVersionLast="45" xr6:coauthVersionMax="45" xr10:uidLastSave="{00000000-0000-0000-0000-000000000000}"/>
  <bookViews>
    <workbookView xWindow="28305" yWindow="4290" windowWidth="19170" windowHeight="10170" xr2:uid="{00000000-000D-0000-FFFF-FFFF00000000}"/>
  </bookViews>
  <sheets>
    <sheet name="data" sheetId="1" r:id="rId1"/>
    <sheet name="rse" sheetId="2" r:id="rId2"/>
  </sheets>
  <definedNames>
    <definedName name="_xlnm.Print_Titles" localSheetId="0">data!$2:$6</definedName>
    <definedName name="_xlnm.Print_Titles" localSheetId="1">rse!$2:$6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 l="1"/>
  <c r="F19" i="1" s="1"/>
  <c r="G19" i="1" s="1"/>
  <c r="D19" i="1"/>
  <c r="C19" i="1"/>
</calcChain>
</file>

<file path=xl/sharedStrings.xml><?xml version="1.0" encoding="utf-8"?>
<sst xmlns="http://schemas.openxmlformats.org/spreadsheetml/2006/main" count="230" uniqueCount="64">
  <si>
    <t>Number of housing units (million)</t>
  </si>
  <si>
    <t>All homes</t>
  </si>
  <si>
    <t>Less than $20,000</t>
  </si>
  <si>
    <t>$140,000 or more</t>
  </si>
  <si>
    <t>Number of household members</t>
  </si>
  <si>
    <t>Yes</t>
  </si>
  <si>
    <t>No</t>
  </si>
  <si>
    <t>2015 annual household income</t>
  </si>
  <si>
    <t>$20,000 to $39,999</t>
  </si>
  <si>
    <t>$40,000 to $59,999</t>
  </si>
  <si>
    <t>$60,000 to $79,999</t>
  </si>
  <si>
    <t>$80,000 to $99,999</t>
  </si>
  <si>
    <t>$100,000 to $119,999</t>
  </si>
  <si>
    <t>$120,000 to $139,999</t>
  </si>
  <si>
    <t>Owned</t>
  </si>
  <si>
    <t>Rented</t>
  </si>
  <si>
    <t>Payment method for energy bills</t>
  </si>
  <si>
    <t>All paid by household</t>
  </si>
  <si>
    <t>Children under 18 in household</t>
  </si>
  <si>
    <t>75 years or older</t>
  </si>
  <si>
    <t>25 to 34 years</t>
  </si>
  <si>
    <t>35 to 44 years</t>
  </si>
  <si>
    <t>45 to 54 years</t>
  </si>
  <si>
    <t>55 to 64 years</t>
  </si>
  <si>
    <t>65 to 74 years</t>
  </si>
  <si>
    <t>Younger than 25 years</t>
  </si>
  <si>
    <t>Hispanic or Latino</t>
  </si>
  <si>
    <t>White</t>
  </si>
  <si>
    <t>Not Hispanic or Latino</t>
  </si>
  <si>
    <t>Black or African American</t>
  </si>
  <si>
    <t>Asian</t>
  </si>
  <si>
    <t>American Indian or Alaska Native</t>
  </si>
  <si>
    <t>Native Hawaiian or Other Pacific Islander</t>
  </si>
  <si>
    <t>More than one race</t>
  </si>
  <si>
    <t>Typical number of weekdays someone is at home</t>
  </si>
  <si>
    <t>1 day a week</t>
  </si>
  <si>
    <t>0 days a week</t>
  </si>
  <si>
    <t>2 days a week</t>
  </si>
  <si>
    <t>3 days a week</t>
  </si>
  <si>
    <t>4 days a week</t>
  </si>
  <si>
    <t>5 days a week</t>
  </si>
  <si>
    <t>Some other method</t>
  </si>
  <si>
    <t>1 member</t>
  </si>
  <si>
    <t>2 members</t>
  </si>
  <si>
    <t>3 members</t>
  </si>
  <si>
    <t>4 members</t>
  </si>
  <si>
    <t>5 or more members</t>
  </si>
  <si>
    <t/>
  </si>
  <si>
    <t>N</t>
  </si>
  <si>
    <t>Q</t>
  </si>
  <si>
    <t>RSEs for number of housing units</t>
  </si>
  <si>
    <t xml:space="preserve"> </t>
  </si>
  <si>
    <t>Some paid by household, some included in rent or condo fee</t>
  </si>
  <si>
    <t>All included in rent or condo fee</t>
  </si>
  <si>
    <r>
      <t>Table HC9.4  Household demographics of U.S. homes by number of household members, 2015</t>
    </r>
    <r>
      <rPr>
        <b/>
        <vertAlign val="superscript"/>
        <sz val="12"/>
        <color theme="4"/>
        <rFont val="Calibri"/>
        <family val="2"/>
        <scheme val="minor"/>
      </rPr>
      <t>1</t>
    </r>
  </si>
  <si>
    <r>
      <t>Total U.S.</t>
    </r>
    <r>
      <rPr>
        <b/>
        <vertAlign val="superscript"/>
        <sz val="10"/>
        <color theme="1"/>
        <rFont val="Calibri"/>
        <family val="2"/>
        <scheme val="minor"/>
      </rPr>
      <t>2</t>
    </r>
  </si>
  <si>
    <r>
      <t>Ownership of housing unit</t>
    </r>
    <r>
      <rPr>
        <b/>
        <vertAlign val="superscript"/>
        <sz val="10"/>
        <color theme="1"/>
        <rFont val="Calibri"/>
        <family val="2"/>
        <scheme val="minor"/>
      </rPr>
      <t>3</t>
    </r>
  </si>
  <si>
    <r>
      <t>Age of householder</t>
    </r>
    <r>
      <rPr>
        <b/>
        <vertAlign val="superscript"/>
        <sz val="10"/>
        <color theme="1"/>
        <rFont val="Calibri"/>
        <family val="2"/>
        <scheme val="minor"/>
      </rPr>
      <t>4</t>
    </r>
  </si>
  <si>
    <r>
      <t>Ethnicity of householder</t>
    </r>
    <r>
      <rPr>
        <b/>
        <vertAlign val="superscript"/>
        <sz val="10"/>
        <color theme="1"/>
        <rFont val="Calibri"/>
        <family val="2"/>
        <scheme val="minor"/>
      </rPr>
      <t>4</t>
    </r>
  </si>
  <si>
    <r>
      <t>Race of householder</t>
    </r>
    <r>
      <rPr>
        <b/>
        <vertAlign val="superscript"/>
        <sz val="10"/>
        <color theme="1"/>
        <rFont val="Calibri"/>
        <family val="2"/>
        <scheme val="minor"/>
      </rPr>
      <t>4, 5</t>
    </r>
  </si>
  <si>
    <r>
      <t>RSEs for Table HC9.4  Household demographics of U.S. homes by number of household members, 2015</t>
    </r>
    <r>
      <rPr>
        <b/>
        <vertAlign val="superscript"/>
        <sz val="12"/>
        <color theme="4"/>
        <rFont val="Calibri"/>
        <family val="2"/>
        <scheme val="minor"/>
      </rPr>
      <t>1</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</si>
  <si>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4</t>
    </r>
    <r>
      <rPr>
        <sz val="9"/>
        <color theme="1"/>
        <rFont val="Calibri"/>
        <family val="2"/>
        <scheme val="minor"/>
      </rPr>
      <t xml:space="preserve">A householder is a person in whose name the home is owned or rented. These characteristics refer to the householder that completed the RECS questionnaire.
     </t>
    </r>
    <r>
      <rPr>
        <vertAlign val="superscript"/>
        <sz val="9"/>
        <color theme="1"/>
        <rFont val="Calibri"/>
        <family val="2"/>
        <scheme val="minor"/>
      </rPr>
      <t>5</t>
    </r>
    <r>
      <rPr>
        <sz val="9"/>
        <color theme="1"/>
        <rFont val="Calibri"/>
        <family val="2"/>
        <scheme val="minor"/>
      </rPr>
      <t xml:space="preserve">Householders were permitted to select more than one racial category to describe themselves. These householders are only included as </t>
    </r>
    <r>
      <rPr>
        <i/>
        <sz val="9"/>
        <color theme="1"/>
        <rFont val="Calibri"/>
        <family val="2"/>
        <scheme val="minor"/>
      </rPr>
      <t>More than one race</t>
    </r>
    <r>
      <rPr>
        <sz val="9"/>
        <color theme="1"/>
        <rFont val="Calibri"/>
        <family val="2"/>
        <scheme val="minor"/>
      </rPr>
      <t>.
     Notes:  See RECS Terminology for definition of terms used in these tables.
     Source: U.S. Energy Information Administration, Office of Energy Consumption and Efficiency Statistics, Forms EIA-457A and EIA-457C of the 2015 Residential Energy Consumption Survey.</t>
    </r>
  </si>
  <si>
    <t>Release date: February 2017
Revised date: May 2018</t>
  </si>
  <si>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  3</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4</t>
    </r>
    <r>
      <rPr>
        <sz val="9"/>
        <color theme="1"/>
        <rFont val="Calibri"/>
        <family val="2"/>
        <scheme val="minor"/>
      </rPr>
      <t xml:space="preserve">A householder is a person in whose name the home is owned or rented. These characteristics refer to the householder that completed the RECS questionnaire.
     </t>
    </r>
    <r>
      <rPr>
        <vertAlign val="superscript"/>
        <sz val="9"/>
        <color theme="1"/>
        <rFont val="Calibri"/>
        <family val="2"/>
        <scheme val="minor"/>
      </rPr>
      <t>5</t>
    </r>
    <r>
      <rPr>
        <sz val="9"/>
        <color theme="1"/>
        <rFont val="Calibri"/>
        <family val="2"/>
        <scheme val="minor"/>
      </rPr>
      <t>Householders were permitted to select more than one racial category to describe themselves. These householders are only included as More than one race.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</si>
</sst>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7" formatCode="0.000"/>
  </numFmts>
  <fonts count="13"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0" tint="-0.499984740745262"/>
      <name val="Calibri"/>
      <family val="2"/>
      <scheme val="minor"/>
    </font>
    <font>
      <b/>
      <sz val="10"/>
      <color theme="1"/>
      <name val="Calibri"/>
      <family val="2"/>
      <scheme val="minor"/>
    </font>
    <font>
      <sz val="10"/>
      <color theme="1"/>
      <name val="Calibri"/>
      <family val="2"/>
      <scheme val="minor"/>
    </font>
    <font>
      <b/>
      <vertAlign val="superscript"/>
      <sz val="10"/>
      <color theme="1"/>
      <name val="Calibri"/>
      <family val="2"/>
      <scheme val="minor"/>
    </font>
    <font>
      <vertAlign val="superscript"/>
      <sz val="9"/>
      <color theme="1"/>
      <name val="Calibri"/>
      <family val="2"/>
      <scheme val="minor"/>
    </font>
    <font>
      <i/>
      <sz val="9"/>
      <color theme="1"/>
      <name val="Calibri"/>
      <family val="2"/>
      <scheme val="minor"/>
    </font>
    <font>
      <b/>
      <vertAlign val="superscript"/>
      <sz val="12"/>
      <color theme="4"/>
      <name val="Calibri"/>
      <family val="2"/>
      <scheme val="minor"/>
    </font>
  </fonts>
  <fills count="2">
    <fill>
      <patternFill patternType="none"/>
    </fill>
    <fill>
      <patternFill patternType="gray125"/>
    </fill>
  </fills>
  <borders count="10">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theme="0" tint="-0.24994659260841701"/>
      </bottom>
      <diagonal/>
    </border>
    <border>
      <left/>
      <right/>
      <top style="thick">
        <color theme="4"/>
      </top>
      <bottom style="dashed">
        <color theme="0" tint="-0.24994659260841701"/>
      </bottom>
      <diagonal/>
    </border>
  </borders>
  <cellStyleXfs count="13">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cellStyleXfs>
  <cellXfs count="26">
    <xf numFmtId="0" fontId="0" fillId="0" borderId="0" xfId="0"/>
    <xf numFmtId="0" fontId="0" fillId="0" borderId="0" xfId="0"/>
    <xf numFmtId="0" fontId="6" fillId="0" borderId="0" xfId="0" applyFont="1" applyAlignment="1">
      <alignment wrapText="1"/>
    </xf>
    <xf numFmtId="0" fontId="5" fillId="0" borderId="0" xfId="12" applyFill="1" applyAlignment="1">
      <alignment horizontal="left" wrapText="1"/>
    </xf>
    <xf numFmtId="3" fontId="7" fillId="0" borderId="0" xfId="0" applyNumberFormat="1" applyFont="1" applyBorder="1" applyAlignment="1">
      <alignment horizontal="left" wrapText="1"/>
    </xf>
    <xf numFmtId="0" fontId="7" fillId="0" borderId="1" xfId="1" applyFont="1" applyFill="1">
      <alignment wrapText="1"/>
    </xf>
    <xf numFmtId="0" fontId="7" fillId="0" borderId="9" xfId="2" applyFont="1" applyFill="1" applyBorder="1">
      <alignment wrapText="1"/>
    </xf>
    <xf numFmtId="0" fontId="8" fillId="0" borderId="2" xfId="2" applyFont="1" applyFill="1">
      <alignment wrapText="1"/>
    </xf>
    <xf numFmtId="0" fontId="8" fillId="0" borderId="2" xfId="2" applyFont="1" applyFill="1" applyAlignment="1">
      <alignment horizontal="left" wrapText="1" indent="1"/>
    </xf>
    <xf numFmtId="0" fontId="7" fillId="0" borderId="4" xfId="5" applyFont="1" applyFill="1">
      <alignment wrapText="1"/>
    </xf>
    <xf numFmtId="0" fontId="8" fillId="0" borderId="2" xfId="2" applyFont="1" applyFill="1" applyAlignment="1">
      <alignment wrapText="1"/>
    </xf>
    <xf numFmtId="0" fontId="8" fillId="0" borderId="2" xfId="2" applyFont="1" applyFill="1" applyAlignment="1">
      <alignment horizontal="left" wrapText="1"/>
    </xf>
    <xf numFmtId="3" fontId="8" fillId="0" borderId="0" xfId="0" applyNumberFormat="1" applyFont="1"/>
    <xf numFmtId="3" fontId="7" fillId="0" borderId="1" xfId="1" applyNumberFormat="1" applyFont="1" applyBorder="1" applyAlignment="1">
      <alignment horizontal="right" wrapText="1"/>
    </xf>
    <xf numFmtId="164" fontId="8" fillId="0" borderId="9" xfId="2" applyNumberFormat="1" applyFont="1" applyBorder="1" applyAlignment="1">
      <alignment horizontal="right" wrapText="1"/>
    </xf>
    <xf numFmtId="164" fontId="7" fillId="0" borderId="4" xfId="5" applyNumberFormat="1" applyFont="1" applyAlignment="1">
      <alignment horizontal="right" wrapText="1"/>
    </xf>
    <xf numFmtId="164" fontId="8" fillId="0" borderId="2" xfId="2" applyNumberFormat="1" applyFont="1" applyAlignment="1">
      <alignment horizontal="right" wrapText="1"/>
    </xf>
    <xf numFmtId="164" fontId="7" fillId="0" borderId="4" xfId="5" applyNumberFormat="1" applyFont="1" applyFill="1" applyAlignment="1">
      <alignment horizontal="right" wrapText="1"/>
    </xf>
    <xf numFmtId="164" fontId="8" fillId="0" borderId="2" xfId="2" applyNumberFormat="1" applyFont="1" applyFill="1" applyAlignment="1">
      <alignment horizontal="right" wrapText="1"/>
    </xf>
    <xf numFmtId="0" fontId="2" fillId="0" borderId="3" xfId="6">
      <alignment vertical="top" wrapText="1"/>
    </xf>
    <xf numFmtId="0" fontId="5" fillId="0" borderId="0" xfId="12" applyAlignment="1">
      <alignment horizontal="left" wrapText="1"/>
    </xf>
    <xf numFmtId="0" fontId="0" fillId="0" borderId="0" xfId="0" applyAlignment="1">
      <alignment wrapText="1"/>
    </xf>
    <xf numFmtId="3" fontId="7" fillId="0" borderId="8" xfId="0" applyNumberFormat="1" applyFont="1" applyBorder="1" applyAlignment="1">
      <alignment horizontal="left" wrapText="1"/>
    </xf>
    <xf numFmtId="3" fontId="7" fillId="0" borderId="7" xfId="3" applyNumberFormat="1" applyFont="1">
      <alignment horizontal="left" wrapText="1"/>
    </xf>
    <xf numFmtId="0" fontId="2" fillId="0" borderId="3" xfId="6" applyAlignment="1">
      <alignment wrapText="1"/>
    </xf>
    <xf numFmtId="167" fontId="7" fillId="0" borderId="4" xfId="5" applyNumberFormat="1" applyFont="1" applyAlignment="1">
      <alignment horizontal="right" wrapText="1"/>
    </xf>
  </cellXfs>
  <cellStyles count="13">
    <cellStyle name="Body: normal cell" xfId="2" xr:uid="{00000000-0005-0000-0000-000000000000}"/>
    <cellStyle name="Followed Hyperlink" xfId="10" builtinId="9" customBuiltin="1"/>
    <cellStyle name="Font: Calibri, 9pt regular" xfId="8" xr:uid="{00000000-0005-0000-0000-000002000000}"/>
    <cellStyle name="Footnotes: all except top row" xfId="11" xr:uid="{00000000-0005-0000-0000-000003000000}"/>
    <cellStyle name="Footnotes: top row" xfId="6" xr:uid="{00000000-0005-0000-0000-000004000000}"/>
    <cellStyle name="Header: bottom row" xfId="1" xr:uid="{00000000-0005-0000-0000-000005000000}"/>
    <cellStyle name="Header: top rows" xfId="3" xr:uid="{00000000-0005-0000-0000-000006000000}"/>
    <cellStyle name="Hyperlink" xfId="9" builtinId="8" customBuiltin="1"/>
    <cellStyle name="Normal" xfId="0" builtinId="0"/>
    <cellStyle name="Parent row" xfId="5" xr:uid="{00000000-0005-0000-0000-000009000000}"/>
    <cellStyle name="Section Break" xfId="7" xr:uid="{00000000-0005-0000-0000-00000A000000}"/>
    <cellStyle name="Section Break: parent row" xfId="4" xr:uid="{00000000-0005-0000-0000-00000B000000}"/>
    <cellStyle name="Table title" xfId="12" xr:uid="{00000000-0005-0000-0000-00000C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56"/>
  <sheetViews>
    <sheetView showGridLines="0" tabSelected="1" zoomScaleNormal="100" workbookViewId="0">
      <pane ySplit="6" topLeftCell="A19" activePane="bottomLeft" state="frozen"/>
      <selection pane="bottomLeft" activeCell="J22" sqref="J22"/>
    </sheetView>
  </sheetViews>
  <sheetFormatPr defaultRowHeight="15" x14ac:dyDescent="0.25"/>
  <cols>
    <col min="1" max="1" width="28.7109375" customWidth="1"/>
    <col min="2" max="7" width="11.7109375" customWidth="1"/>
  </cols>
  <sheetData>
    <row r="1" spans="1:7" ht="30" x14ac:dyDescent="0.25">
      <c r="A1" s="2" t="s">
        <v>62</v>
      </c>
    </row>
    <row r="2" spans="1:7" ht="24" customHeight="1" x14ac:dyDescent="0.25">
      <c r="A2" s="20" t="s">
        <v>54</v>
      </c>
      <c r="B2" s="21"/>
      <c r="C2" s="21"/>
      <c r="D2" s="21"/>
      <c r="E2" s="21"/>
      <c r="F2" s="21"/>
      <c r="G2" s="21"/>
    </row>
    <row r="3" spans="1:7" s="1" customFormat="1" ht="24" customHeight="1" thickBot="1" x14ac:dyDescent="0.3">
      <c r="A3" s="3"/>
      <c r="B3" s="22" t="s">
        <v>0</v>
      </c>
      <c r="C3" s="22"/>
      <c r="D3" s="22"/>
      <c r="E3" s="22"/>
      <c r="F3" s="22"/>
      <c r="G3" s="22"/>
    </row>
    <row r="4" spans="1:7" s="1" customFormat="1" ht="24" customHeight="1" thickTop="1" x14ac:dyDescent="0.25">
      <c r="A4" s="3"/>
      <c r="B4" s="4"/>
      <c r="C4" s="23" t="s">
        <v>4</v>
      </c>
      <c r="D4" s="23"/>
      <c r="E4" s="23"/>
      <c r="F4" s="23"/>
      <c r="G4" s="23"/>
    </row>
    <row r="5" spans="1:7" s="1" customFormat="1" ht="33.950000000000003" customHeight="1" thickBot="1" x14ac:dyDescent="0.3">
      <c r="A5" s="5"/>
      <c r="B5" s="13" t="s">
        <v>55</v>
      </c>
      <c r="C5" s="13" t="s">
        <v>42</v>
      </c>
      <c r="D5" s="13" t="s">
        <v>43</v>
      </c>
      <c r="E5" s="13" t="s">
        <v>44</v>
      </c>
      <c r="F5" s="13" t="s">
        <v>45</v>
      </c>
      <c r="G5" s="13" t="s">
        <v>46</v>
      </c>
    </row>
    <row r="6" spans="1:7" ht="24" customHeight="1" thickTop="1" x14ac:dyDescent="0.25">
      <c r="A6" s="6" t="s">
        <v>1</v>
      </c>
      <c r="B6" s="14">
        <v>118.2</v>
      </c>
      <c r="C6" s="14">
        <v>28.7</v>
      </c>
      <c r="D6" s="14">
        <v>42.7</v>
      </c>
      <c r="E6" s="14">
        <v>19.399999999999999</v>
      </c>
      <c r="F6" s="14">
        <v>15.5</v>
      </c>
      <c r="G6" s="14">
        <v>11.8</v>
      </c>
    </row>
    <row r="7" spans="1:7" ht="24" customHeight="1" x14ac:dyDescent="0.25">
      <c r="A7" s="9" t="s">
        <v>18</v>
      </c>
      <c r="B7" s="15" t="s">
        <v>47</v>
      </c>
      <c r="C7" s="15" t="s">
        <v>47</v>
      </c>
      <c r="D7" s="15" t="s">
        <v>47</v>
      </c>
      <c r="E7" s="15" t="s">
        <v>47</v>
      </c>
      <c r="F7" s="15" t="s">
        <v>47</v>
      </c>
      <c r="G7" s="15" t="s">
        <v>47</v>
      </c>
    </row>
    <row r="8" spans="1:7" x14ac:dyDescent="0.25">
      <c r="A8" s="7" t="s">
        <v>5</v>
      </c>
      <c r="B8" s="16">
        <v>37.700000000000003</v>
      </c>
      <c r="C8" s="16" t="s">
        <v>48</v>
      </c>
      <c r="D8" s="16">
        <v>2.9</v>
      </c>
      <c r="E8" s="16">
        <v>10.8</v>
      </c>
      <c r="F8" s="16">
        <v>12.9</v>
      </c>
      <c r="G8" s="16">
        <v>11.1</v>
      </c>
    </row>
    <row r="9" spans="1:7" x14ac:dyDescent="0.25">
      <c r="A9" s="7" t="s">
        <v>6</v>
      </c>
      <c r="B9" s="16">
        <v>80.5</v>
      </c>
      <c r="C9" s="16">
        <v>28.7</v>
      </c>
      <c r="D9" s="16">
        <v>39.799999999999997</v>
      </c>
      <c r="E9" s="16">
        <v>8.6</v>
      </c>
      <c r="F9" s="16">
        <v>2.6</v>
      </c>
      <c r="G9" s="16">
        <v>0.7</v>
      </c>
    </row>
    <row r="10" spans="1:7" ht="24" customHeight="1" x14ac:dyDescent="0.25">
      <c r="A10" s="9" t="s">
        <v>7</v>
      </c>
      <c r="B10" s="15" t="s">
        <v>47</v>
      </c>
      <c r="C10" s="15" t="s">
        <v>47</v>
      </c>
      <c r="D10" s="15" t="s">
        <v>47</v>
      </c>
      <c r="E10" s="15" t="s">
        <v>47</v>
      </c>
      <c r="F10" s="15" t="s">
        <v>47</v>
      </c>
      <c r="G10" s="15" t="s">
        <v>47</v>
      </c>
    </row>
    <row r="11" spans="1:7" x14ac:dyDescent="0.25">
      <c r="A11" s="7" t="s">
        <v>2</v>
      </c>
      <c r="B11" s="16">
        <v>22.9</v>
      </c>
      <c r="C11" s="16">
        <v>9.9</v>
      </c>
      <c r="D11" s="16">
        <v>5.9</v>
      </c>
      <c r="E11" s="16">
        <v>2.9</v>
      </c>
      <c r="F11" s="16">
        <v>2.4</v>
      </c>
      <c r="G11" s="16">
        <v>1.8</v>
      </c>
    </row>
    <row r="12" spans="1:7" s="1" customFormat="1" x14ac:dyDescent="0.25">
      <c r="A12" s="7" t="s">
        <v>8</v>
      </c>
      <c r="B12" s="16">
        <v>27.3</v>
      </c>
      <c r="C12" s="16">
        <v>8.6</v>
      </c>
      <c r="D12" s="16">
        <v>9.5</v>
      </c>
      <c r="E12" s="16">
        <v>3.9</v>
      </c>
      <c r="F12" s="16">
        <v>2.9</v>
      </c>
      <c r="G12" s="16">
        <v>2.4</v>
      </c>
    </row>
    <row r="13" spans="1:7" s="1" customFormat="1" x14ac:dyDescent="0.25">
      <c r="A13" s="7" t="s">
        <v>9</v>
      </c>
      <c r="B13" s="16">
        <v>18.399999999999999</v>
      </c>
      <c r="C13" s="16">
        <v>4.2</v>
      </c>
      <c r="D13" s="16">
        <v>7.8</v>
      </c>
      <c r="E13" s="16">
        <v>2.8</v>
      </c>
      <c r="F13" s="16">
        <v>1.8</v>
      </c>
      <c r="G13" s="16">
        <v>1.8</v>
      </c>
    </row>
    <row r="14" spans="1:7" s="1" customFormat="1" x14ac:dyDescent="0.25">
      <c r="A14" s="7" t="s">
        <v>10</v>
      </c>
      <c r="B14" s="16">
        <v>15.2</v>
      </c>
      <c r="C14" s="16">
        <v>2.7</v>
      </c>
      <c r="D14" s="16">
        <v>6.2</v>
      </c>
      <c r="E14" s="16">
        <v>2.7</v>
      </c>
      <c r="F14" s="16">
        <v>2</v>
      </c>
      <c r="G14" s="16">
        <v>1.7</v>
      </c>
    </row>
    <row r="15" spans="1:7" s="1" customFormat="1" x14ac:dyDescent="0.25">
      <c r="A15" s="7" t="s">
        <v>11</v>
      </c>
      <c r="B15" s="16">
        <v>9.6999999999999993</v>
      </c>
      <c r="C15" s="16">
        <v>1.2</v>
      </c>
      <c r="D15" s="16">
        <v>4</v>
      </c>
      <c r="E15" s="16">
        <v>2.1</v>
      </c>
      <c r="F15" s="16">
        <v>1.5</v>
      </c>
      <c r="G15" s="16">
        <v>0.8</v>
      </c>
    </row>
    <row r="16" spans="1:7" s="1" customFormat="1" x14ac:dyDescent="0.25">
      <c r="A16" s="7" t="s">
        <v>12</v>
      </c>
      <c r="B16" s="16">
        <v>8.1</v>
      </c>
      <c r="C16" s="16">
        <v>0.8</v>
      </c>
      <c r="D16" s="16">
        <v>2.9</v>
      </c>
      <c r="E16" s="16">
        <v>1.7</v>
      </c>
      <c r="F16" s="16">
        <v>1.6</v>
      </c>
      <c r="G16" s="16">
        <v>1.1000000000000001</v>
      </c>
    </row>
    <row r="17" spans="1:7" s="1" customFormat="1" x14ac:dyDescent="0.25">
      <c r="A17" s="7" t="s">
        <v>13</v>
      </c>
      <c r="B17" s="16">
        <v>5.4</v>
      </c>
      <c r="C17" s="16">
        <v>0.4</v>
      </c>
      <c r="D17" s="16">
        <v>2.2000000000000002</v>
      </c>
      <c r="E17" s="16">
        <v>1</v>
      </c>
      <c r="F17" s="16">
        <v>0.9</v>
      </c>
      <c r="G17" s="16">
        <v>0.9</v>
      </c>
    </row>
    <row r="18" spans="1:7" x14ac:dyDescent="0.25">
      <c r="A18" s="7" t="s">
        <v>3</v>
      </c>
      <c r="B18" s="16">
        <v>11.2</v>
      </c>
      <c r="C18" s="16">
        <v>0.9</v>
      </c>
      <c r="D18" s="16">
        <v>4.0999999999999996</v>
      </c>
      <c r="E18" s="16">
        <v>2.2000000000000002</v>
      </c>
      <c r="F18" s="16">
        <v>2.6</v>
      </c>
      <c r="G18" s="16">
        <v>1.4</v>
      </c>
    </row>
    <row r="19" spans="1:7" ht="24" customHeight="1" x14ac:dyDescent="0.25">
      <c r="A19" s="9" t="s">
        <v>56</v>
      </c>
      <c r="B19" s="15" t="s">
        <v>47</v>
      </c>
      <c r="C19" s="25">
        <f>C6/$B$6</f>
        <v>0.2428087986463621</v>
      </c>
      <c r="D19" s="25">
        <f>D6/$B$6+C19</f>
        <v>0.60406091370558379</v>
      </c>
      <c r="E19" s="25">
        <f t="shared" ref="E19:G19" si="0">E6/$B$6+D19</f>
        <v>0.76818950930626062</v>
      </c>
      <c r="F19" s="25">
        <f t="shared" si="0"/>
        <v>0.89932318104906939</v>
      </c>
      <c r="G19" s="25">
        <f t="shared" si="0"/>
        <v>0.99915397631133673</v>
      </c>
    </row>
    <row r="20" spans="1:7" x14ac:dyDescent="0.25">
      <c r="A20" s="7" t="s">
        <v>14</v>
      </c>
      <c r="B20" s="16">
        <v>74.5</v>
      </c>
      <c r="C20" s="16">
        <v>14.7</v>
      </c>
      <c r="D20" s="16">
        <v>30.1</v>
      </c>
      <c r="E20" s="16">
        <v>12.4</v>
      </c>
      <c r="F20" s="16">
        <v>10</v>
      </c>
      <c r="G20" s="16">
        <v>7.3</v>
      </c>
    </row>
    <row r="21" spans="1:7" x14ac:dyDescent="0.25">
      <c r="A21" s="7" t="s">
        <v>15</v>
      </c>
      <c r="B21" s="16">
        <v>43.7</v>
      </c>
      <c r="C21" s="16">
        <v>14</v>
      </c>
      <c r="D21" s="16">
        <v>12.6</v>
      </c>
      <c r="E21" s="16">
        <v>7</v>
      </c>
      <c r="F21" s="16">
        <v>5.5</v>
      </c>
      <c r="G21" s="16">
        <v>4.5</v>
      </c>
    </row>
    <row r="22" spans="1:7" ht="24" customHeight="1" x14ac:dyDescent="0.25">
      <c r="A22" s="9" t="s">
        <v>16</v>
      </c>
      <c r="B22" s="15" t="s">
        <v>47</v>
      </c>
      <c r="C22" s="15" t="s">
        <v>47</v>
      </c>
      <c r="D22" s="15" t="s">
        <v>47</v>
      </c>
      <c r="E22" s="15" t="s">
        <v>47</v>
      </c>
      <c r="F22" s="15" t="s">
        <v>47</v>
      </c>
      <c r="G22" s="15" t="s">
        <v>47</v>
      </c>
    </row>
    <row r="23" spans="1:7" x14ac:dyDescent="0.25">
      <c r="A23" s="7" t="s">
        <v>17</v>
      </c>
      <c r="B23" s="16">
        <v>105.8</v>
      </c>
      <c r="C23" s="16">
        <v>23</v>
      </c>
      <c r="D23" s="16">
        <v>39.299999999999997</v>
      </c>
      <c r="E23" s="16">
        <v>18.100000000000001</v>
      </c>
      <c r="F23" s="16">
        <v>14.2</v>
      </c>
      <c r="G23" s="16">
        <v>11.1</v>
      </c>
    </row>
    <row r="24" spans="1:7" ht="26.25" x14ac:dyDescent="0.25">
      <c r="A24" s="7" t="s">
        <v>52</v>
      </c>
      <c r="B24" s="16">
        <v>6.1</v>
      </c>
      <c r="C24" s="16">
        <v>2.7</v>
      </c>
      <c r="D24" s="16">
        <v>1.9</v>
      </c>
      <c r="E24" s="16">
        <v>0.6</v>
      </c>
      <c r="F24" s="16">
        <v>0.5</v>
      </c>
      <c r="G24" s="16">
        <v>0.4</v>
      </c>
    </row>
    <row r="25" spans="1:7" x14ac:dyDescent="0.25">
      <c r="A25" s="7" t="s">
        <v>53</v>
      </c>
      <c r="B25" s="16">
        <v>5.5</v>
      </c>
      <c r="C25" s="16">
        <v>2.7</v>
      </c>
      <c r="D25" s="16">
        <v>1.3</v>
      </c>
      <c r="E25" s="16">
        <v>0.5</v>
      </c>
      <c r="F25" s="16">
        <v>0.7</v>
      </c>
      <c r="G25" s="16">
        <v>0.3</v>
      </c>
    </row>
    <row r="26" spans="1:7" x14ac:dyDescent="0.25">
      <c r="A26" s="7" t="s">
        <v>41</v>
      </c>
      <c r="B26" s="16">
        <v>0.9</v>
      </c>
      <c r="C26" s="16">
        <v>0.4</v>
      </c>
      <c r="D26" s="16" t="s">
        <v>49</v>
      </c>
      <c r="E26" s="16" t="s">
        <v>49</v>
      </c>
      <c r="F26" s="16" t="s">
        <v>49</v>
      </c>
      <c r="G26" s="16" t="s">
        <v>49</v>
      </c>
    </row>
    <row r="27" spans="1:7" ht="24" customHeight="1" x14ac:dyDescent="0.25">
      <c r="A27" s="9" t="s">
        <v>57</v>
      </c>
      <c r="B27" s="15" t="s">
        <v>47</v>
      </c>
      <c r="C27" s="15" t="s">
        <v>47</v>
      </c>
      <c r="D27" s="15" t="s">
        <v>47</v>
      </c>
      <c r="E27" s="15" t="s">
        <v>47</v>
      </c>
      <c r="F27" s="15" t="s">
        <v>47</v>
      </c>
      <c r="G27" s="15" t="s">
        <v>47</v>
      </c>
    </row>
    <row r="28" spans="1:7" x14ac:dyDescent="0.25">
      <c r="A28" s="7" t="s">
        <v>25</v>
      </c>
      <c r="B28" s="16">
        <v>6</v>
      </c>
      <c r="C28" s="16">
        <v>1</v>
      </c>
      <c r="D28" s="16">
        <v>1.8</v>
      </c>
      <c r="E28" s="16">
        <v>1.7</v>
      </c>
      <c r="F28" s="16">
        <v>0.8</v>
      </c>
      <c r="G28" s="16">
        <v>0.7</v>
      </c>
    </row>
    <row r="29" spans="1:7" x14ac:dyDescent="0.25">
      <c r="A29" s="10" t="s">
        <v>20</v>
      </c>
      <c r="B29" s="16">
        <v>18</v>
      </c>
      <c r="C29" s="16">
        <v>2.8</v>
      </c>
      <c r="D29" s="16">
        <v>5.6</v>
      </c>
      <c r="E29" s="16">
        <v>3.7</v>
      </c>
      <c r="F29" s="16">
        <v>3.2</v>
      </c>
      <c r="G29" s="16">
        <v>2.7</v>
      </c>
    </row>
    <row r="30" spans="1:7" x14ac:dyDescent="0.25">
      <c r="A30" s="10" t="s">
        <v>21</v>
      </c>
      <c r="B30" s="16">
        <v>18.5</v>
      </c>
      <c r="C30" s="16">
        <v>2.4</v>
      </c>
      <c r="D30" s="16">
        <v>3</v>
      </c>
      <c r="E30" s="16">
        <v>3.8</v>
      </c>
      <c r="F30" s="16">
        <v>5</v>
      </c>
      <c r="G30" s="16">
        <v>4.4000000000000004</v>
      </c>
    </row>
    <row r="31" spans="1:7" s="1" customFormat="1" x14ac:dyDescent="0.25">
      <c r="A31" s="10" t="s">
        <v>22</v>
      </c>
      <c r="B31" s="16">
        <v>21.7</v>
      </c>
      <c r="C31" s="16">
        <v>3.8</v>
      </c>
      <c r="D31" s="16">
        <v>6.5</v>
      </c>
      <c r="E31" s="16">
        <v>4.8</v>
      </c>
      <c r="F31" s="16">
        <v>4</v>
      </c>
      <c r="G31" s="16">
        <v>2.5</v>
      </c>
    </row>
    <row r="32" spans="1:7" s="1" customFormat="1" x14ac:dyDescent="0.25">
      <c r="A32" s="10" t="s">
        <v>23</v>
      </c>
      <c r="B32" s="16">
        <v>24.4</v>
      </c>
      <c r="C32" s="16">
        <v>7.2</v>
      </c>
      <c r="D32" s="16">
        <v>11.1</v>
      </c>
      <c r="E32" s="16">
        <v>3.2</v>
      </c>
      <c r="F32" s="16">
        <v>1.6</v>
      </c>
      <c r="G32" s="16">
        <v>1.2</v>
      </c>
    </row>
    <row r="33" spans="1:7" s="1" customFormat="1" x14ac:dyDescent="0.25">
      <c r="A33" s="10" t="s">
        <v>24</v>
      </c>
      <c r="B33" s="16">
        <v>17.5</v>
      </c>
      <c r="C33" s="16">
        <v>5.7</v>
      </c>
      <c r="D33" s="16">
        <v>9.1999999999999993</v>
      </c>
      <c r="E33" s="16">
        <v>1.8</v>
      </c>
      <c r="F33" s="16">
        <v>0.5</v>
      </c>
      <c r="G33" s="16">
        <v>0.2</v>
      </c>
    </row>
    <row r="34" spans="1:7" s="1" customFormat="1" x14ac:dyDescent="0.25">
      <c r="A34" s="10" t="s">
        <v>19</v>
      </c>
      <c r="B34" s="16">
        <v>12.1</v>
      </c>
      <c r="C34" s="16">
        <v>5.8</v>
      </c>
      <c r="D34" s="16">
        <v>5.5</v>
      </c>
      <c r="E34" s="16">
        <v>0.4</v>
      </c>
      <c r="F34" s="16">
        <v>0.3</v>
      </c>
      <c r="G34" s="16" t="s">
        <v>49</v>
      </c>
    </row>
    <row r="35" spans="1:7" ht="24" customHeight="1" x14ac:dyDescent="0.25">
      <c r="A35" s="9" t="s">
        <v>58</v>
      </c>
      <c r="B35" s="15" t="s">
        <v>47</v>
      </c>
      <c r="C35" s="15" t="s">
        <v>47</v>
      </c>
      <c r="D35" s="15" t="s">
        <v>47</v>
      </c>
      <c r="E35" s="15" t="s">
        <v>47</v>
      </c>
      <c r="F35" s="15" t="s">
        <v>47</v>
      </c>
      <c r="G35" s="15" t="s">
        <v>47</v>
      </c>
    </row>
    <row r="36" spans="1:7" x14ac:dyDescent="0.25">
      <c r="A36" s="10" t="s">
        <v>26</v>
      </c>
      <c r="B36" s="16">
        <v>15</v>
      </c>
      <c r="C36" s="16">
        <v>2.2999999999999998</v>
      </c>
      <c r="D36" s="16">
        <v>3.8</v>
      </c>
      <c r="E36" s="16">
        <v>2.9</v>
      </c>
      <c r="F36" s="16">
        <v>3</v>
      </c>
      <c r="G36" s="16">
        <v>3.1</v>
      </c>
    </row>
    <row r="37" spans="1:7" x14ac:dyDescent="0.25">
      <c r="A37" s="10" t="s">
        <v>28</v>
      </c>
      <c r="B37" s="16">
        <v>103.2</v>
      </c>
      <c r="C37" s="16">
        <v>26.4</v>
      </c>
      <c r="D37" s="16">
        <v>38.9</v>
      </c>
      <c r="E37" s="16">
        <v>16.600000000000001</v>
      </c>
      <c r="F37" s="16">
        <v>12.5</v>
      </c>
      <c r="G37" s="16">
        <v>8.8000000000000007</v>
      </c>
    </row>
    <row r="38" spans="1:7" ht="24" customHeight="1" x14ac:dyDescent="0.25">
      <c r="A38" s="9" t="s">
        <v>59</v>
      </c>
      <c r="B38" s="17" t="s">
        <v>47</v>
      </c>
      <c r="C38" s="17" t="s">
        <v>47</v>
      </c>
      <c r="D38" s="17" t="s">
        <v>47</v>
      </c>
      <c r="E38" s="17" t="s">
        <v>47</v>
      </c>
      <c r="F38" s="17" t="s">
        <v>47</v>
      </c>
      <c r="G38" s="17" t="s">
        <v>47</v>
      </c>
    </row>
    <row r="39" spans="1:7" x14ac:dyDescent="0.25">
      <c r="A39" s="7" t="s">
        <v>27</v>
      </c>
      <c r="B39" s="18">
        <v>95.4</v>
      </c>
      <c r="C39" s="18">
        <v>23.2</v>
      </c>
      <c r="D39" s="18">
        <v>35.6</v>
      </c>
      <c r="E39" s="18">
        <v>15.2</v>
      </c>
      <c r="F39" s="18">
        <v>12.2</v>
      </c>
      <c r="G39" s="18">
        <v>9.1999999999999993</v>
      </c>
    </row>
    <row r="40" spans="1:7" x14ac:dyDescent="0.25">
      <c r="A40" s="8" t="s">
        <v>26</v>
      </c>
      <c r="B40" s="18">
        <v>13.8</v>
      </c>
      <c r="C40" s="18">
        <v>2.1</v>
      </c>
      <c r="D40" s="18">
        <v>3.4</v>
      </c>
      <c r="E40" s="18">
        <v>2.4</v>
      </c>
      <c r="F40" s="18">
        <v>2.9</v>
      </c>
      <c r="G40" s="18">
        <v>2.9</v>
      </c>
    </row>
    <row r="41" spans="1:7" x14ac:dyDescent="0.25">
      <c r="A41" s="8" t="s">
        <v>28</v>
      </c>
      <c r="B41" s="18">
        <v>81.599999999999994</v>
      </c>
      <c r="C41" s="18">
        <v>21</v>
      </c>
      <c r="D41" s="18">
        <v>32.200000000000003</v>
      </c>
      <c r="E41" s="18">
        <v>12.8</v>
      </c>
      <c r="F41" s="18">
        <v>9.3000000000000007</v>
      </c>
      <c r="G41" s="18">
        <v>6.3</v>
      </c>
    </row>
    <row r="42" spans="1:7" x14ac:dyDescent="0.25">
      <c r="A42" s="11" t="s">
        <v>29</v>
      </c>
      <c r="B42" s="18">
        <v>13.6</v>
      </c>
      <c r="C42" s="18">
        <v>4.0999999999999996</v>
      </c>
      <c r="D42" s="18">
        <v>4.2</v>
      </c>
      <c r="E42" s="18">
        <v>2.2000000000000002</v>
      </c>
      <c r="F42" s="18">
        <v>1.7</v>
      </c>
      <c r="G42" s="18">
        <v>1.5</v>
      </c>
    </row>
    <row r="43" spans="1:7" x14ac:dyDescent="0.25">
      <c r="A43" s="8" t="s">
        <v>26</v>
      </c>
      <c r="B43" s="18">
        <v>0.5</v>
      </c>
      <c r="C43" s="18" t="s">
        <v>49</v>
      </c>
      <c r="D43" s="18" t="s">
        <v>49</v>
      </c>
      <c r="E43" s="18" t="s">
        <v>49</v>
      </c>
      <c r="F43" s="18" t="s">
        <v>49</v>
      </c>
      <c r="G43" s="18" t="s">
        <v>49</v>
      </c>
    </row>
    <row r="44" spans="1:7" x14ac:dyDescent="0.25">
      <c r="A44" s="8" t="s">
        <v>28</v>
      </c>
      <c r="B44" s="18">
        <v>13.1</v>
      </c>
      <c r="C44" s="18">
        <v>4</v>
      </c>
      <c r="D44" s="18">
        <v>4</v>
      </c>
      <c r="E44" s="18">
        <v>2.1</v>
      </c>
      <c r="F44" s="18">
        <v>1.6</v>
      </c>
      <c r="G44" s="18">
        <v>1.4</v>
      </c>
    </row>
    <row r="45" spans="1:7" s="1" customFormat="1" x14ac:dyDescent="0.25">
      <c r="A45" s="11" t="s">
        <v>30</v>
      </c>
      <c r="B45" s="18">
        <v>4.9000000000000004</v>
      </c>
      <c r="C45" s="18">
        <v>0.6</v>
      </c>
      <c r="D45" s="18">
        <v>1.8</v>
      </c>
      <c r="E45" s="18">
        <v>1</v>
      </c>
      <c r="F45" s="18">
        <v>1</v>
      </c>
      <c r="G45" s="18">
        <v>0.5</v>
      </c>
    </row>
    <row r="46" spans="1:7" s="1" customFormat="1" x14ac:dyDescent="0.25">
      <c r="A46" s="11" t="s">
        <v>31</v>
      </c>
      <c r="B46" s="18">
        <v>1.3</v>
      </c>
      <c r="C46" s="18">
        <v>0.2</v>
      </c>
      <c r="D46" s="18">
        <v>0.4</v>
      </c>
      <c r="E46" s="18">
        <v>0.2</v>
      </c>
      <c r="F46" s="18" t="s">
        <v>49</v>
      </c>
      <c r="G46" s="18">
        <v>0.3</v>
      </c>
    </row>
    <row r="47" spans="1:7" s="1" customFormat="1" ht="26.25" x14ac:dyDescent="0.25">
      <c r="A47" s="11" t="s">
        <v>32</v>
      </c>
      <c r="B47" s="18">
        <v>0.4</v>
      </c>
      <c r="C47" s="18" t="s">
        <v>49</v>
      </c>
      <c r="D47" s="18" t="s">
        <v>49</v>
      </c>
      <c r="E47" s="18" t="s">
        <v>49</v>
      </c>
      <c r="F47" s="18" t="s">
        <v>49</v>
      </c>
      <c r="G47" s="18" t="s">
        <v>49</v>
      </c>
    </row>
    <row r="48" spans="1:7" s="1" customFormat="1" x14ac:dyDescent="0.25">
      <c r="A48" s="11" t="s">
        <v>33</v>
      </c>
      <c r="B48" s="18">
        <v>2.5</v>
      </c>
      <c r="C48" s="18">
        <v>0.6</v>
      </c>
      <c r="D48" s="18">
        <v>0.6</v>
      </c>
      <c r="E48" s="18">
        <v>0.7</v>
      </c>
      <c r="F48" s="18">
        <v>0.3</v>
      </c>
      <c r="G48" s="18">
        <v>0.3</v>
      </c>
    </row>
    <row r="49" spans="1:7" ht="33.950000000000003" customHeight="1" x14ac:dyDescent="0.25">
      <c r="A49" s="9" t="s">
        <v>34</v>
      </c>
      <c r="B49" s="15" t="s">
        <v>47</v>
      </c>
      <c r="C49" s="15" t="s">
        <v>47</v>
      </c>
      <c r="D49" s="15" t="s">
        <v>47</v>
      </c>
      <c r="E49" s="15" t="s">
        <v>47</v>
      </c>
      <c r="F49" s="15" t="s">
        <v>47</v>
      </c>
      <c r="G49" s="15" t="s">
        <v>47</v>
      </c>
    </row>
    <row r="50" spans="1:7" x14ac:dyDescent="0.25">
      <c r="A50" s="10" t="s">
        <v>36</v>
      </c>
      <c r="B50" s="16">
        <v>19.5</v>
      </c>
      <c r="C50" s="16">
        <v>6</v>
      </c>
      <c r="D50" s="16">
        <v>6.1</v>
      </c>
      <c r="E50" s="16">
        <v>3.6</v>
      </c>
      <c r="F50" s="16">
        <v>2.4</v>
      </c>
      <c r="G50" s="16">
        <v>1.4</v>
      </c>
    </row>
    <row r="51" spans="1:7" x14ac:dyDescent="0.25">
      <c r="A51" s="10" t="s">
        <v>35</v>
      </c>
      <c r="B51" s="16">
        <v>9</v>
      </c>
      <c r="C51" s="16">
        <v>2.5</v>
      </c>
      <c r="D51" s="16">
        <v>3</v>
      </c>
      <c r="E51" s="16">
        <v>1.6</v>
      </c>
      <c r="F51" s="16">
        <v>1.2</v>
      </c>
      <c r="G51" s="16">
        <v>0.8</v>
      </c>
    </row>
    <row r="52" spans="1:7" x14ac:dyDescent="0.25">
      <c r="A52" s="10" t="s">
        <v>37</v>
      </c>
      <c r="B52" s="16">
        <v>12</v>
      </c>
      <c r="C52" s="16">
        <v>2.8</v>
      </c>
      <c r="D52" s="16">
        <v>3.9</v>
      </c>
      <c r="E52" s="16">
        <v>2.4</v>
      </c>
      <c r="F52" s="16">
        <v>1.7</v>
      </c>
      <c r="G52" s="16">
        <v>1.2</v>
      </c>
    </row>
    <row r="53" spans="1:7" s="1" customFormat="1" x14ac:dyDescent="0.25">
      <c r="A53" s="10" t="s">
        <v>38</v>
      </c>
      <c r="B53" s="16">
        <v>6.9</v>
      </c>
      <c r="C53" s="16">
        <v>1.7</v>
      </c>
      <c r="D53" s="16">
        <v>2.6</v>
      </c>
      <c r="E53" s="16">
        <v>0.9</v>
      </c>
      <c r="F53" s="16">
        <v>1</v>
      </c>
      <c r="G53" s="16">
        <v>0.7</v>
      </c>
    </row>
    <row r="54" spans="1:7" s="1" customFormat="1" x14ac:dyDescent="0.25">
      <c r="A54" s="10" t="s">
        <v>39</v>
      </c>
      <c r="B54" s="16">
        <v>5.3</v>
      </c>
      <c r="C54" s="16">
        <v>1.1000000000000001</v>
      </c>
      <c r="D54" s="16">
        <v>2</v>
      </c>
      <c r="E54" s="16">
        <v>0.8</v>
      </c>
      <c r="F54" s="16">
        <v>0.8</v>
      </c>
      <c r="G54" s="16">
        <v>0.6</v>
      </c>
    </row>
    <row r="55" spans="1:7" s="1" customFormat="1" ht="15.75" thickBot="1" x14ac:dyDescent="0.3">
      <c r="A55" s="10" t="s">
        <v>40</v>
      </c>
      <c r="B55" s="16">
        <v>65.5</v>
      </c>
      <c r="C55" s="16">
        <v>14.6</v>
      </c>
      <c r="D55" s="16">
        <v>25.1</v>
      </c>
      <c r="E55" s="16">
        <v>10.1</v>
      </c>
      <c r="F55" s="16">
        <v>8.4</v>
      </c>
      <c r="G55" s="16">
        <v>7.2</v>
      </c>
    </row>
    <row r="56" spans="1:7" ht="187.5" customHeight="1" x14ac:dyDescent="0.25">
      <c r="A56" s="19" t="s">
        <v>63</v>
      </c>
      <c r="B56" s="19"/>
      <c r="C56" s="19"/>
      <c r="D56" s="19"/>
      <c r="E56" s="19"/>
      <c r="F56" s="19"/>
      <c r="G56" s="19"/>
    </row>
  </sheetData>
  <mergeCells count="4">
    <mergeCell ref="A56:G56"/>
    <mergeCell ref="A2:G2"/>
    <mergeCell ref="B3:G3"/>
    <mergeCell ref="C4:G4"/>
  </mergeCells>
  <pageMargins left="0.7" right="0.7" top="0.6" bottom="0.6" header="0.3" footer="0.3"/>
  <pageSetup scale="91" fitToHeight="0" orientation="portrait" r:id="rId1"/>
  <headerFooter>
    <oddFooter>&amp;C&amp;10U.S. Energy Information Administration
2015 Residential Energy Consumption Survey:  Housing Characteristics Tables</oddFooter>
  </headerFooter>
  <rowBreaks count="1" manualBreakCount="1">
    <brk id="3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57"/>
  <sheetViews>
    <sheetView showGridLines="0" zoomScaleNormal="100" workbookViewId="0">
      <pane ySplit="6" topLeftCell="A7" activePane="bottomLeft" state="frozen"/>
      <selection pane="bottomLeft"/>
    </sheetView>
  </sheetViews>
  <sheetFormatPr defaultColWidth="9.140625" defaultRowHeight="15" x14ac:dyDescent="0.25"/>
  <cols>
    <col min="1" max="1" width="28.7109375" style="1" customWidth="1"/>
    <col min="2" max="7" width="11.7109375" style="1" customWidth="1"/>
    <col min="8" max="16384" width="9.140625" style="1"/>
  </cols>
  <sheetData>
    <row r="1" spans="1:7" ht="30" x14ac:dyDescent="0.25">
      <c r="A1" s="2" t="s">
        <v>62</v>
      </c>
    </row>
    <row r="2" spans="1:7" ht="33.950000000000003" customHeight="1" x14ac:dyDescent="0.25">
      <c r="A2" s="20" t="s">
        <v>60</v>
      </c>
      <c r="B2" s="21"/>
      <c r="C2" s="21"/>
      <c r="D2" s="21"/>
      <c r="E2" s="21"/>
      <c r="F2" s="21"/>
      <c r="G2" s="21"/>
    </row>
    <row r="3" spans="1:7" ht="24" customHeight="1" thickBot="1" x14ac:dyDescent="0.3">
      <c r="A3" s="3"/>
      <c r="B3" s="22" t="s">
        <v>50</v>
      </c>
      <c r="C3" s="22"/>
      <c r="D3" s="22"/>
      <c r="E3" s="22"/>
      <c r="F3" s="22"/>
      <c r="G3" s="22"/>
    </row>
    <row r="4" spans="1:7" ht="24" customHeight="1" thickTop="1" x14ac:dyDescent="0.25">
      <c r="A4" s="3"/>
      <c r="B4" s="4"/>
      <c r="C4" s="23" t="s">
        <v>4</v>
      </c>
      <c r="D4" s="23"/>
      <c r="E4" s="23"/>
      <c r="F4" s="23"/>
      <c r="G4" s="23"/>
    </row>
    <row r="5" spans="1:7" ht="33.950000000000003" customHeight="1" thickBot="1" x14ac:dyDescent="0.3">
      <c r="A5" s="5"/>
      <c r="B5" s="13" t="s">
        <v>55</v>
      </c>
      <c r="C5" s="13" t="s">
        <v>42</v>
      </c>
      <c r="D5" s="13" t="s">
        <v>43</v>
      </c>
      <c r="E5" s="13" t="s">
        <v>44</v>
      </c>
      <c r="F5" s="13" t="s">
        <v>45</v>
      </c>
      <c r="G5" s="13" t="s">
        <v>46</v>
      </c>
    </row>
    <row r="6" spans="1:7" ht="24" customHeight="1" thickTop="1" x14ac:dyDescent="0.25">
      <c r="A6" s="6" t="s">
        <v>1</v>
      </c>
      <c r="B6" s="14">
        <v>0</v>
      </c>
      <c r="C6" s="14">
        <v>2.65</v>
      </c>
      <c r="D6" s="14">
        <v>1.97</v>
      </c>
      <c r="E6" s="14">
        <v>3.03</v>
      </c>
      <c r="F6" s="14">
        <v>3.67</v>
      </c>
      <c r="G6" s="14">
        <v>4.63</v>
      </c>
    </row>
    <row r="7" spans="1:7" ht="24" customHeight="1" x14ac:dyDescent="0.25">
      <c r="A7" s="9" t="s">
        <v>18</v>
      </c>
      <c r="B7" s="15" t="s">
        <v>51</v>
      </c>
      <c r="C7" s="15" t="s">
        <v>51</v>
      </c>
      <c r="D7" s="15" t="s">
        <v>51</v>
      </c>
      <c r="E7" s="15" t="s">
        <v>51</v>
      </c>
      <c r="F7" s="15" t="s">
        <v>51</v>
      </c>
      <c r="G7" s="15" t="s">
        <v>51</v>
      </c>
    </row>
    <row r="8" spans="1:7" x14ac:dyDescent="0.25">
      <c r="A8" s="7" t="s">
        <v>5</v>
      </c>
      <c r="B8" s="16">
        <v>2.11</v>
      </c>
      <c r="C8" s="16">
        <v>0</v>
      </c>
      <c r="D8" s="16">
        <v>8.66</v>
      </c>
      <c r="E8" s="16">
        <v>4.49</v>
      </c>
      <c r="F8" s="16">
        <v>4.0599999999999996</v>
      </c>
      <c r="G8" s="16">
        <v>4.7699999999999996</v>
      </c>
    </row>
    <row r="9" spans="1:7" x14ac:dyDescent="0.25">
      <c r="A9" s="7" t="s">
        <v>6</v>
      </c>
      <c r="B9" s="16">
        <v>0.99</v>
      </c>
      <c r="C9" s="16">
        <v>2.65</v>
      </c>
      <c r="D9" s="16">
        <v>2.06</v>
      </c>
      <c r="E9" s="16">
        <v>5.05</v>
      </c>
      <c r="F9" s="16">
        <v>9.3000000000000007</v>
      </c>
      <c r="G9" s="16">
        <v>18.09</v>
      </c>
    </row>
    <row r="10" spans="1:7" ht="24" customHeight="1" x14ac:dyDescent="0.25">
      <c r="A10" s="9" t="s">
        <v>7</v>
      </c>
      <c r="B10" s="15" t="s">
        <v>51</v>
      </c>
      <c r="C10" s="15" t="s">
        <v>51</v>
      </c>
      <c r="D10" s="15" t="s">
        <v>51</v>
      </c>
      <c r="E10" s="15" t="s">
        <v>51</v>
      </c>
      <c r="F10" s="15" t="s">
        <v>51</v>
      </c>
      <c r="G10" s="15" t="s">
        <v>51</v>
      </c>
    </row>
    <row r="11" spans="1:7" x14ac:dyDescent="0.25">
      <c r="A11" s="7" t="s">
        <v>2</v>
      </c>
      <c r="B11" s="16">
        <v>4.1900000000000004</v>
      </c>
      <c r="C11" s="16">
        <v>5.94</v>
      </c>
      <c r="D11" s="16">
        <v>7.74</v>
      </c>
      <c r="E11" s="16">
        <v>9.5500000000000007</v>
      </c>
      <c r="F11" s="16">
        <v>11.33</v>
      </c>
      <c r="G11" s="16">
        <v>12.62</v>
      </c>
    </row>
    <row r="12" spans="1:7" x14ac:dyDescent="0.25">
      <c r="A12" s="7" t="s">
        <v>8</v>
      </c>
      <c r="B12" s="16">
        <v>3.12</v>
      </c>
      <c r="C12" s="16">
        <v>6.01</v>
      </c>
      <c r="D12" s="16">
        <v>4.93</v>
      </c>
      <c r="E12" s="16">
        <v>7.7</v>
      </c>
      <c r="F12" s="16">
        <v>9.2100000000000009</v>
      </c>
      <c r="G12" s="16">
        <v>9.76</v>
      </c>
    </row>
    <row r="13" spans="1:7" x14ac:dyDescent="0.25">
      <c r="A13" s="7" t="s">
        <v>9</v>
      </c>
      <c r="B13" s="16">
        <v>3.35</v>
      </c>
      <c r="C13" s="16">
        <v>8.5500000000000007</v>
      </c>
      <c r="D13" s="16">
        <v>5.53</v>
      </c>
      <c r="E13" s="16">
        <v>9.67</v>
      </c>
      <c r="F13" s="16">
        <v>12.19</v>
      </c>
      <c r="G13" s="16">
        <v>11.51</v>
      </c>
    </row>
    <row r="14" spans="1:7" x14ac:dyDescent="0.25">
      <c r="A14" s="7" t="s">
        <v>10</v>
      </c>
      <c r="B14" s="16">
        <v>3.96</v>
      </c>
      <c r="C14" s="16">
        <v>9.52</v>
      </c>
      <c r="D14" s="16">
        <v>5.9</v>
      </c>
      <c r="E14" s="16">
        <v>9.66</v>
      </c>
      <c r="F14" s="16">
        <v>10.93</v>
      </c>
      <c r="G14" s="16">
        <v>13.2</v>
      </c>
    </row>
    <row r="15" spans="1:7" x14ac:dyDescent="0.25">
      <c r="A15" s="7" t="s">
        <v>11</v>
      </c>
      <c r="B15" s="16">
        <v>4.6100000000000003</v>
      </c>
      <c r="C15" s="16">
        <v>13.02</v>
      </c>
      <c r="D15" s="16">
        <v>7.23</v>
      </c>
      <c r="E15" s="16">
        <v>8.57</v>
      </c>
      <c r="F15" s="16">
        <v>12.04</v>
      </c>
      <c r="G15" s="16">
        <v>15.82</v>
      </c>
    </row>
    <row r="16" spans="1:7" x14ac:dyDescent="0.25">
      <c r="A16" s="7" t="s">
        <v>12</v>
      </c>
      <c r="B16" s="16">
        <v>5.14</v>
      </c>
      <c r="C16" s="16">
        <v>17.52</v>
      </c>
      <c r="D16" s="16">
        <v>8.67</v>
      </c>
      <c r="E16" s="16">
        <v>12.75</v>
      </c>
      <c r="F16" s="16">
        <v>12.78</v>
      </c>
      <c r="G16" s="16">
        <v>14.58</v>
      </c>
    </row>
    <row r="17" spans="1:7" x14ac:dyDescent="0.25">
      <c r="A17" s="7" t="s">
        <v>13</v>
      </c>
      <c r="B17" s="16">
        <v>5.95</v>
      </c>
      <c r="C17" s="16">
        <v>23.36</v>
      </c>
      <c r="D17" s="16">
        <v>7.91</v>
      </c>
      <c r="E17" s="16">
        <v>14.41</v>
      </c>
      <c r="F17" s="16">
        <v>14.28</v>
      </c>
      <c r="G17" s="16">
        <v>19.93</v>
      </c>
    </row>
    <row r="18" spans="1:7" x14ac:dyDescent="0.25">
      <c r="A18" s="7" t="s">
        <v>3</v>
      </c>
      <c r="B18" s="16">
        <v>6.08</v>
      </c>
      <c r="C18" s="16">
        <v>23.74</v>
      </c>
      <c r="D18" s="16">
        <v>8.26</v>
      </c>
      <c r="E18" s="16">
        <v>10.199999999999999</v>
      </c>
      <c r="F18" s="16">
        <v>12.21</v>
      </c>
      <c r="G18" s="16">
        <v>11.89</v>
      </c>
    </row>
    <row r="19" spans="1:7" ht="24" customHeight="1" x14ac:dyDescent="0.25">
      <c r="A19" s="9" t="s">
        <v>56</v>
      </c>
      <c r="B19" s="15" t="s">
        <v>51</v>
      </c>
      <c r="C19" s="15" t="s">
        <v>51</v>
      </c>
      <c r="D19" s="15" t="s">
        <v>51</v>
      </c>
      <c r="E19" s="15" t="s">
        <v>51</v>
      </c>
      <c r="F19" s="15" t="s">
        <v>51</v>
      </c>
      <c r="G19" s="15" t="s">
        <v>51</v>
      </c>
    </row>
    <row r="20" spans="1:7" x14ac:dyDescent="0.25">
      <c r="A20" s="7" t="s">
        <v>14</v>
      </c>
      <c r="B20" s="16">
        <v>0</v>
      </c>
      <c r="C20" s="16">
        <v>3.45</v>
      </c>
      <c r="D20" s="16">
        <v>2.0699999999999998</v>
      </c>
      <c r="E20" s="16">
        <v>3.93</v>
      </c>
      <c r="F20" s="16">
        <v>4.74</v>
      </c>
      <c r="G20" s="16">
        <v>5.36</v>
      </c>
    </row>
    <row r="21" spans="1:7" x14ac:dyDescent="0.25">
      <c r="A21" s="7" t="s">
        <v>15</v>
      </c>
      <c r="B21" s="16">
        <v>0</v>
      </c>
      <c r="C21" s="16">
        <v>3.99</v>
      </c>
      <c r="D21" s="16">
        <v>4.4400000000000004</v>
      </c>
      <c r="E21" s="16">
        <v>5.74</v>
      </c>
      <c r="F21" s="16">
        <v>5.79</v>
      </c>
      <c r="G21" s="16">
        <v>7.48</v>
      </c>
    </row>
    <row r="22" spans="1:7" ht="24" customHeight="1" x14ac:dyDescent="0.25">
      <c r="A22" s="9" t="s">
        <v>16</v>
      </c>
      <c r="B22" s="15" t="s">
        <v>51</v>
      </c>
      <c r="C22" s="15" t="s">
        <v>51</v>
      </c>
      <c r="D22" s="15" t="s">
        <v>51</v>
      </c>
      <c r="E22" s="15" t="s">
        <v>51</v>
      </c>
      <c r="F22" s="15" t="s">
        <v>51</v>
      </c>
      <c r="G22" s="15" t="s">
        <v>51</v>
      </c>
    </row>
    <row r="23" spans="1:7" x14ac:dyDescent="0.25">
      <c r="A23" s="7" t="s">
        <v>17</v>
      </c>
      <c r="B23" s="16">
        <v>0.51</v>
      </c>
      <c r="C23" s="16">
        <v>3.4</v>
      </c>
      <c r="D23" s="16">
        <v>1.98</v>
      </c>
      <c r="E23" s="16">
        <v>3.11</v>
      </c>
      <c r="F23" s="16">
        <v>3.82</v>
      </c>
      <c r="G23" s="16">
        <v>4.75</v>
      </c>
    </row>
    <row r="24" spans="1:7" ht="26.25" x14ac:dyDescent="0.25">
      <c r="A24" s="7" t="s">
        <v>52</v>
      </c>
      <c r="B24" s="16">
        <v>6.57</v>
      </c>
      <c r="C24" s="16">
        <v>12.12</v>
      </c>
      <c r="D24" s="16">
        <v>9.89</v>
      </c>
      <c r="E24" s="16">
        <v>19.399999999999999</v>
      </c>
      <c r="F24" s="16">
        <v>29.93</v>
      </c>
      <c r="G24" s="16">
        <v>31.12</v>
      </c>
    </row>
    <row r="25" spans="1:7" x14ac:dyDescent="0.25">
      <c r="A25" s="7" t="s">
        <v>53</v>
      </c>
      <c r="B25" s="16">
        <v>7.38</v>
      </c>
      <c r="C25" s="16">
        <v>11.67</v>
      </c>
      <c r="D25" s="16">
        <v>12.45</v>
      </c>
      <c r="E25" s="16">
        <v>21.1</v>
      </c>
      <c r="F25" s="16">
        <v>19.46</v>
      </c>
      <c r="G25" s="16">
        <v>41.09</v>
      </c>
    </row>
    <row r="26" spans="1:7" x14ac:dyDescent="0.25">
      <c r="A26" s="7" t="s">
        <v>41</v>
      </c>
      <c r="B26" s="16">
        <v>16.41</v>
      </c>
      <c r="C26" s="16">
        <v>24.19</v>
      </c>
      <c r="D26" s="16">
        <v>46.57</v>
      </c>
      <c r="E26" s="16">
        <v>29.83</v>
      </c>
      <c r="F26" s="16">
        <v>38.08</v>
      </c>
      <c r="G26" s="16">
        <v>46.81</v>
      </c>
    </row>
    <row r="27" spans="1:7" ht="24" customHeight="1" x14ac:dyDescent="0.25">
      <c r="A27" s="9" t="s">
        <v>57</v>
      </c>
      <c r="B27" s="15" t="s">
        <v>51</v>
      </c>
      <c r="C27" s="15" t="s">
        <v>51</v>
      </c>
      <c r="D27" s="15" t="s">
        <v>51</v>
      </c>
      <c r="E27" s="15" t="s">
        <v>51</v>
      </c>
      <c r="F27" s="15" t="s">
        <v>51</v>
      </c>
      <c r="G27" s="15" t="s">
        <v>51</v>
      </c>
    </row>
    <row r="28" spans="1:7" x14ac:dyDescent="0.25">
      <c r="A28" s="7" t="s">
        <v>25</v>
      </c>
      <c r="B28" s="16">
        <v>9.58</v>
      </c>
      <c r="C28" s="16">
        <v>16.329999999999998</v>
      </c>
      <c r="D28" s="16">
        <v>15.96</v>
      </c>
      <c r="E28" s="16">
        <v>14.36</v>
      </c>
      <c r="F28" s="16">
        <v>22.25</v>
      </c>
      <c r="G28" s="16">
        <v>20.309999999999999</v>
      </c>
    </row>
    <row r="29" spans="1:7" x14ac:dyDescent="0.25">
      <c r="A29" s="10" t="s">
        <v>20</v>
      </c>
      <c r="B29" s="16">
        <v>4.0199999999999996</v>
      </c>
      <c r="C29" s="16">
        <v>10.54</v>
      </c>
      <c r="D29" s="16">
        <v>8.4499999999999993</v>
      </c>
      <c r="E29" s="16">
        <v>8.25</v>
      </c>
      <c r="F29" s="16">
        <v>8.6999999999999993</v>
      </c>
      <c r="G29" s="16">
        <v>9.15</v>
      </c>
    </row>
    <row r="30" spans="1:7" x14ac:dyDescent="0.25">
      <c r="A30" s="10" t="s">
        <v>21</v>
      </c>
      <c r="B30" s="16">
        <v>3.48</v>
      </c>
      <c r="C30" s="16">
        <v>11</v>
      </c>
      <c r="D30" s="16">
        <v>8.1199999999999992</v>
      </c>
      <c r="E30" s="16">
        <v>7.96</v>
      </c>
      <c r="F30" s="16">
        <v>6.29</v>
      </c>
      <c r="G30" s="16">
        <v>8.48</v>
      </c>
    </row>
    <row r="31" spans="1:7" x14ac:dyDescent="0.25">
      <c r="A31" s="10" t="s">
        <v>22</v>
      </c>
      <c r="B31" s="16">
        <v>3.54</v>
      </c>
      <c r="C31" s="16">
        <v>9.1999999999999993</v>
      </c>
      <c r="D31" s="16">
        <v>6.28</v>
      </c>
      <c r="E31" s="16">
        <v>6.18</v>
      </c>
      <c r="F31" s="16">
        <v>8.2899999999999991</v>
      </c>
      <c r="G31" s="16">
        <v>9.52</v>
      </c>
    </row>
    <row r="32" spans="1:7" x14ac:dyDescent="0.25">
      <c r="A32" s="10" t="s">
        <v>23</v>
      </c>
      <c r="B32" s="16">
        <v>3.01</v>
      </c>
      <c r="C32" s="16">
        <v>6.19</v>
      </c>
      <c r="D32" s="16">
        <v>4.58</v>
      </c>
      <c r="E32" s="16">
        <v>8.43</v>
      </c>
      <c r="F32" s="16">
        <v>11.78</v>
      </c>
      <c r="G32" s="16">
        <v>12.97</v>
      </c>
    </row>
    <row r="33" spans="1:7" x14ac:dyDescent="0.25">
      <c r="A33" s="10" t="s">
        <v>24</v>
      </c>
      <c r="B33" s="16">
        <v>3.41</v>
      </c>
      <c r="C33" s="16">
        <v>6.81</v>
      </c>
      <c r="D33" s="16">
        <v>4.3499999999999996</v>
      </c>
      <c r="E33" s="16">
        <v>10.73</v>
      </c>
      <c r="F33" s="16">
        <v>24.54</v>
      </c>
      <c r="G33" s="16">
        <v>23.92</v>
      </c>
    </row>
    <row r="34" spans="1:7" x14ac:dyDescent="0.25">
      <c r="A34" s="10" t="s">
        <v>19</v>
      </c>
      <c r="B34" s="16">
        <v>5.04</v>
      </c>
      <c r="C34" s="16">
        <v>6.92</v>
      </c>
      <c r="D34" s="16">
        <v>6.67</v>
      </c>
      <c r="E34" s="16">
        <v>21.61</v>
      </c>
      <c r="F34" s="16">
        <v>26.82</v>
      </c>
      <c r="G34" s="16">
        <v>36.54</v>
      </c>
    </row>
    <row r="35" spans="1:7" ht="24" customHeight="1" x14ac:dyDescent="0.25">
      <c r="A35" s="9" t="s">
        <v>58</v>
      </c>
      <c r="B35" s="15" t="s">
        <v>51</v>
      </c>
      <c r="C35" s="15" t="s">
        <v>51</v>
      </c>
      <c r="D35" s="15" t="s">
        <v>51</v>
      </c>
      <c r="E35" s="15" t="s">
        <v>51</v>
      </c>
      <c r="F35" s="15" t="s">
        <v>51</v>
      </c>
      <c r="G35" s="15" t="s">
        <v>51</v>
      </c>
    </row>
    <row r="36" spans="1:7" x14ac:dyDescent="0.25">
      <c r="A36" s="10" t="s">
        <v>26</v>
      </c>
      <c r="B36" s="16">
        <v>7.48</v>
      </c>
      <c r="C36" s="16">
        <v>13.38</v>
      </c>
      <c r="D36" s="16">
        <v>9.09</v>
      </c>
      <c r="E36" s="16">
        <v>12.47</v>
      </c>
      <c r="F36" s="16">
        <v>10.77</v>
      </c>
      <c r="G36" s="16">
        <v>13.35</v>
      </c>
    </row>
    <row r="37" spans="1:7" x14ac:dyDescent="0.25">
      <c r="A37" s="10" t="s">
        <v>28</v>
      </c>
      <c r="B37" s="16">
        <v>1.0900000000000001</v>
      </c>
      <c r="C37" s="16">
        <v>2.9</v>
      </c>
      <c r="D37" s="16">
        <v>2.19</v>
      </c>
      <c r="E37" s="16">
        <v>3.43</v>
      </c>
      <c r="F37" s="16">
        <v>3.84</v>
      </c>
      <c r="G37" s="16">
        <v>4.47</v>
      </c>
    </row>
    <row r="38" spans="1:7" ht="24" customHeight="1" x14ac:dyDescent="0.25">
      <c r="A38" s="9" t="s">
        <v>59</v>
      </c>
      <c r="B38" s="17" t="s">
        <v>51</v>
      </c>
      <c r="C38" s="17" t="s">
        <v>51</v>
      </c>
      <c r="D38" s="17" t="s">
        <v>51</v>
      </c>
      <c r="E38" s="17" t="s">
        <v>51</v>
      </c>
      <c r="F38" s="17" t="s">
        <v>51</v>
      </c>
      <c r="G38" s="17" t="s">
        <v>51</v>
      </c>
    </row>
    <row r="39" spans="1:7" x14ac:dyDescent="0.25">
      <c r="A39" s="7" t="s">
        <v>27</v>
      </c>
      <c r="B39" s="18">
        <v>1.21</v>
      </c>
      <c r="C39" s="18">
        <v>3.33</v>
      </c>
      <c r="D39" s="18">
        <v>2.4300000000000002</v>
      </c>
      <c r="E39" s="18">
        <v>3.5</v>
      </c>
      <c r="F39" s="18">
        <v>4.38</v>
      </c>
      <c r="G39" s="18">
        <v>5.67</v>
      </c>
    </row>
    <row r="40" spans="1:7" x14ac:dyDescent="0.25">
      <c r="A40" s="8" t="s">
        <v>26</v>
      </c>
      <c r="B40" s="18">
        <v>7.68</v>
      </c>
      <c r="C40" s="18">
        <v>13.37</v>
      </c>
      <c r="D40" s="18">
        <v>9.8699999999999992</v>
      </c>
      <c r="E40" s="18">
        <v>12.77</v>
      </c>
      <c r="F40" s="18">
        <v>10.66</v>
      </c>
      <c r="G40" s="18">
        <v>13.5</v>
      </c>
    </row>
    <row r="41" spans="1:7" x14ac:dyDescent="0.25">
      <c r="A41" s="8" t="s">
        <v>28</v>
      </c>
      <c r="B41" s="18">
        <v>1.77</v>
      </c>
      <c r="C41" s="18">
        <v>3.66</v>
      </c>
      <c r="D41" s="18">
        <v>2.66</v>
      </c>
      <c r="E41" s="18">
        <v>4.04</v>
      </c>
      <c r="F41" s="18">
        <v>4.8899999999999997</v>
      </c>
      <c r="G41" s="18">
        <v>5.3</v>
      </c>
    </row>
    <row r="42" spans="1:7" x14ac:dyDescent="0.25">
      <c r="A42" s="11" t="s">
        <v>29</v>
      </c>
      <c r="B42" s="18">
        <v>8.06</v>
      </c>
      <c r="C42" s="18">
        <v>10.82</v>
      </c>
      <c r="D42" s="18">
        <v>8.99</v>
      </c>
      <c r="E42" s="18">
        <v>12.66</v>
      </c>
      <c r="F42" s="18">
        <v>13.34</v>
      </c>
      <c r="G42" s="18">
        <v>14.07</v>
      </c>
    </row>
    <row r="43" spans="1:7" x14ac:dyDescent="0.25">
      <c r="A43" s="8" t="s">
        <v>26</v>
      </c>
      <c r="B43" s="18">
        <v>17.420000000000002</v>
      </c>
      <c r="C43" s="18">
        <v>52.49</v>
      </c>
      <c r="D43" s="18">
        <v>36.36</v>
      </c>
      <c r="E43" s="18">
        <v>43.8</v>
      </c>
      <c r="F43" s="18">
        <v>101.93</v>
      </c>
      <c r="G43" s="18">
        <v>59.65</v>
      </c>
    </row>
    <row r="44" spans="1:7" x14ac:dyDescent="0.25">
      <c r="A44" s="8" t="s">
        <v>28</v>
      </c>
      <c r="B44" s="18">
        <v>8.39</v>
      </c>
      <c r="C44" s="18">
        <v>11.07</v>
      </c>
      <c r="D44" s="18">
        <v>9.0399999999999991</v>
      </c>
      <c r="E44" s="18">
        <v>13.18</v>
      </c>
      <c r="F44" s="18">
        <v>13.57</v>
      </c>
      <c r="G44" s="18">
        <v>14.63</v>
      </c>
    </row>
    <row r="45" spans="1:7" x14ac:dyDescent="0.25">
      <c r="A45" s="11" t="s">
        <v>30</v>
      </c>
      <c r="B45" s="18">
        <v>8.32</v>
      </c>
      <c r="C45" s="18">
        <v>19.329999999999998</v>
      </c>
      <c r="D45" s="18">
        <v>14.16</v>
      </c>
      <c r="E45" s="18">
        <v>14.87</v>
      </c>
      <c r="F45" s="18">
        <v>15.25</v>
      </c>
      <c r="G45" s="18">
        <v>20.75</v>
      </c>
    </row>
    <row r="46" spans="1:7" x14ac:dyDescent="0.25">
      <c r="A46" s="11" t="s">
        <v>31</v>
      </c>
      <c r="B46" s="18">
        <v>20.76</v>
      </c>
      <c r="C46" s="18">
        <v>35.729999999999997</v>
      </c>
      <c r="D46" s="18">
        <v>22.52</v>
      </c>
      <c r="E46" s="18">
        <v>37.92</v>
      </c>
      <c r="F46" s="18">
        <v>43.59</v>
      </c>
      <c r="G46" s="18">
        <v>31.03</v>
      </c>
    </row>
    <row r="47" spans="1:7" ht="26.25" x14ac:dyDescent="0.25">
      <c r="A47" s="11" t="s">
        <v>32</v>
      </c>
      <c r="B47" s="18">
        <v>25.03</v>
      </c>
      <c r="C47" s="18">
        <v>69.7</v>
      </c>
      <c r="D47" s="18">
        <v>37.83</v>
      </c>
      <c r="E47" s="18">
        <v>55.76</v>
      </c>
      <c r="F47" s="18">
        <v>64.510000000000005</v>
      </c>
      <c r="G47" s="18">
        <v>71.16</v>
      </c>
    </row>
    <row r="48" spans="1:7" x14ac:dyDescent="0.25">
      <c r="A48" s="11" t="s">
        <v>33</v>
      </c>
      <c r="B48" s="18">
        <v>10.029999999999999</v>
      </c>
      <c r="C48" s="18">
        <v>20.62</v>
      </c>
      <c r="D48" s="18">
        <v>20.83</v>
      </c>
      <c r="E48" s="18">
        <v>19.59</v>
      </c>
      <c r="F48" s="18">
        <v>25.02</v>
      </c>
      <c r="G48" s="18">
        <v>24.51</v>
      </c>
    </row>
    <row r="49" spans="1:7" ht="33.950000000000003" customHeight="1" x14ac:dyDescent="0.25">
      <c r="A49" s="9" t="s">
        <v>34</v>
      </c>
      <c r="B49" s="15" t="s">
        <v>51</v>
      </c>
      <c r="C49" s="15" t="s">
        <v>51</v>
      </c>
      <c r="D49" s="15" t="s">
        <v>51</v>
      </c>
      <c r="E49" s="15" t="s">
        <v>51</v>
      </c>
      <c r="F49" s="15" t="s">
        <v>51</v>
      </c>
      <c r="G49" s="15" t="s">
        <v>51</v>
      </c>
    </row>
    <row r="50" spans="1:7" x14ac:dyDescent="0.25">
      <c r="A50" s="10" t="s">
        <v>36</v>
      </c>
      <c r="B50" s="16">
        <v>3.55</v>
      </c>
      <c r="C50" s="16">
        <v>6.41</v>
      </c>
      <c r="D50" s="16">
        <v>6.55</v>
      </c>
      <c r="E50" s="16">
        <v>7.97</v>
      </c>
      <c r="F50" s="16">
        <v>10.37</v>
      </c>
      <c r="G50" s="16">
        <v>13.09</v>
      </c>
    </row>
    <row r="51" spans="1:7" x14ac:dyDescent="0.25">
      <c r="A51" s="10" t="s">
        <v>35</v>
      </c>
      <c r="B51" s="16">
        <v>5.42</v>
      </c>
      <c r="C51" s="16">
        <v>8.9499999999999993</v>
      </c>
      <c r="D51" s="16">
        <v>8.11</v>
      </c>
      <c r="E51" s="16">
        <v>13.53</v>
      </c>
      <c r="F51" s="16">
        <v>14.27</v>
      </c>
      <c r="G51" s="16">
        <v>17.600000000000001</v>
      </c>
    </row>
    <row r="52" spans="1:7" x14ac:dyDescent="0.25">
      <c r="A52" s="10" t="s">
        <v>37</v>
      </c>
      <c r="B52" s="16">
        <v>4.17</v>
      </c>
      <c r="C52" s="16">
        <v>11.03</v>
      </c>
      <c r="D52" s="16">
        <v>7.6</v>
      </c>
      <c r="E52" s="16">
        <v>8.74</v>
      </c>
      <c r="F52" s="16">
        <v>11.57</v>
      </c>
      <c r="G52" s="16">
        <v>14.83</v>
      </c>
    </row>
    <row r="53" spans="1:7" x14ac:dyDescent="0.25">
      <c r="A53" s="10" t="s">
        <v>38</v>
      </c>
      <c r="B53" s="16">
        <v>5.2</v>
      </c>
      <c r="C53" s="16">
        <v>10.5</v>
      </c>
      <c r="D53" s="16">
        <v>8.83</v>
      </c>
      <c r="E53" s="16">
        <v>16.16</v>
      </c>
      <c r="F53" s="16">
        <v>16.47</v>
      </c>
      <c r="G53" s="16">
        <v>17.07</v>
      </c>
    </row>
    <row r="54" spans="1:7" x14ac:dyDescent="0.25">
      <c r="A54" s="10" t="s">
        <v>39</v>
      </c>
      <c r="B54" s="16">
        <v>7.74</v>
      </c>
      <c r="C54" s="16">
        <v>15.79</v>
      </c>
      <c r="D54" s="16">
        <v>10.69</v>
      </c>
      <c r="E54" s="16">
        <v>16.559999999999999</v>
      </c>
      <c r="F54" s="16">
        <v>16.57</v>
      </c>
      <c r="G54" s="16">
        <v>21</v>
      </c>
    </row>
    <row r="55" spans="1:7" x14ac:dyDescent="0.25">
      <c r="A55" s="10" t="s">
        <v>40</v>
      </c>
      <c r="B55" s="16">
        <v>1.36</v>
      </c>
      <c r="C55" s="16">
        <v>3.93</v>
      </c>
      <c r="D55" s="16">
        <v>2.78</v>
      </c>
      <c r="E55" s="16">
        <v>4.3</v>
      </c>
      <c r="F55" s="16">
        <v>5.36</v>
      </c>
      <c r="G55" s="16">
        <v>5.97</v>
      </c>
    </row>
    <row r="56" spans="1:7" ht="15.75" thickBot="1" x14ac:dyDescent="0.3">
      <c r="A56" s="8"/>
      <c r="B56" s="12"/>
      <c r="C56" s="12"/>
      <c r="D56" s="12"/>
      <c r="E56" s="12"/>
      <c r="F56" s="12"/>
      <c r="G56" s="12"/>
    </row>
    <row r="57" spans="1:7" ht="152.25" customHeight="1" x14ac:dyDescent="0.25">
      <c r="A57" s="24" t="s">
        <v>61</v>
      </c>
      <c r="B57" s="24"/>
      <c r="C57" s="24"/>
      <c r="D57" s="24"/>
      <c r="E57" s="24"/>
      <c r="F57" s="24"/>
      <c r="G57" s="24"/>
    </row>
  </sheetData>
  <mergeCells count="4">
    <mergeCell ref="A2:G2"/>
    <mergeCell ref="B3:G3"/>
    <mergeCell ref="C4:G4"/>
    <mergeCell ref="A57:G57"/>
  </mergeCells>
  <pageMargins left="0.7" right="0.7" top="0.6" bottom="0.6" header="0.3" footer="0.3"/>
  <pageSetup scale="91" fitToHeight="0" orientation="portrait" r:id="rId1"/>
  <headerFooter>
    <oddFooter>&amp;C&amp;10U.S. Energy Information Administration
2015 Residential Energy Consumption Survey:  Housing Characteristics Tables</oddFooter>
  </headerFooter>
  <rowBreaks count="1" manualBreakCount="1">
    <brk id="3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vt:lpstr>
      <vt:lpstr>rse</vt:lpstr>
      <vt:lpstr>data!Print_Titles</vt:lpstr>
      <vt:lpstr>rse!Print_Titles</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Mayclin, Danielle</dc:creator>
  <cp:lastModifiedBy>Colby</cp:lastModifiedBy>
  <cp:lastPrinted>2016-09-21T18:33:54Z</cp:lastPrinted>
  <dcterms:created xsi:type="dcterms:W3CDTF">2012-03-07T20:42:24Z</dcterms:created>
  <dcterms:modified xsi:type="dcterms:W3CDTF">2020-06-24T05:03:46Z</dcterms:modified>
</cp:coreProperties>
</file>