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1100" yWindow="600" windowWidth="36880" windowHeight="21000" tabRatio="768"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amp;Result" sheetId="6" state="visible" r:id="rId6"/>
    <sheet xmlns:r="http://schemas.openxmlformats.org/officeDocument/2006/relationships" name="Test Case Framework" sheetId="7" state="visible" r:id="rId7"/>
    <sheet xmlns:r="http://schemas.openxmlformats.org/officeDocument/2006/relationships" name="Reference" sheetId="8" state="hidden" r:id="rId8"/>
    <sheet xmlns:r="http://schemas.openxmlformats.org/officeDocument/2006/relationships" name="QS Suggestion" sheetId="9" state="hidden" r:id="rId9"/>
    <sheet xmlns:r="http://schemas.openxmlformats.org/officeDocument/2006/relationships" name="下拉選單" sheetId="10" state="hidden" r:id="rId10"/>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9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Times New Roman"/>
      <family val="1"/>
      <color theme="1"/>
      <sz val="14"/>
    </font>
    <font>
      <name val="新細明體"/>
      <charset val="136"/>
      <family val="1"/>
      <color theme="1"/>
      <sz val="14"/>
    </font>
    <font>
      <name val="細明體"/>
      <charset val="136"/>
      <family val="1"/>
      <color theme="1"/>
      <sz val="11"/>
    </font>
    <font>
      <name val="新細明體"/>
      <charset val="136"/>
      <family val="1"/>
      <b val="1"/>
      <color theme="1"/>
      <sz val="10"/>
    </font>
    <font>
      <name val="Times New Roman"/>
      <family val="1"/>
      <color theme="3" tint="0.5999938962981048"/>
      <sz val="10"/>
    </font>
    <font>
      <name val="Times New Roman"/>
      <family val="1"/>
      <color rgb="FF0432FF"/>
      <sz val="10"/>
    </font>
    <font>
      <name val="新細明體"/>
      <charset val="136"/>
      <family val="1"/>
      <sz val="16"/>
    </font>
    <font>
      <name val="Calibri"/>
      <family val="2"/>
      <sz val="12"/>
    </font>
    <font>
      <name val="細明體"/>
      <charset val="136"/>
      <family val="1"/>
      <color theme="1"/>
      <sz val="12"/>
    </font>
    <font>
      <name val="微軟正黑體"/>
      <charset val="136"/>
      <family val="1"/>
      <color theme="1"/>
      <sz val="12"/>
    </font>
    <font>
      <name val="Tahoma"/>
      <family val="2"/>
      <b val="1"/>
      <color rgb="FF000000"/>
      <sz val="9"/>
    </font>
    <font>
      <name val="Tahoma"/>
      <family val="2"/>
      <color rgb="FF000000"/>
      <sz val="9"/>
    </font>
    <font>
      <name val="Times New Roman"/>
      <family val="1"/>
      <color rgb="FF1F2937"/>
      <sz val="10"/>
    </font>
    <font>
      <name val="Times New Roman"/>
      <family val="1"/>
      <color rgb="FF000000"/>
      <sz val="10"/>
    </font>
    <font>
      <name val="PMingLiU"/>
      <charset val="136"/>
      <family val="1"/>
      <b val="1"/>
      <sz val="20"/>
    </font>
    <font>
      <name val="Times New Roman"/>
      <family val="1"/>
      <color rgb="FF00B050"/>
      <sz val="10"/>
    </font>
    <font>
      <name val="Times New Roman"/>
      <family val="1"/>
      <b val="1"/>
      <color rgb="FF00B050"/>
      <sz val="10"/>
    </font>
    <font>
      <name val="細明體"/>
      <charset val="136"/>
      <family val="1"/>
      <b val="1"/>
      <color rgb="FF000000"/>
      <sz val="9"/>
    </font>
    <font>
      <name val="Times New Roman"/>
      <charset val="136"/>
      <family val="1"/>
      <color rgb="FF00B050"/>
      <sz val="10"/>
    </font>
    <font>
      <name val="細明體"/>
      <charset val="136"/>
      <family val="1"/>
      <color rgb="FF00B050"/>
      <sz val="10"/>
    </font>
    <font>
      <name val="Times New Roman"/>
      <family val="1"/>
      <color theme="10"/>
      <sz val="10"/>
      <u val="single"/>
    </font>
    <font>
      <name val="Times New Roman"/>
      <family val="1"/>
      <b val="1"/>
      <color rgb="FF0432FF"/>
      <sz val="10"/>
    </font>
    <font>
      <name val="Times New Roman"/>
      <charset val="136"/>
      <family val="1"/>
      <color rgb="FF0432FF"/>
      <sz val="10"/>
    </font>
    <font>
      <name val="Times New Roman"/>
      <family val="1"/>
      <color rgb="FF0432FF"/>
      <sz val="10"/>
      <u val="single"/>
    </font>
    <font>
      <name val="Times New Roman"/>
      <family val="1"/>
      <color rgb="FFFF0000"/>
      <sz val="10"/>
    </font>
    <font>
      <name val="Microsoft JhengHei"/>
      <family val="1"/>
      <color rgb="FFFF0000"/>
      <sz val="10"/>
    </font>
    <font>
      <name val="細明體"/>
      <charset val="136"/>
      <family val="1"/>
      <color rgb="FFFF0000"/>
      <sz val="10"/>
    </font>
    <font>
      <name val="Microsoft JhengHei"/>
      <family val="1"/>
      <color theme="1"/>
      <sz val="11"/>
    </font>
    <font>
      <name val="Microsoft JhengHei"/>
      <charset val="136"/>
      <family val="1"/>
      <color theme="1"/>
      <sz val="11"/>
    </font>
    <font>
      <name val="細明體"/>
      <charset val="136"/>
      <family val="1"/>
      <color rgb="FF0432FF"/>
      <sz val="10"/>
    </font>
    <font>
      <name val="Microsoft JhengHei"/>
      <family val="1"/>
      <sz val="12"/>
    </font>
    <font>
      <name val="Times New Roman"/>
      <charset val="136"/>
      <family val="1"/>
      <color theme="1"/>
      <sz val="12"/>
    </font>
    <font>
      <name val="Microsoft JhengHei"/>
      <charset val="136"/>
      <family val="2"/>
      <b val="1"/>
      <color rgb="FFFF0000"/>
      <sz val="10"/>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FFFFFF0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0" tint="-0.3499862666707358"/>
      </left>
      <right style="thin">
        <color theme="0" tint="-0.3499862666707358"/>
      </right>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rgb="FF000000"/>
      </top>
      <bottom/>
      <diagonal/>
    </border>
    <border>
      <left/>
      <right style="thin">
        <color rgb="FF000000"/>
      </right>
      <top style="thin">
        <color rgb="FF000000"/>
      </top>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8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7" fillId="0" borderId="0" applyAlignment="1" pivotButton="0" quotePrefix="0" xfId="13">
      <alignment vertical="center"/>
    </xf>
    <xf numFmtId="0" fontId="48" fillId="6" borderId="34" applyAlignment="1" pivotButton="0" quotePrefix="0" xfId="14">
      <alignment horizontal="center" vertical="center"/>
    </xf>
    <xf numFmtId="0" fontId="48" fillId="6" borderId="35" applyAlignment="1" pivotButton="0" quotePrefix="0" xfId="14">
      <alignment horizontal="center" vertical="center"/>
    </xf>
    <xf numFmtId="165" fontId="48" fillId="6" borderId="35" applyAlignment="1" pivotButton="0" quotePrefix="0" xfId="14">
      <alignment horizontal="center" vertical="center"/>
    </xf>
    <xf numFmtId="0" fontId="48" fillId="6" borderId="36" applyAlignment="1" pivotButton="0" quotePrefix="0" xfId="14">
      <alignment horizontal="center" vertical="center"/>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7" fillId="2" borderId="16" applyAlignment="1" pivotButton="0" quotePrefix="0" xfId="14">
      <alignment horizontal="center"/>
    </xf>
    <xf numFmtId="0" fontId="40" fillId="0" borderId="0" applyAlignment="1" pivotButton="0" quotePrefix="0" xfId="12">
      <alignment vertical="center"/>
    </xf>
    <xf numFmtId="0" fontId="47" fillId="2" borderId="16" applyAlignment="1" pivotButton="0" quotePrefix="0" xfId="14">
      <alignment horizontal="center" vertical="center"/>
    </xf>
    <xf numFmtId="0" fontId="47" fillId="2" borderId="18" applyAlignment="1" pivotButton="0" quotePrefix="0" xfId="14">
      <alignment horizontal="center" vertical="center"/>
    </xf>
    <xf numFmtId="0" fontId="53" fillId="0" borderId="0" applyAlignment="1" pivotButton="0" quotePrefix="0" xfId="0">
      <alignment vertical="center"/>
    </xf>
    <xf numFmtId="0" fontId="54" fillId="0" borderId="0" applyAlignment="1" pivotButton="0" quotePrefix="0" xfId="0">
      <alignment horizontal="left" vertical="center"/>
    </xf>
    <xf numFmtId="0" fontId="55" fillId="0" borderId="0" applyAlignment="1" pivotButton="0" quotePrefix="0" xfId="0">
      <alignment horizontal="right" vertical="center" wrapText="1"/>
    </xf>
    <xf numFmtId="0" fontId="55" fillId="0" borderId="0" applyAlignment="1" pivotButton="0" quotePrefix="0" xfId="0">
      <alignment horizontal="left" vertical="center" wrapText="1"/>
    </xf>
    <xf numFmtId="0" fontId="55" fillId="0" borderId="0" applyAlignment="1" pivotButton="0" quotePrefix="0" xfId="0">
      <alignment vertical="center" wrapText="1"/>
    </xf>
    <xf numFmtId="0" fontId="55" fillId="0" borderId="0" applyAlignment="1" pivotButton="0" quotePrefix="0" xfId="0">
      <alignment horizontal="center" vertical="center" wrapText="1"/>
    </xf>
    <xf numFmtId="49" fontId="56" fillId="0" borderId="0" applyAlignment="1" pivotButton="0" quotePrefix="0" xfId="0">
      <alignment horizontal="left" vertical="center" wrapText="1"/>
    </xf>
    <xf numFmtId="0" fontId="56" fillId="0" borderId="0" applyAlignment="1" pivotButton="0" quotePrefix="0" xfId="0">
      <alignment vertical="center" wrapText="1"/>
    </xf>
    <xf numFmtId="0" fontId="57" fillId="0" borderId="0" applyAlignment="1" pivotButton="0" quotePrefix="0" xfId="0">
      <alignment horizontal="right" vertical="center" wrapText="1"/>
    </xf>
    <xf numFmtId="0" fontId="57" fillId="0" borderId="0" applyAlignment="1" pivotButton="0" quotePrefix="0" xfId="0">
      <alignment horizontal="left" vertical="center" wrapText="1"/>
    </xf>
    <xf numFmtId="0" fontId="54" fillId="0" borderId="0" applyAlignment="1" pivotButton="0" quotePrefix="0" xfId="0">
      <alignment horizontal="center" vertical="center"/>
    </xf>
    <xf numFmtId="0" fontId="61" fillId="3" borderId="39" applyAlignment="1" pivotButton="0" quotePrefix="0" xfId="0">
      <alignment horizontal="center" vertical="center" wrapText="1"/>
    </xf>
    <xf numFmtId="0" fontId="55" fillId="3" borderId="39" applyAlignment="1" pivotButton="0" quotePrefix="0" xfId="0">
      <alignment horizontal="center" vertical="center" wrapText="1"/>
    </xf>
    <xf numFmtId="0" fontId="62" fillId="3" borderId="39" applyAlignment="1" pivotButton="0" quotePrefix="0" xfId="0">
      <alignment horizontal="center" vertical="center" wrapText="1"/>
    </xf>
    <xf numFmtId="0" fontId="55" fillId="3" borderId="44" applyAlignment="1" pivotButton="0" quotePrefix="0" xfId="0">
      <alignment horizontal="center" vertical="center" wrapText="1"/>
    </xf>
    <xf numFmtId="0" fontId="55" fillId="0" borderId="0" applyAlignment="1" pivotButton="0" quotePrefix="0" xfId="0">
      <alignment horizontal="center" vertical="center"/>
    </xf>
    <xf numFmtId="0" fontId="55" fillId="2" borderId="45" applyAlignment="1" pivotButton="0" quotePrefix="0" xfId="0">
      <alignment horizontal="center" vertical="center" wrapText="1"/>
    </xf>
    <xf numFmtId="0" fontId="54" fillId="0" borderId="45" applyAlignment="1" pivotButton="0" quotePrefix="0" xfId="0">
      <alignment horizontal="center" vertical="center"/>
    </xf>
    <xf numFmtId="0" fontId="47"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5" fillId="0" borderId="0" applyAlignment="1" pivotButton="0" quotePrefix="0" xfId="12">
      <alignment horizontal="center" vertical="center" wrapText="1"/>
    </xf>
    <xf numFmtId="0" fontId="47" fillId="0" borderId="2" applyAlignment="1" pivotButton="0" quotePrefix="0" xfId="18">
      <alignment horizontal="center" vertical="center" wrapText="1"/>
    </xf>
    <xf numFmtId="0" fontId="47" fillId="0" borderId="0" applyAlignment="1" pivotButton="0" quotePrefix="0" xfId="18">
      <alignment horizontal="center" vertical="center"/>
    </xf>
    <xf numFmtId="0" fontId="47" fillId="0" borderId="47" applyAlignment="1" pivotButton="0" quotePrefix="0" xfId="18">
      <alignment horizontal="center" vertical="center" wrapText="1"/>
    </xf>
    <xf numFmtId="0" fontId="47" fillId="0" borderId="48" applyAlignment="1" pivotButton="0" quotePrefix="0" xfId="18">
      <alignment horizontal="center" vertical="center" wrapText="1"/>
    </xf>
    <xf numFmtId="0" fontId="47" fillId="0" borderId="48" applyAlignment="1" pivotButton="0" quotePrefix="0" xfId="18">
      <alignment vertical="center"/>
    </xf>
    <xf numFmtId="0" fontId="47" fillId="0" borderId="48" applyAlignment="1" pivotButton="0" quotePrefix="0" xfId="18">
      <alignment horizontal="center" vertical="center"/>
    </xf>
    <xf numFmtId="0" fontId="47"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1" fillId="3" borderId="44" applyAlignment="1" pivotButton="0" quotePrefix="0" xfId="0">
      <alignment horizontal="center" vertical="center" wrapText="1"/>
    </xf>
    <xf numFmtId="0" fontId="41" fillId="0" borderId="17" applyAlignment="1" pivotButton="0" quotePrefix="0" xfId="14">
      <alignment horizontal="center" vertical="center" wrapText="1"/>
    </xf>
    <xf numFmtId="0" fontId="70" fillId="3" borderId="44" applyAlignment="1" pivotButton="0" quotePrefix="0" xfId="0">
      <alignment horizontal="center" vertical="center" wrapText="1"/>
    </xf>
    <xf numFmtId="0" fontId="47" fillId="0" borderId="51" applyAlignment="1" pivotButton="0" quotePrefix="0" xfId="18">
      <alignment horizontal="center" vertical="center" wrapText="1"/>
    </xf>
    <xf numFmtId="0" fontId="54" fillId="0" borderId="0" applyAlignment="1" pivotButton="0" quotePrefix="0" xfId="0">
      <alignment horizontal="left" vertical="center" wrapText="1"/>
    </xf>
    <xf numFmtId="0" fontId="54" fillId="0" borderId="0" applyAlignment="1" pivotButton="0" quotePrefix="0" xfId="0">
      <alignment horizontal="right" vertical="center"/>
    </xf>
    <xf numFmtId="0" fontId="54" fillId="0" borderId="0" applyAlignment="1" pivotButton="0" quotePrefix="0" xfId="0">
      <alignment vertical="center"/>
    </xf>
    <xf numFmtId="0" fontId="54" fillId="0" borderId="45" applyAlignment="1" pivotButton="0" quotePrefix="0" xfId="0">
      <alignment vertical="center"/>
    </xf>
    <xf numFmtId="0" fontId="54" fillId="0" borderId="45" applyAlignment="1" pivotButton="0" quotePrefix="0" xfId="0">
      <alignment vertical="center" wrapText="1"/>
    </xf>
    <xf numFmtId="0" fontId="54" fillId="0" borderId="0" applyAlignment="1" pivotButton="0" quotePrefix="0" xfId="0">
      <alignment vertical="center" wrapText="1"/>
    </xf>
    <xf numFmtId="0" fontId="57" fillId="0" borderId="0" applyAlignment="1" pivotButton="0" quotePrefix="0" xfId="0">
      <alignment horizontal="center" vertical="center" wrapText="1"/>
    </xf>
    <xf numFmtId="14" fontId="69" fillId="2" borderId="0" applyAlignment="1" pivotButton="0" quotePrefix="0" xfId="0">
      <alignment horizontal="left" vertical="center" wrapText="1"/>
    </xf>
    <xf numFmtId="14" fontId="47" fillId="0" borderId="48" applyAlignment="1" pivotButton="0" quotePrefix="0" xfId="18">
      <alignment horizontal="center" vertical="center" wrapText="1"/>
    </xf>
    <xf numFmtId="49" fontId="55" fillId="0" borderId="45" applyAlignment="1" pivotButton="0" quotePrefix="0" xfId="0">
      <alignment vertical="center" wrapText="1"/>
    </xf>
    <xf numFmtId="0" fontId="55" fillId="0" borderId="45" applyAlignment="1" pivotButton="0" quotePrefix="0" xfId="0">
      <alignment horizontal="center" vertical="center" wrapText="1"/>
    </xf>
    <xf numFmtId="0" fontId="55" fillId="0" borderId="45" applyAlignment="1" pivotButton="0" quotePrefix="0" xfId="0">
      <alignment vertical="center"/>
    </xf>
    <xf numFmtId="49" fontId="55" fillId="0" borderId="45" applyAlignment="1" pivotButton="0" quotePrefix="0" xfId="0">
      <alignment horizontal="center" vertical="center"/>
    </xf>
    <xf numFmtId="0" fontId="80" fillId="0" borderId="45" applyAlignment="1" pivotButton="0" quotePrefix="0" xfId="0">
      <alignment horizontal="center" vertical="center" wrapText="1"/>
    </xf>
    <xf numFmtId="0" fontId="55" fillId="0" borderId="45" applyAlignment="1" pivotButton="0" quotePrefix="0" xfId="0">
      <alignment vertical="center" wrapText="1"/>
    </xf>
    <xf numFmtId="0" fontId="55" fillId="0" borderId="45" applyAlignment="1" pivotButton="0" quotePrefix="0" xfId="0">
      <alignment horizontal="center" vertical="center"/>
    </xf>
    <xf numFmtId="0" fontId="55" fillId="0" borderId="0" applyAlignment="1" pivotButton="0" quotePrefix="0" xfId="0">
      <alignment vertical="center"/>
    </xf>
    <xf numFmtId="0" fontId="55" fillId="0" borderId="45" applyAlignment="1" pivotButton="0" quotePrefix="0" xfId="0">
      <alignment horizontal="left" vertical="center" wrapText="1"/>
    </xf>
    <xf numFmtId="0" fontId="80" fillId="0" borderId="45" applyAlignment="1" pivotButton="0" quotePrefix="0" xfId="0">
      <alignment vertical="center" wrapText="1"/>
    </xf>
    <xf numFmtId="0" fontId="77" fillId="0" borderId="0" applyAlignment="1" pivotButton="0" quotePrefix="0" xfId="0">
      <alignment horizontal="center" vertical="center" wrapText="1"/>
    </xf>
    <xf numFmtId="0" fontId="78" fillId="0" borderId="53" applyAlignment="1" pivotButton="0" quotePrefix="0" xfId="0">
      <alignment horizontal="center" vertical="center" wrapText="1"/>
    </xf>
    <xf numFmtId="0" fontId="55" fillId="0" borderId="52" applyAlignment="1" pivotButton="0" quotePrefix="0" xfId="0">
      <alignment horizontal="center" vertical="center" wrapText="1"/>
    </xf>
    <xf numFmtId="0" fontId="54" fillId="0" borderId="52" applyAlignment="1" pivotButton="0" quotePrefix="0" xfId="0">
      <alignment vertical="center"/>
    </xf>
    <xf numFmtId="0" fontId="54" fillId="0" borderId="52" applyAlignment="1" pivotButton="0" quotePrefix="0" xfId="0">
      <alignment horizontal="center" vertical="center"/>
    </xf>
    <xf numFmtId="0" fontId="54" fillId="0" borderId="52" applyAlignment="1" pivotButton="0" quotePrefix="0" xfId="0">
      <alignment vertical="center" wrapText="1"/>
    </xf>
    <xf numFmtId="49" fontId="85" fillId="0" borderId="45" applyAlignment="1" pivotButton="0" quotePrefix="0" xfId="17">
      <alignment horizontal="center" vertical="center"/>
    </xf>
    <xf numFmtId="0" fontId="85" fillId="0" borderId="45" applyAlignment="1" pivotButton="0" quotePrefix="0" xfId="17">
      <alignment horizontal="center" vertical="center"/>
    </xf>
    <xf numFmtId="0" fontId="80" fillId="0" borderId="45" applyAlignment="1" pivotButton="0" quotePrefix="0" xfId="0">
      <alignment horizontal="left" vertical="top" wrapText="1"/>
    </xf>
    <xf numFmtId="49" fontId="80" fillId="0" borderId="45" applyAlignment="1" pivotButton="0" quotePrefix="0" xfId="0">
      <alignment horizontal="left" vertical="top" wrapText="1"/>
    </xf>
    <xf numFmtId="49" fontId="55" fillId="0" borderId="45" applyAlignment="1" pivotButton="0" quotePrefix="0" xfId="0">
      <alignment horizontal="left" vertical="top" wrapText="1"/>
    </xf>
    <xf numFmtId="0" fontId="80" fillId="0" borderId="45" applyAlignment="1" pivotButton="0" quotePrefix="0" xfId="0">
      <alignment vertical="top" wrapText="1"/>
    </xf>
    <xf numFmtId="49" fontId="80" fillId="0" borderId="45" applyAlignment="1" pivotButton="0" quotePrefix="0" xfId="0">
      <alignment vertical="top" wrapText="1"/>
    </xf>
    <xf numFmtId="49" fontId="55" fillId="0" borderId="45" applyAlignment="1" pivotButton="0" quotePrefix="0" xfId="0">
      <alignment vertical="top" wrapText="1"/>
    </xf>
    <xf numFmtId="0" fontId="54" fillId="0" borderId="52" applyAlignment="1" pivotButton="0" quotePrefix="0" xfId="0">
      <alignment vertical="top"/>
    </xf>
    <xf numFmtId="0" fontId="54" fillId="0" borderId="45" applyAlignment="1" pivotButton="0" quotePrefix="0" xfId="0">
      <alignment vertical="top"/>
    </xf>
    <xf numFmtId="0" fontId="54" fillId="0" borderId="0" applyAlignment="1" pivotButton="0" quotePrefix="0" xfId="0">
      <alignment vertical="top"/>
    </xf>
    <xf numFmtId="49" fontId="83" fillId="0" borderId="45" applyAlignment="1" pivotButton="0" quotePrefix="0" xfId="0">
      <alignment vertical="top" wrapText="1"/>
    </xf>
    <xf numFmtId="0" fontId="54" fillId="0" borderId="52" applyAlignment="1" pivotButton="0" quotePrefix="0" xfId="0">
      <alignment horizontal="left" vertical="top"/>
    </xf>
    <xf numFmtId="0" fontId="54" fillId="0" borderId="45" applyAlignment="1" pivotButton="0" quotePrefix="0" xfId="0">
      <alignment horizontal="left" vertical="top"/>
    </xf>
    <xf numFmtId="0" fontId="54" fillId="0" borderId="0" applyAlignment="1" pivotButton="0" quotePrefix="0" xfId="0">
      <alignment horizontal="left" vertical="top"/>
    </xf>
    <xf numFmtId="0" fontId="55" fillId="0" borderId="45" applyAlignment="1" pivotButton="0" quotePrefix="0" xfId="0">
      <alignment horizontal="left" vertical="top" wrapText="1"/>
    </xf>
    <xf numFmtId="0" fontId="55" fillId="0" borderId="45" applyAlignment="1" pivotButton="0" quotePrefix="0" xfId="0">
      <alignment vertical="top" wrapText="1"/>
    </xf>
    <xf numFmtId="0" fontId="55" fillId="0" borderId="45" applyAlignment="1" pivotButton="0" quotePrefix="0" xfId="0">
      <alignment vertical="top"/>
    </xf>
    <xf numFmtId="0" fontId="80" fillId="0" borderId="45" applyAlignment="1" pivotButton="0" quotePrefix="0" xfId="0">
      <alignment vertical="top"/>
    </xf>
    <xf numFmtId="0" fontId="55" fillId="0" borderId="0" applyAlignment="1" pivotButton="0" quotePrefix="0" xfId="0">
      <alignment horizontal="left" vertical="top" wrapText="1"/>
    </xf>
    <xf numFmtId="0" fontId="56" fillId="0" borderId="0" applyAlignment="1" pivotButton="0" quotePrefix="0" xfId="0">
      <alignment horizontal="left" vertical="top" wrapText="1"/>
    </xf>
    <xf numFmtId="0" fontId="70" fillId="0" borderId="45" applyAlignment="1" pivotButton="0" quotePrefix="0" xfId="0">
      <alignment horizontal="center" vertical="center" wrapText="1"/>
    </xf>
    <xf numFmtId="0" fontId="70" fillId="0" borderId="45" applyAlignment="1" pivotButton="0" quotePrefix="0" xfId="0">
      <alignment vertical="top" wrapText="1"/>
    </xf>
    <xf numFmtId="0" fontId="70" fillId="0" borderId="45" applyAlignment="1" pivotButton="0" quotePrefix="0" xfId="0">
      <alignment horizontal="center" vertical="center"/>
    </xf>
    <xf numFmtId="49" fontId="70" fillId="0" borderId="45" applyAlignment="1" pivotButton="0" quotePrefix="0" xfId="0">
      <alignment horizontal="center" vertical="center"/>
    </xf>
    <xf numFmtId="49" fontId="70" fillId="0" borderId="45" applyAlignment="1" pivotButton="0" quotePrefix="0" xfId="0">
      <alignment vertical="top" wrapText="1"/>
    </xf>
    <xf numFmtId="49" fontId="70" fillId="0" borderId="45" applyAlignment="1" pivotButton="0" quotePrefix="0" xfId="0">
      <alignment horizontal="left" vertical="top" wrapText="1"/>
    </xf>
    <xf numFmtId="49" fontId="70" fillId="0" borderId="45" applyAlignment="1" pivotButton="0" quotePrefix="0" xfId="0">
      <alignment vertical="center" wrapText="1"/>
    </xf>
    <xf numFmtId="0" fontId="70" fillId="0" borderId="45" applyAlignment="1" pivotButton="0" quotePrefix="0" xfId="0">
      <alignment vertical="center"/>
    </xf>
    <xf numFmtId="0" fontId="70" fillId="0" borderId="45" applyAlignment="1" pivotButton="0" quotePrefix="0" xfId="0">
      <alignment horizontal="left" vertical="top" wrapText="1"/>
    </xf>
    <xf numFmtId="49" fontId="87" fillId="0" borderId="45" applyAlignment="1" pivotButton="0" quotePrefix="0" xfId="0">
      <alignment vertical="top" wrapText="1"/>
    </xf>
    <xf numFmtId="0" fontId="70" fillId="0" borderId="45" applyAlignment="1" pivotButton="0" quotePrefix="0" xfId="0">
      <alignment vertical="center" wrapText="1"/>
    </xf>
    <xf numFmtId="0" fontId="70" fillId="0" borderId="45" applyAlignment="1" pivotButton="0" quotePrefix="0" xfId="0">
      <alignment vertical="top"/>
    </xf>
    <xf numFmtId="49" fontId="55" fillId="8" borderId="45" applyAlignment="1" pivotButton="0" quotePrefix="0" xfId="0">
      <alignment horizontal="center" vertical="center"/>
    </xf>
    <xf numFmtId="0" fontId="70" fillId="0" borderId="0" applyAlignment="1" pivotButton="0" quotePrefix="0" xfId="0">
      <alignment vertical="center"/>
    </xf>
    <xf numFmtId="0" fontId="88" fillId="0" borderId="45" applyAlignment="1" pivotButton="0" quotePrefix="0" xfId="17">
      <alignment horizontal="center" vertical="center"/>
    </xf>
    <xf numFmtId="0" fontId="40" fillId="0" borderId="17" applyAlignment="1" pivotButton="0" quotePrefix="0" xfId="14">
      <alignment horizontal="center" vertical="center" wrapText="1"/>
    </xf>
    <xf numFmtId="0" fontId="54" fillId="0" borderId="0" pivotButton="0" quotePrefix="0" xfId="0"/>
    <xf numFmtId="0" fontId="96" fillId="0" borderId="51" applyAlignment="1" pivotButton="0" quotePrefix="0" xfId="18">
      <alignment horizontal="center" vertical="center" wrapText="1"/>
    </xf>
    <xf numFmtId="49" fontId="55" fillId="2" borderId="45" applyAlignment="1" pivotButton="0" quotePrefix="0" xfId="0">
      <alignment horizontal="center" vertical="center"/>
    </xf>
    <xf numFmtId="0" fontId="55" fillId="2" borderId="0" applyAlignment="1" pivotButton="0" quotePrefix="0" xfId="0">
      <alignment horizontal="center" vertical="center" wrapText="1"/>
    </xf>
    <xf numFmtId="0" fontId="55" fillId="3" borderId="38" applyAlignment="1" pivotButton="0" quotePrefix="0" xfId="0">
      <alignment horizontal="center" vertical="center"/>
    </xf>
    <xf numFmtId="0" fontId="59" fillId="7" borderId="38" applyAlignment="1" pivotButton="0" quotePrefix="0" xfId="0">
      <alignment horizontal="center" vertical="center" wrapText="1"/>
    </xf>
    <xf numFmtId="0" fontId="59" fillId="7" borderId="38" applyAlignment="1" pivotButton="0" quotePrefix="0" xfId="0">
      <alignment horizontal="center" vertical="center"/>
    </xf>
    <xf numFmtId="0" fontId="59" fillId="7" borderId="39" applyAlignment="1" pivotButton="0" quotePrefix="0" xfId="0">
      <alignment horizontal="center" vertical="center"/>
    </xf>
    <xf numFmtId="0" fontId="53" fillId="0" borderId="0" applyAlignment="1" pivotButton="0" quotePrefix="0" xfId="0">
      <alignment horizontal="center" vertical="center" wrapText="1"/>
    </xf>
    <xf numFmtId="0" fontId="53" fillId="0" borderId="0" applyAlignment="1" pivotButton="0" quotePrefix="0" xfId="0">
      <alignment horizontal="center" vertical="center"/>
    </xf>
    <xf numFmtId="0" fontId="53" fillId="0" borderId="0" applyAlignment="1" pivotButton="0" quotePrefix="0" xfId="0">
      <alignment horizontal="left" vertical="top"/>
    </xf>
    <xf numFmtId="0" fontId="59" fillId="7" borderId="40" applyAlignment="1" pivotButton="0" quotePrefix="0" xfId="0">
      <alignment horizontal="center" vertical="center" wrapText="1"/>
    </xf>
    <xf numFmtId="0" fontId="59" fillId="7" borderId="41" applyAlignment="1" pivotButton="0" quotePrefix="0" xfId="0">
      <alignment horizontal="center" vertical="center" wrapText="1"/>
    </xf>
    <xf numFmtId="0" fontId="59" fillId="7" borderId="43" applyAlignment="1" pivotButton="0" quotePrefix="0" xfId="0">
      <alignment horizontal="center" vertical="center" wrapText="1"/>
    </xf>
    <xf numFmtId="0" fontId="59" fillId="7" borderId="42" applyAlignment="1" pivotButton="0" quotePrefix="0" xfId="0">
      <alignment horizontal="center" vertical="center"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2"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0" fillId="0" borderId="26" applyAlignment="1" pivotButton="0" quotePrefix="0" xfId="15">
      <alignment horizontal="center" vertical="center" wrapText="1"/>
    </xf>
    <xf numFmtId="0" fontId="50" fillId="0" borderId="27" applyAlignment="1" pivotButton="0" quotePrefix="0" xfId="15">
      <alignment horizontal="center" vertical="center" wrapText="1"/>
    </xf>
    <xf numFmtId="0" fontId="50" fillId="0" borderId="28" applyAlignment="1" pivotButton="0" quotePrefix="0" xfId="15">
      <alignment horizontal="center" vertical="center" wrapText="1"/>
    </xf>
    <xf numFmtId="0" fontId="50" fillId="0" borderId="29" applyAlignment="1" pivotButton="0" quotePrefix="0" xfId="15">
      <alignment horizontal="center" vertical="center" wrapText="1"/>
    </xf>
    <xf numFmtId="0" fontId="50" fillId="0" borderId="0" applyAlignment="1" pivotButton="0" quotePrefix="0" xfId="15">
      <alignment horizontal="center" vertical="center" wrapText="1"/>
    </xf>
    <xf numFmtId="0" fontId="50" fillId="0" borderId="30" applyAlignment="1" pivotButton="0" quotePrefix="0" xfId="15">
      <alignment horizontal="center" vertical="center" wrapText="1"/>
    </xf>
    <xf numFmtId="0" fontId="50" fillId="0" borderId="31" applyAlignment="1" pivotButton="0" quotePrefix="0" xfId="15">
      <alignment horizontal="center" vertical="center" wrapText="1"/>
    </xf>
    <xf numFmtId="0" fontId="50" fillId="0" borderId="32" applyAlignment="1" pivotButton="0" quotePrefix="0" xfId="15">
      <alignment horizontal="center" vertical="center" wrapText="1"/>
    </xf>
    <xf numFmtId="0" fontId="50" fillId="0" borderId="33" applyAlignment="1" pivotButton="0" quotePrefix="0" xfId="15">
      <alignment horizontal="center" vertical="center" wrapText="1"/>
    </xf>
    <xf numFmtId="0" fontId="64" fillId="0" borderId="5" applyAlignment="1" pivotButton="0" quotePrefix="0" xfId="12">
      <alignment horizontal="center" vertical="center" wrapText="1"/>
    </xf>
    <xf numFmtId="0" fontId="49" fillId="0" borderId="6" applyAlignment="1" pivotButton="0" quotePrefix="0" xfId="12">
      <alignment horizontal="center" vertical="center"/>
    </xf>
    <xf numFmtId="0" fontId="49" fillId="0" borderId="7" applyAlignment="1" pivotButton="0" quotePrefix="0" xfId="12">
      <alignment horizontal="center" vertical="center"/>
    </xf>
    <xf numFmtId="0" fontId="49" fillId="0" borderId="8" applyAlignment="1" pivotButton="0" quotePrefix="0" xfId="12">
      <alignment horizontal="center" vertical="center"/>
    </xf>
    <xf numFmtId="0" fontId="49" fillId="0" borderId="0" applyAlignment="1" pivotButton="0" quotePrefix="0" xfId="12">
      <alignment horizontal="center" vertical="center"/>
    </xf>
    <xf numFmtId="0" fontId="49" fillId="0" borderId="9" applyAlignment="1" pivotButton="0" quotePrefix="0" xfId="12">
      <alignment horizontal="center" vertical="center"/>
    </xf>
    <xf numFmtId="49" fontId="47" fillId="0" borderId="2" applyAlignment="1" pivotButton="0" quotePrefix="0" xfId="12">
      <alignment horizontal="center"/>
    </xf>
    <xf numFmtId="49" fontId="47" fillId="0" borderId="3" applyAlignment="1" pivotButton="0" quotePrefix="0" xfId="12">
      <alignment horizontal="center"/>
    </xf>
    <xf numFmtId="49" fontId="47"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2"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6" fillId="0" borderId="5" applyAlignment="1" pivotButton="0" quotePrefix="0" xfId="14">
      <alignment horizontal="center" vertical="center"/>
    </xf>
    <xf numFmtId="0" fontId="46" fillId="0" borderId="6" applyAlignment="1" pivotButton="0" quotePrefix="0" xfId="14">
      <alignment horizontal="center" vertical="center"/>
    </xf>
    <xf numFmtId="0" fontId="46" fillId="0" borderId="7" applyAlignment="1" pivotButton="0" quotePrefix="0" xfId="14">
      <alignment horizontal="center" vertical="center"/>
    </xf>
    <xf numFmtId="0" fontId="46" fillId="0" borderId="8" applyAlignment="1" pivotButton="0" quotePrefix="0" xfId="14">
      <alignment horizontal="center" vertical="center"/>
    </xf>
    <xf numFmtId="0" fontId="46" fillId="0" borderId="0" applyAlignment="1" pivotButton="0" quotePrefix="0" xfId="14">
      <alignment horizontal="center" vertical="center"/>
    </xf>
    <xf numFmtId="0" fontId="46" fillId="0" borderId="9" applyAlignment="1" pivotButton="0" quotePrefix="0" xfId="14">
      <alignment horizontal="center" vertical="center"/>
    </xf>
    <xf numFmtId="0" fontId="46" fillId="0" borderId="10" applyAlignment="1" pivotButton="0" quotePrefix="0" xfId="14">
      <alignment horizontal="center" vertical="center"/>
    </xf>
    <xf numFmtId="0" fontId="46" fillId="0" borderId="11" applyAlignment="1" pivotButton="0" quotePrefix="0" xfId="14">
      <alignment horizontal="center" vertical="center"/>
    </xf>
    <xf numFmtId="0" fontId="46" fillId="0" borderId="12" applyAlignment="1" pivotButton="0" quotePrefix="0" xfId="14">
      <alignment horizontal="center" vertical="center"/>
    </xf>
    <xf numFmtId="0" fontId="47" fillId="0" borderId="1" applyAlignment="1" pivotButton="0" quotePrefix="0" xfId="18">
      <alignment horizontal="center" vertical="center"/>
    </xf>
    <xf numFmtId="14" fontId="47" fillId="0" borderId="1" applyAlignment="1" pivotButton="0" quotePrefix="0" xfId="18">
      <alignment horizontal="center" vertical="center"/>
    </xf>
    <xf numFmtId="0" fontId="65" fillId="0" borderId="0" applyAlignment="1" pivotButton="0" quotePrefix="0" xfId="12">
      <alignment horizontal="center" vertical="center" wrapText="1"/>
    </xf>
    <xf numFmtId="0" fontId="47" fillId="0" borderId="49" applyAlignment="1" pivotButton="0" quotePrefix="0" xfId="0">
      <alignment horizontal="center" vertical="center"/>
    </xf>
    <xf numFmtId="0" fontId="72" fillId="0" borderId="50" pivotButton="0" quotePrefix="0" xfId="0"/>
    <xf numFmtId="0" fontId="72" fillId="0" borderId="47" pivotButton="0" quotePrefix="0" xfId="0"/>
    <xf numFmtId="0" fontId="47" fillId="0" borderId="1" applyAlignment="1" pivotButton="0" quotePrefix="0" xfId="18">
      <alignment horizontal="center" vertical="center" wrapText="1"/>
    </xf>
    <xf numFmtId="0" fontId="47" fillId="0" borderId="2" applyAlignment="1" pivotButton="0" quotePrefix="0" xfId="18">
      <alignment horizontal="center" vertical="center"/>
    </xf>
    <xf numFmtId="0" fontId="47" fillId="0" borderId="3" applyAlignment="1" pivotButton="0" quotePrefix="0" xfId="18">
      <alignment horizontal="center" vertical="center"/>
    </xf>
    <xf numFmtId="0" fontId="47" fillId="0" borderId="4" applyAlignment="1" pivotButton="0" quotePrefix="0" xfId="18">
      <alignment horizontal="center" vertical="center"/>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7" pivotButton="0" quotePrefix="0" xfId="0"/>
    <xf numFmtId="0" fontId="0" fillId="0" borderId="4" pivotButton="0" quotePrefix="0" xfId="0"/>
    <xf numFmtId="0" fontId="0" fillId="0" borderId="58" pivotButton="0" quotePrefix="0" xfId="0"/>
    <xf numFmtId="0" fontId="64" fillId="0" borderId="68" applyAlignment="1" pivotButton="0" quotePrefix="0" xfId="12">
      <alignment horizontal="center" vertical="center" wrapText="1"/>
    </xf>
    <xf numFmtId="0" fontId="0" fillId="0" borderId="8" pivotButton="0" quotePrefix="0" xfId="0"/>
    <xf numFmtId="49" fontId="47"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2"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2" fillId="2" borderId="59" applyAlignment="1" pivotButton="0" quotePrefix="0" xfId="12">
      <alignment horizontal="center" vertical="center" wrapText="1"/>
    </xf>
    <xf numFmtId="0" fontId="0" fillId="0" borderId="62" pivotButton="0" quotePrefix="0" xfId="0"/>
    <xf numFmtId="0" fontId="0" fillId="0" borderId="63" pivotButton="0" quotePrefix="0" xfId="0"/>
    <xf numFmtId="165" fontId="22" fillId="2" borderId="64" applyAlignment="1" pivotButton="0" quotePrefix="0" xfId="12">
      <alignment horizontal="center" vertical="center"/>
    </xf>
    <xf numFmtId="0" fontId="0" fillId="0" borderId="66" pivotButton="0" quotePrefix="0" xfId="0"/>
    <xf numFmtId="0" fontId="50" fillId="0" borderId="67"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6" fillId="0" borderId="70"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8"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47" fillId="0" borderId="48" applyAlignment="1" pivotButton="0" quotePrefix="0" xfId="0">
      <alignment horizontal="center" vertical="center"/>
    </xf>
    <xf numFmtId="0" fontId="0" fillId="0" borderId="50" pivotButton="0" quotePrefix="0" xfId="0"/>
    <xf numFmtId="0" fontId="0" fillId="0" borderId="47" pivotButton="0" quotePrefix="0" xfId="0"/>
    <xf numFmtId="0" fontId="0" fillId="0" borderId="41" pivotButton="0" quotePrefix="0" xfId="0"/>
    <xf numFmtId="0" fontId="0" fillId="0" borderId="42"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hyperlink" Target="http://10.56.56.222/polarion/redirect/project/NR1L/workitem?id=NRL-132737" TargetMode="External" Id="rId1"/><Relationship Type="http://schemas.openxmlformats.org/officeDocument/2006/relationships/hyperlink" Target="http://10.56.56.222/polarion/redirect/project/NR1L/workitem?id=NRL-132737" TargetMode="External" Id="rId2"/><Relationship Type="http://schemas.openxmlformats.org/officeDocument/2006/relationships/hyperlink" Target="http://10.56.56.222/polarion/redirect/project/NR1L/workitem?id=NRL-132738" TargetMode="External" Id="rId3"/><Relationship Type="http://schemas.openxmlformats.org/officeDocument/2006/relationships/hyperlink" Target="http://10.56.56.222/polarion/redirect/project/NR1L/workitem?id=NRL-132738" TargetMode="External" Id="rId4"/><Relationship Type="http://schemas.openxmlformats.org/officeDocument/2006/relationships/hyperlink" Target="http://10.56.56.222/polarion/redirect/project/NR1L/workitem?id=NRL-132739" TargetMode="External" Id="rId5"/><Relationship Type="http://schemas.openxmlformats.org/officeDocument/2006/relationships/hyperlink" Target="http://10.56.56.222/polarion/redirect/project/NR1L/workitem?id=NRL-132739" TargetMode="External" Id="rId6"/><Relationship Type="http://schemas.openxmlformats.org/officeDocument/2006/relationships/hyperlink" Target="http://10.56.56.222/polarion/redirect/project/NR1L/workitem?id=NRL-132739" TargetMode="External" Id="rId7"/><Relationship Type="http://schemas.openxmlformats.org/officeDocument/2006/relationships/hyperlink" Target="http://10.56.56.222/polarion/redirect/project/NR1L/workitem?id=NRL-132740" TargetMode="External" Id="rId8"/><Relationship Type="http://schemas.openxmlformats.org/officeDocument/2006/relationships/hyperlink" Target="http://10.56.56.222/polarion/redirect/project/NR1L/workitem?id=NRL-132740" TargetMode="External" Id="rId9"/><Relationship Type="http://schemas.openxmlformats.org/officeDocument/2006/relationships/hyperlink" Target="http://10.56.56.222/polarion/redirect/project/NR1L/workitem?id=NRL-132740" TargetMode="External" Id="rId10"/><Relationship Type="http://schemas.openxmlformats.org/officeDocument/2006/relationships/hyperlink" Target="http://10.56.56.222/polarion/redirect/project/NR1L/workitem?id=NRL-132740" TargetMode="External" Id="rId11"/><Relationship Type="http://schemas.openxmlformats.org/officeDocument/2006/relationships/hyperlink" Target="http://10.56.56.222/polarion/redirect/project/NR1L/workitem?id=NRL-132741" TargetMode="External" Id="rId12"/><Relationship Type="http://schemas.openxmlformats.org/officeDocument/2006/relationships/hyperlink" Target="http://10.56.56.222/polarion/redirect/project/NR1L/workitem?id=NRL-132741" TargetMode="External" Id="rId13"/><Relationship Type="http://schemas.openxmlformats.org/officeDocument/2006/relationships/hyperlink" Target="http://10.56.56.222/polarion/redirect/project/NR1L/workitem?id=NRL-132741" TargetMode="External" Id="rId14"/><Relationship Type="http://schemas.openxmlformats.org/officeDocument/2006/relationships/hyperlink" Target="http://10.56.56.222/polarion/redirect/project/NR1L/workitem?id=NRL-132743" TargetMode="External" Id="rId15"/><Relationship Type="http://schemas.openxmlformats.org/officeDocument/2006/relationships/hyperlink" Target="http://10.56.56.222/polarion/redirect/project/NR1L/workitem?id=NRL-132743" TargetMode="External" Id="rId16"/><Relationship Type="http://schemas.openxmlformats.org/officeDocument/2006/relationships/hyperlink" Target="http://10.56.56.222/polarion/redirect/project/NR1L/workitem?id=NRL-132744" TargetMode="External" Id="rId17"/><Relationship Type="http://schemas.openxmlformats.org/officeDocument/2006/relationships/hyperlink" Target="http://10.56.56.222/polarion/redirect/project/NR1L/workitem?id=NRL-132744" TargetMode="External" Id="rId18"/><Relationship Type="http://schemas.openxmlformats.org/officeDocument/2006/relationships/hyperlink" Target="http://10.56.56.222/polarion/redirect/project/NR1L/workitem?id=NRL-132745" TargetMode="External" Id="rId19"/><Relationship Type="http://schemas.openxmlformats.org/officeDocument/2006/relationships/hyperlink" Target="http://10.56.56.222/polarion/redirect/project/NR1L/workitem?id=NRL-132746" TargetMode="External" Id="rId20"/><Relationship Type="http://schemas.openxmlformats.org/officeDocument/2006/relationships/hyperlink" Target="http://10.56.56.222/polarion/redirect/project/NR1L/workitem?id=NRL-132746" TargetMode="External" Id="rId21"/><Relationship Type="http://schemas.openxmlformats.org/officeDocument/2006/relationships/hyperlink" Target="http://10.56.56.222/polarion/redirect/project/NR1L/workitem?id=NRL-132747" TargetMode="External" Id="rId22"/><Relationship Type="http://schemas.openxmlformats.org/officeDocument/2006/relationships/hyperlink" Target="http://10.56.56.222/polarion/redirect/project/NR1L/workitem?id=NRL-132748" TargetMode="External" Id="rId23"/><Relationship Type="http://schemas.openxmlformats.org/officeDocument/2006/relationships/drawing" Target="/xl/drawings/drawing6.xml" Id="rId2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240" t="inlineStr">
        <is>
          <t>Document: Test Case Specification &amp; Result Templat_SWQT</t>
        </is>
      </c>
      <c r="D1" s="241" t="n"/>
      <c r="E1" s="241" t="n"/>
      <c r="F1" s="241" t="n"/>
      <c r="G1" s="241" t="n"/>
      <c r="H1" s="241" t="n"/>
      <c r="I1" s="241" t="n"/>
      <c r="J1" s="242" t="n"/>
    </row>
    <row r="2">
      <c r="A2" s="4" t="n"/>
      <c r="J2" s="243"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244"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240" t="inlineStr">
        <is>
          <t>Document: Test Case Specification &amp; Result Templat_SWQT</t>
        </is>
      </c>
      <c r="D1" s="241" t="n"/>
      <c r="E1" s="241" t="n"/>
      <c r="F1" s="241" t="n"/>
      <c r="G1" s="241" t="n"/>
      <c r="H1" s="241" t="n"/>
      <c r="I1" s="241" t="n"/>
      <c r="J1" s="242" t="n"/>
    </row>
    <row r="2">
      <c r="A2" s="4" t="n"/>
      <c r="J2" s="243" t="n"/>
    </row>
    <row r="3" ht="16" customHeight="1">
      <c r="A3" s="187" t="inlineStr">
        <is>
          <t>Verison No.</t>
        </is>
      </c>
      <c r="C3" s="188" t="inlineStr">
        <is>
          <t>Developed By</t>
        </is>
      </c>
      <c r="E3" s="188" t="inlineStr">
        <is>
          <t>Date</t>
        </is>
      </c>
      <c r="G3" s="188" t="inlineStr">
        <is>
          <t>Approved By</t>
        </is>
      </c>
      <c r="I3" s="189" t="inlineStr">
        <is>
          <t>Description of Change</t>
        </is>
      </c>
      <c r="J3" s="243" t="n"/>
    </row>
    <row r="4">
      <c r="A4" s="245" t="n">
        <v>1</v>
      </c>
      <c r="B4" s="246" t="n"/>
      <c r="C4" s="184" t="inlineStr">
        <is>
          <t>Andy Ko</t>
        </is>
      </c>
      <c r="D4" s="246" t="n"/>
      <c r="E4" s="185" t="n">
        <v>44265</v>
      </c>
      <c r="F4" s="246" t="n"/>
      <c r="G4" s="184" t="inlineStr">
        <is>
          <t>Steve Tsai</t>
        </is>
      </c>
      <c r="H4" s="246" t="n"/>
      <c r="I4" s="184" t="inlineStr">
        <is>
          <t>Modify Logo 、Name and Date</t>
        </is>
      </c>
      <c r="J4" s="246" t="n"/>
    </row>
    <row r="5">
      <c r="A5" s="176" t="n"/>
      <c r="B5" s="247" t="n"/>
      <c r="C5" s="177" t="n"/>
      <c r="D5" s="247" t="n"/>
      <c r="E5" s="177" t="n"/>
      <c r="F5" s="247" t="n"/>
      <c r="G5" s="177" t="n"/>
      <c r="H5" s="247" t="n"/>
      <c r="I5" s="177" t="n"/>
      <c r="J5" s="247" t="n"/>
    </row>
    <row r="6">
      <c r="A6" s="176" t="n"/>
      <c r="B6" s="247" t="n"/>
      <c r="C6" s="177" t="n"/>
      <c r="D6" s="247" t="n"/>
      <c r="E6" s="177" t="n"/>
      <c r="F6" s="247" t="n"/>
      <c r="G6" s="177" t="n"/>
      <c r="H6" s="247" t="n"/>
      <c r="I6" s="177" t="n"/>
      <c r="J6" s="247" t="n"/>
    </row>
    <row r="7">
      <c r="A7" s="176" t="n"/>
      <c r="B7" s="247" t="n"/>
      <c r="C7" s="177" t="n"/>
      <c r="D7" s="247" t="n"/>
      <c r="E7" s="177" t="n"/>
      <c r="F7" s="247" t="n"/>
      <c r="G7" s="177" t="n"/>
      <c r="H7" s="247" t="n"/>
      <c r="I7" s="177" t="n"/>
      <c r="J7" s="247" t="n"/>
    </row>
    <row r="8">
      <c r="A8" s="176" t="n"/>
      <c r="B8" s="247" t="n"/>
      <c r="C8" s="177" t="n"/>
      <c r="D8" s="247" t="n"/>
      <c r="E8" s="177" t="n"/>
      <c r="F8" s="247" t="n"/>
      <c r="G8" s="177" t="n"/>
      <c r="H8" s="247" t="n"/>
      <c r="I8" s="177" t="n"/>
      <c r="J8" s="247" t="n"/>
    </row>
    <row r="9">
      <c r="A9" s="176" t="n"/>
      <c r="B9" s="247" t="n"/>
      <c r="C9" s="177" t="n"/>
      <c r="D9" s="247" t="n"/>
      <c r="E9" s="177" t="n"/>
      <c r="F9" s="247" t="n"/>
      <c r="G9" s="177" t="n"/>
      <c r="H9" s="247" t="n"/>
      <c r="I9" s="177" t="n"/>
      <c r="J9" s="247" t="n"/>
    </row>
    <row r="10">
      <c r="A10" s="176" t="n"/>
      <c r="B10" s="247" t="n"/>
      <c r="C10" s="177" t="n"/>
      <c r="D10" s="247" t="n"/>
      <c r="E10" s="177" t="n"/>
      <c r="F10" s="247" t="n"/>
      <c r="G10" s="177" t="n"/>
      <c r="H10" s="247" t="n"/>
      <c r="I10" s="177" t="n"/>
      <c r="J10" s="247" t="n"/>
    </row>
    <row r="11" ht="15" customHeight="1" thickBot="1">
      <c r="A11" s="179" t="n"/>
      <c r="B11" s="248" t="n"/>
      <c r="C11" s="180" t="n"/>
      <c r="D11" s="248" t="n"/>
      <c r="E11" s="180" t="n"/>
      <c r="F11" s="248" t="n"/>
      <c r="G11" s="180" t="n"/>
      <c r="H11" s="248" t="n"/>
      <c r="I11" s="180" t="n"/>
      <c r="J11" s="248"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Normal="100" workbookViewId="0">
      <selection activeCell="G9" sqref="G9:H9"/>
    </sheetView>
  </sheetViews>
  <sheetFormatPr baseColWidth="10" defaultColWidth="8.83203125" defaultRowHeight="16"/>
  <cols>
    <col width="8.83203125" customWidth="1" style="53" min="1" max="2"/>
    <col width="22.33203125" customWidth="1" style="53" min="3" max="3"/>
    <col width="7.83203125" customWidth="1" style="53" min="4" max="4"/>
    <col width="7.1640625" customWidth="1" style="53" min="5" max="5"/>
    <col width="8" customWidth="1" style="53" min="6" max="6"/>
    <col width="9.83203125" customWidth="1" style="53" min="7" max="7"/>
    <col width="13.1640625" customWidth="1" style="53" min="8" max="8"/>
    <col width="8.83203125" customWidth="1" style="41" min="9" max="16384"/>
  </cols>
  <sheetData>
    <row r="3" ht="17" customHeight="1" thickBot="1"/>
    <row r="4">
      <c r="C4" s="249" t="inlineStr">
        <is>
          <t xml:space="preserve">文件名 Document name: STLA 測試用例規範和結果_SWQT
STLA Test Case Specification &amp; Result_SWQT </t>
        </is>
      </c>
      <c r="D4" s="241" t="n"/>
      <c r="E4" s="241" t="n"/>
      <c r="F4" s="241" t="n"/>
      <c r="G4" s="241" t="n"/>
      <c r="H4" s="242" t="n"/>
    </row>
    <row r="5">
      <c r="C5" s="250" t="n"/>
      <c r="H5" s="243" t="n"/>
    </row>
    <row r="6">
      <c r="C6" s="56" t="inlineStr">
        <is>
          <t>版本 Version</t>
        </is>
      </c>
      <c r="D6" s="251" t="inlineStr">
        <is>
          <t>B</t>
        </is>
      </c>
      <c r="E6" s="252" t="n"/>
      <c r="F6" s="247" t="n"/>
      <c r="G6" s="253" t="inlineStr">
        <is>
          <t>修訂日期 Revision Date</t>
        </is>
      </c>
      <c r="H6" s="254" t="n"/>
    </row>
    <row r="7" ht="16.25" customHeight="1">
      <c r="A7" s="57" t="n"/>
      <c r="B7" s="57" t="n"/>
      <c r="C7" s="58" t="inlineStr">
        <is>
          <t>核准者 Approver</t>
        </is>
      </c>
      <c r="D7" s="255" t="inlineStr">
        <is>
          <t>劉安哲 AllenACLiu</t>
        </is>
      </c>
      <c r="E7" s="252" t="n"/>
      <c r="F7" s="247" t="n"/>
      <c r="G7" s="256" t="n"/>
      <c r="H7" s="254" t="n"/>
    </row>
    <row r="8" ht="16.25" customHeight="1">
      <c r="A8" s="57" t="n"/>
      <c r="B8" s="57" t="n"/>
      <c r="C8" s="58" t="inlineStr">
        <is>
          <t>審查者 Reviewer</t>
        </is>
      </c>
      <c r="D8" s="255" t="inlineStr">
        <is>
          <t>張愷霏 ErinKFChang</t>
        </is>
      </c>
      <c r="E8" s="252" t="n"/>
      <c r="F8" s="247" t="n"/>
      <c r="G8" s="256" t="n"/>
      <c r="H8" s="254" t="n"/>
    </row>
    <row r="9" ht="17" customHeight="1" thickBot="1">
      <c r="A9" s="57" t="n"/>
      <c r="B9" s="57" t="n"/>
      <c r="C9" s="59" t="inlineStr">
        <is>
          <t>作者 Author</t>
        </is>
      </c>
      <c r="D9" s="257" t="inlineStr">
        <is>
          <t>許珮瑜 PeiPYHsu</t>
        </is>
      </c>
      <c r="E9" s="258" t="n"/>
      <c r="F9" s="259" t="n"/>
      <c r="G9" s="260" t="n"/>
      <c r="H9" s="261" t="n"/>
    </row>
    <row r="11" ht="17" customHeight="1" thickBot="1"/>
    <row r="12" ht="17" customHeight="1" thickTop="1">
      <c r="C12" s="262" t="inlineStr">
        <is>
          <t>FM-WI-FSM-036-A01 STLA 測試用例規範與結果_SWQT STLA Test Case Specification &amp; Result_SWQT_CFTS025_PlayerFunctions</t>
        </is>
      </c>
      <c r="D12" s="263" t="n"/>
      <c r="E12" s="263" t="n"/>
      <c r="F12" s="263" t="n"/>
      <c r="G12" s="263" t="n"/>
      <c r="H12" s="264" t="n"/>
    </row>
    <row r="13">
      <c r="C13" s="265" t="n"/>
      <c r="H13" s="266" t="n"/>
    </row>
    <row r="14">
      <c r="C14" s="265" t="n"/>
      <c r="H14" s="266" t="n"/>
    </row>
    <row r="15">
      <c r="C15" s="265" t="n"/>
      <c r="H15" s="266" t="n"/>
    </row>
    <row r="16">
      <c r="C16" s="265" t="n"/>
      <c r="H16" s="266" t="n"/>
    </row>
    <row r="17">
      <c r="C17" s="265" t="n"/>
      <c r="H17" s="266" t="n"/>
    </row>
    <row r="18">
      <c r="C18" s="265" t="n"/>
      <c r="H18" s="266" t="n"/>
    </row>
    <row r="19">
      <c r="C19" s="265" t="n"/>
      <c r="H19" s="266" t="n"/>
    </row>
    <row r="20">
      <c r="C20" s="265" t="n"/>
      <c r="H20" s="266" t="n"/>
    </row>
    <row r="21">
      <c r="C21" s="265" t="n"/>
      <c r="H21" s="266" t="n"/>
    </row>
    <row r="22">
      <c r="C22" s="265" t="n"/>
      <c r="H22" s="266" t="n"/>
    </row>
    <row r="23">
      <c r="C23" s="265" t="n"/>
      <c r="H23" s="266" t="n"/>
    </row>
    <row r="24">
      <c r="C24" s="265" t="n"/>
      <c r="H24" s="266" t="n"/>
    </row>
    <row r="25">
      <c r="C25" s="265" t="n"/>
      <c r="H25" s="266" t="n"/>
    </row>
    <row r="26">
      <c r="C26" s="265" t="n"/>
      <c r="H26" s="266" t="n"/>
    </row>
    <row r="27">
      <c r="C27" s="265" t="n"/>
      <c r="H27" s="266" t="n"/>
    </row>
    <row r="28">
      <c r="C28" s="265" t="n"/>
      <c r="H28" s="266" t="n"/>
    </row>
    <row r="29" ht="17" customHeight="1" thickBot="1">
      <c r="C29" s="267" t="n"/>
      <c r="D29" s="268" t="n"/>
      <c r="E29" s="268" t="n"/>
      <c r="F29" s="268" t="n"/>
      <c r="G29" s="268" t="n"/>
      <c r="H29" s="269" t="n"/>
    </row>
    <row r="30" ht="17" customHeight="1" thickTop="1">
      <c r="H30" s="55"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zoomScale="90" zoomScaleNormal="90" workbookViewId="0">
      <selection activeCell="F1" sqref="F1"/>
    </sheetView>
  </sheetViews>
  <sheetFormatPr baseColWidth="10" defaultColWidth="8.83203125" defaultRowHeight="16"/>
  <cols>
    <col width="11.5" customWidth="1" style="53" min="1" max="1"/>
    <col width="68.1640625" customWidth="1" style="53" min="2" max="2"/>
    <col width="17.83203125" customWidth="1" style="53" min="3" max="3"/>
    <col width="12.83203125" customWidth="1" style="270" min="4" max="4"/>
    <col width="17.5" customWidth="1" style="53" min="5" max="5"/>
    <col width="8.83203125" customWidth="1" style="41" min="6" max="16384"/>
  </cols>
  <sheetData>
    <row r="1">
      <c r="A1" s="271" t="inlineStr">
        <is>
          <t>修訂履歷  Revision History</t>
        </is>
      </c>
      <c r="B1" s="241" t="n"/>
      <c r="C1" s="241" t="n"/>
      <c r="D1" s="241" t="n"/>
      <c r="E1" s="242" t="n"/>
    </row>
    <row r="2">
      <c r="A2" s="250" t="n"/>
      <c r="E2" s="243" t="n"/>
    </row>
    <row r="3" ht="17" customHeight="1" thickBot="1">
      <c r="A3" s="272" t="n"/>
      <c r="B3" s="273" t="n"/>
      <c r="C3" s="273" t="n"/>
      <c r="D3" s="273" t="n"/>
      <c r="E3" s="274" t="n"/>
    </row>
    <row r="4">
      <c r="A4" s="42" t="inlineStr">
        <is>
          <t>版本 Ver.</t>
        </is>
      </c>
      <c r="B4" s="43" t="inlineStr">
        <is>
          <t>修訂内容 Revision Content</t>
        </is>
      </c>
      <c r="C4" s="43" t="inlineStr">
        <is>
          <t>修訂人Reviser</t>
        </is>
      </c>
      <c r="D4" s="275"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76" t="n">
        <v>45950</v>
      </c>
      <c r="E5" s="91" t="inlineStr">
        <is>
          <t>劉安哲
AllenACLiu</t>
        </is>
      </c>
    </row>
    <row r="6" ht="105" customHeight="1">
      <c r="A6" s="35" t="inlineStr">
        <is>
          <t>B</t>
        </is>
      </c>
      <c r="B6" s="89"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76" t="n">
        <v>45999</v>
      </c>
      <c r="E6" s="91" t="inlineStr">
        <is>
          <t>劉安哲
AllenACLiu</t>
        </is>
      </c>
    </row>
    <row r="7" ht="93" customHeight="1">
      <c r="A7" s="35" t="inlineStr">
        <is>
          <t>C</t>
        </is>
      </c>
      <c r="B7" s="89"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76" t="n">
        <v>46043</v>
      </c>
      <c r="E7" s="155" t="inlineStr">
        <is>
          <t>劉安哲
AllenACLiu</t>
        </is>
      </c>
    </row>
    <row r="8">
      <c r="A8" s="47" t="n"/>
      <c r="B8" s="47" t="n"/>
      <c r="C8" s="48" t="n"/>
      <c r="D8" s="277" t="n"/>
      <c r="E8" s="46" t="n"/>
    </row>
    <row r="9">
      <c r="A9" s="47" t="n"/>
      <c r="B9" s="47" t="n"/>
      <c r="C9" s="48" t="n"/>
      <c r="D9" s="277" t="n"/>
      <c r="E9" s="46" t="n"/>
    </row>
    <row r="10">
      <c r="A10" s="47" t="n"/>
      <c r="B10" s="47" t="n"/>
      <c r="C10" s="48" t="n"/>
      <c r="D10" s="277" t="n"/>
      <c r="E10" s="46" t="n"/>
    </row>
    <row r="11">
      <c r="A11" s="47" t="n"/>
      <c r="B11" s="47" t="n"/>
      <c r="C11" s="48" t="n"/>
      <c r="D11" s="277" t="n"/>
      <c r="E11" s="46" t="n"/>
    </row>
    <row r="12">
      <c r="A12" s="47" t="n"/>
      <c r="B12" s="47" t="n"/>
      <c r="C12" s="48" t="n"/>
      <c r="D12" s="277" t="n"/>
      <c r="E12" s="46" t="n"/>
    </row>
    <row r="13">
      <c r="A13" s="47" t="n"/>
      <c r="B13" s="47" t="n"/>
      <c r="C13" s="48" t="n"/>
      <c r="D13" s="277" t="n"/>
      <c r="E13" s="46" t="n"/>
    </row>
    <row r="14">
      <c r="A14" s="47" t="n"/>
      <c r="B14" s="47" t="n"/>
      <c r="C14" s="48" t="n"/>
      <c r="D14" s="277" t="n"/>
      <c r="E14" s="46" t="n"/>
    </row>
    <row r="15" ht="17" customHeight="1" thickBot="1">
      <c r="A15" s="50" t="n"/>
      <c r="B15" s="50" t="n"/>
      <c r="C15" s="50" t="n"/>
      <c r="D15" s="278" t="n"/>
      <c r="E15" s="52" t="n"/>
    </row>
    <row r="16">
      <c r="E16" s="55" t="inlineStr">
        <is>
          <t>FM-WI-FSM-036-A01</t>
        </is>
      </c>
    </row>
    <row r="17">
      <c r="E17" s="55"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topLeftCell="A2" zoomScale="110" zoomScaleNormal="110" workbookViewId="0">
      <selection activeCell="C13" sqref="C13"/>
    </sheetView>
  </sheetViews>
  <sheetFormatPr baseColWidth="10" defaultColWidth="8.6640625" defaultRowHeight="16"/>
  <cols>
    <col width="18.5" customWidth="1" style="78" min="1" max="1"/>
    <col width="44" customWidth="1" style="78" min="2" max="2"/>
    <col width="18.6640625" customWidth="1" style="78" min="3" max="3"/>
    <col width="17" customWidth="1" style="78" min="4" max="4"/>
    <col width="8.6640625" customWidth="1" style="78" min="5" max="16384"/>
  </cols>
  <sheetData>
    <row r="1" ht="38" customHeight="1">
      <c r="A1" s="231" t="inlineStr">
        <is>
          <t>產品文件
Product Document</t>
        </is>
      </c>
      <c r="E1" s="231" t="n"/>
    </row>
    <row r="2" ht="18" customHeight="1">
      <c r="B2" s="79" t="n"/>
      <c r="C2" s="79" t="n"/>
      <c r="D2" s="80" t="inlineStr">
        <is>
          <t>FM-WI-FSM-036-A01</t>
        </is>
      </c>
      <c r="E2" s="231" t="n"/>
      <c r="F2" s="231" t="n"/>
      <c r="G2" s="231" t="n"/>
      <c r="H2" s="231" t="n"/>
    </row>
    <row r="3" ht="33" customHeight="1">
      <c r="A3" s="82" t="inlineStr">
        <is>
          <t>專案代號
Project Code</t>
        </is>
      </c>
      <c r="B3" s="279" t="inlineStr">
        <is>
          <t>new R1L</t>
        </is>
      </c>
      <c r="C3" s="280" t="n"/>
      <c r="D3" s="281" t="n"/>
      <c r="E3" s="83" t="n"/>
      <c r="F3" s="83" t="n"/>
      <c r="G3" s="83" t="n"/>
      <c r="H3" s="83" t="n"/>
    </row>
    <row r="4" ht="33" customHeight="1">
      <c r="A4" s="82" t="inlineStr">
        <is>
          <t>文件名稱
Document Name</t>
        </is>
      </c>
      <c r="B4" s="235" t="inlineStr">
        <is>
          <t>FM-WI-FSM-036-A01 測試用例規範與結果_SWQT Test Case Specification &amp; Result_SWQT_CFTS025_PlayerFunctions</t>
        </is>
      </c>
      <c r="C4" s="252" t="n"/>
      <c r="D4" s="247" t="n"/>
    </row>
    <row r="5" ht="33" customHeight="1">
      <c r="A5" s="82" t="inlineStr">
        <is>
          <t>版本
Version</t>
        </is>
      </c>
      <c r="B5" s="229" t="inlineStr">
        <is>
          <t>V1.0</t>
        </is>
      </c>
      <c r="C5" s="252" t="n"/>
      <c r="D5" s="247" t="n"/>
    </row>
    <row r="6" ht="33" customHeight="1">
      <c r="A6" s="82" t="inlineStr">
        <is>
          <t>部門
Prepared Dep.</t>
        </is>
      </c>
      <c r="B6" s="229" t="inlineStr">
        <is>
          <t>SW Testing</t>
        </is>
      </c>
      <c r="C6" s="252" t="n"/>
      <c r="D6" s="247" t="n"/>
    </row>
    <row r="7" ht="33" customHeight="1">
      <c r="A7" s="82" t="inlineStr">
        <is>
          <t>分類
Classification</t>
        </is>
      </c>
      <c r="B7" s="229" t="inlineStr">
        <is>
          <t>Confidential</t>
        </is>
      </c>
      <c r="C7" s="252" t="n"/>
      <c r="D7" s="247" t="n"/>
    </row>
    <row r="8" ht="33" customHeight="1">
      <c r="A8" s="82" t="inlineStr">
        <is>
          <t>日期
Date</t>
        </is>
      </c>
      <c r="B8" s="230" t="n">
        <v>46055</v>
      </c>
      <c r="C8" s="252" t="n"/>
      <c r="D8" s="247" t="n"/>
    </row>
    <row r="11" ht="38.5" customHeight="1">
      <c r="A11" s="231" t="inlineStr">
        <is>
          <t>文件修訂歷史
Document Amendment History</t>
        </is>
      </c>
    </row>
    <row r="12" ht="17" customHeight="1">
      <c r="A12" s="235" t="inlineStr">
        <is>
          <t>版本Version</t>
        </is>
      </c>
      <c r="B12" s="84" t="inlineStr">
        <is>
          <t>修訂內容Revision Content</t>
        </is>
      </c>
      <c r="C12" s="85" t="inlineStr">
        <is>
          <t>作者Author</t>
        </is>
      </c>
      <c r="D12" s="85" t="inlineStr">
        <is>
          <t>日期Date</t>
        </is>
      </c>
    </row>
    <row r="13" ht="19" customHeight="1">
      <c r="A13" s="93" t="inlineStr">
        <is>
          <t>V1.0</t>
        </is>
      </c>
      <c r="B13" s="93" t="inlineStr">
        <is>
          <t>Initial Release 初版發布</t>
        </is>
      </c>
      <c r="C13" s="157" t="inlineStr">
        <is>
          <t>許珮瑜 PeiPYHsu</t>
        </is>
      </c>
      <c r="D13" s="102" t="n">
        <v>46055</v>
      </c>
    </row>
    <row r="14">
      <c r="A14" s="82" t="n"/>
      <c r="B14" s="85" t="n"/>
      <c r="C14" s="85" t="n"/>
      <c r="D14" s="85" t="n"/>
    </row>
    <row r="15">
      <c r="A15" s="82" t="n"/>
      <c r="B15" s="86" t="n"/>
      <c r="C15" s="87" t="n"/>
      <c r="D15" s="85" t="n"/>
    </row>
    <row r="16">
      <c r="A16" s="82" t="n"/>
      <c r="B16" s="86" t="n"/>
      <c r="C16" s="87" t="n"/>
      <c r="D16" s="85"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32"/>
  <sheetViews>
    <sheetView showGridLines="0" tabSelected="1" zoomScale="120" zoomScaleNormal="120" workbookViewId="0">
      <selection activeCell="F10" sqref="F10"/>
    </sheetView>
  </sheetViews>
  <sheetFormatPr baseColWidth="10" defaultColWidth="9" defaultRowHeight="13"/>
  <cols>
    <col width="2.83203125" customWidth="1" style="96" min="1" max="1"/>
    <col width="8.6640625" bestFit="1" customWidth="1" style="70" min="2" max="2"/>
    <col width="24.5" bestFit="1" customWidth="1" style="96" min="3" max="3"/>
    <col width="26.83203125" customWidth="1" style="70" min="4" max="4"/>
    <col hidden="1" width="11.83203125" customWidth="1" style="96" min="5" max="5"/>
    <col width="19.6640625" bestFit="1" customWidth="1" style="70" min="6" max="6"/>
    <col width="14.5" bestFit="1" customWidth="1" style="70" min="7" max="7"/>
    <col width="13.6640625" bestFit="1" customWidth="1" style="96" min="8" max="8"/>
    <col width="33.6640625" customWidth="1" style="133" min="9" max="9"/>
    <col width="24.1640625" customWidth="1" style="99" min="10" max="10"/>
    <col width="25.5" customWidth="1" style="129" min="11" max="11"/>
    <col width="40" customWidth="1" style="129" min="12" max="12"/>
    <col width="41" customWidth="1" style="133" min="13" max="13"/>
    <col width="23.33203125" customWidth="1" style="96" min="14" max="14"/>
    <col width="14.6640625" customWidth="1" style="96" min="15" max="15"/>
    <col width="16.6640625" customWidth="1" style="96" min="16" max="16"/>
    <col width="16.1640625" customWidth="1" style="156" min="17" max="17"/>
    <col width="19.1640625" customWidth="1" style="96" min="18" max="18"/>
    <col width="14.33203125" customWidth="1" style="96" min="19" max="19"/>
    <col hidden="1" outlineLevel="1" width="12.33203125" customWidth="1" style="96" min="20" max="20"/>
    <col hidden="1" outlineLevel="1" width="10.5" customWidth="1" style="96" min="21" max="21"/>
    <col hidden="1" outlineLevel="1" width="19.6640625" customWidth="1" style="96" min="22" max="22"/>
    <col hidden="1" outlineLevel="1" width="15.6640625" customWidth="1" style="96" min="23" max="23"/>
    <col hidden="1" outlineLevel="1" width="14.33203125" customWidth="1" style="99" min="24" max="24"/>
    <col hidden="1" outlineLevel="1" width="14.6640625" customWidth="1" style="96" min="25" max="25"/>
    <col hidden="1" outlineLevel="1" width="11.6640625" customWidth="1" style="96" min="26" max="26"/>
    <col collapsed="1" width="13.1640625" bestFit="1" customWidth="1" style="96" min="27" max="27"/>
    <col width="9.6640625" bestFit="1" customWidth="1" style="96" min="28" max="28"/>
    <col width="15.33203125" bestFit="1" customWidth="1" style="96" min="29" max="29"/>
    <col width="15.33203125" customWidth="1" style="96" min="30" max="30"/>
    <col width="10.6640625" bestFit="1" customWidth="1" style="96" min="31" max="31"/>
    <col width="14.5" bestFit="1" customWidth="1" style="96" min="32" max="32"/>
    <col width="10.83203125" bestFit="1" customWidth="1" style="96" min="33" max="33"/>
    <col width="33.6640625" customWidth="1" style="96" min="34" max="34"/>
    <col width="9" customWidth="1" style="96" min="35" max="16384"/>
  </cols>
  <sheetData>
    <row r="1" ht="57.25" customFormat="1" customHeight="1" s="61">
      <c r="A1" s="164" t="inlineStr">
        <is>
          <t xml:space="preserve">STLA 測試用例規範和結果_SWQT
STLA Test Case Specification &amp; Result_SWQT </t>
        </is>
      </c>
      <c r="AF1" s="60" t="n"/>
      <c r="AG1" s="60" t="n"/>
      <c r="AH1" s="60" t="n"/>
    </row>
    <row r="2" ht="14" customFormat="1" customHeight="1" s="61">
      <c r="B2" s="65" t="n"/>
      <c r="C2" s="62" t="inlineStr">
        <is>
          <t>專案名稱 Project  Name：</t>
        </is>
      </c>
      <c r="D2" s="94" t="inlineStr">
        <is>
          <t>newR1L</t>
        </is>
      </c>
      <c r="E2" s="64" t="n"/>
      <c r="F2" s="65" t="n"/>
      <c r="G2" s="65" t="n"/>
      <c r="H2" s="66" t="n"/>
      <c r="I2" s="66" t="n"/>
      <c r="J2" s="94" t="n"/>
      <c r="M2" s="133" t="n"/>
    </row>
    <row r="3" ht="14" customFormat="1" customHeight="1" s="61">
      <c r="B3" s="65" t="n"/>
      <c r="C3" s="62" t="inlineStr">
        <is>
          <t>審查者 Reviewer：</t>
        </is>
      </c>
      <c r="D3" s="63" t="n"/>
      <c r="E3" s="64" t="n"/>
      <c r="F3" s="65" t="n"/>
      <c r="G3" s="65" t="n"/>
      <c r="H3" s="66" t="n"/>
      <c r="I3" s="66" t="n"/>
      <c r="J3" s="94" t="n"/>
      <c r="M3" s="138" t="n"/>
      <c r="N3" s="62" t="n"/>
      <c r="O3" s="62" t="n"/>
      <c r="P3" s="66" t="n"/>
      <c r="Q3" s="66" t="n"/>
      <c r="R3" s="66" t="n"/>
      <c r="S3" s="66" t="n"/>
      <c r="T3" s="66" t="n"/>
      <c r="U3" s="66" t="n"/>
      <c r="V3" s="66" t="n"/>
      <c r="W3" s="66" t="n"/>
    </row>
    <row r="4" ht="14" customFormat="1" customHeight="1" s="61">
      <c r="B4" s="65" t="n"/>
      <c r="C4" s="62" t="inlineStr">
        <is>
          <t>目的 Purpose：</t>
        </is>
      </c>
      <c r="D4" s="63" t="n"/>
      <c r="E4" s="64" t="n"/>
      <c r="F4" s="65" t="n"/>
      <c r="G4" s="65" t="n"/>
      <c r="H4" s="67" t="n"/>
      <c r="I4" s="67" t="n"/>
      <c r="J4" s="67" t="n"/>
      <c r="K4" s="67" t="n"/>
      <c r="L4" s="67" t="n"/>
      <c r="M4" s="139" t="n"/>
      <c r="N4" s="67" t="n"/>
      <c r="O4" s="67" t="n"/>
      <c r="P4" s="67" t="n"/>
      <c r="Q4" s="67" t="n"/>
      <c r="R4" s="67" t="n"/>
      <c r="S4" s="67" t="n"/>
      <c r="T4" s="67" t="n"/>
      <c r="U4" s="67" t="n"/>
      <c r="V4" s="67" t="n"/>
      <c r="W4" s="67" t="n"/>
      <c r="X4" s="67" t="n"/>
      <c r="Y4" s="67" t="n"/>
      <c r="Z4" s="67" t="n"/>
    </row>
    <row r="5" ht="14" customFormat="1" customHeight="1" s="61">
      <c r="B5" s="100" t="n"/>
      <c r="C5" s="68" t="inlineStr">
        <is>
          <t>範圍 Scope：</t>
        </is>
      </c>
      <c r="D5" s="69" t="inlineStr">
        <is>
          <t>FM-WI-SW-PSCFTS091-PLA-A04</t>
        </is>
      </c>
      <c r="E5" s="64" t="n"/>
      <c r="F5" s="65" t="n"/>
      <c r="G5" s="65" t="n"/>
      <c r="H5" s="67" t="n"/>
      <c r="I5" s="62" t="inlineStr">
        <is>
          <t>日期 Date：</t>
        </is>
      </c>
      <c r="J5" s="101" t="n">
        <v>46055</v>
      </c>
      <c r="K5" s="67" t="n"/>
      <c r="L5" s="67" t="n"/>
      <c r="M5" s="67" t="n"/>
      <c r="N5" s="67" t="n"/>
      <c r="O5" s="67" t="n"/>
      <c r="P5" s="67" t="n"/>
      <c r="Q5" s="67" t="n"/>
      <c r="R5" s="67" t="n"/>
      <c r="S5" s="67" t="n"/>
      <c r="T5" s="67" t="n"/>
      <c r="U5" s="67" t="n"/>
      <c r="V5" s="67" t="n"/>
      <c r="W5" s="67" t="n"/>
      <c r="X5" s="67" t="n"/>
      <c r="Y5" s="67" t="n"/>
      <c r="Z5" s="67" t="n"/>
      <c r="AH5" s="95" t="inlineStr">
        <is>
          <t>FM-WI-FSM-036-A01</t>
        </is>
      </c>
    </row>
    <row r="6">
      <c r="I6" s="96" t="n"/>
      <c r="K6" s="96" t="n"/>
      <c r="L6" s="96" t="n"/>
      <c r="M6" s="96" t="n"/>
    </row>
    <row r="7">
      <c r="B7" s="161" t="inlineStr">
        <is>
          <t>Test Case Specification
測試案例規格</t>
        </is>
      </c>
      <c r="C7" s="282" t="n"/>
      <c r="D7" s="282" t="n"/>
      <c r="E7" s="282" t="n"/>
      <c r="F7" s="282" t="n"/>
      <c r="G7" s="282" t="n"/>
      <c r="H7" s="282" t="n"/>
      <c r="I7" s="282" t="n"/>
      <c r="J7" s="282" t="n"/>
      <c r="K7" s="282" t="n"/>
      <c r="L7" s="282" t="n"/>
      <c r="M7" s="282" t="n"/>
      <c r="N7" s="282" t="n"/>
      <c r="O7" s="282" t="n"/>
      <c r="P7" s="282" t="n"/>
      <c r="Q7" s="282" t="n"/>
      <c r="R7" s="282" t="n"/>
      <c r="S7" s="282" t="n"/>
      <c r="T7" s="282" t="n"/>
      <c r="U7" s="282" t="n"/>
      <c r="V7" s="282" t="n"/>
      <c r="W7" s="282" t="n"/>
      <c r="X7" s="282" t="n"/>
      <c r="Y7" s="282" t="n"/>
      <c r="Z7" s="282" t="n"/>
      <c r="AA7" s="283" t="n"/>
      <c r="AB7" s="161" t="inlineStr">
        <is>
          <t>Test Result
測試結果</t>
        </is>
      </c>
      <c r="AC7" s="282" t="n"/>
      <c r="AD7" s="282" t="n"/>
      <c r="AE7" s="282" t="n"/>
      <c r="AF7" s="282" t="n"/>
      <c r="AG7" s="282" t="n"/>
      <c r="AH7" s="283" t="n"/>
    </row>
    <row r="8" ht="28" customFormat="1" customHeight="1" s="70">
      <c r="B8" s="71" t="n"/>
      <c r="C8" s="72" t="n"/>
      <c r="D8" s="72" t="n"/>
      <c r="E8" s="72" t="n"/>
      <c r="F8" s="72" t="n"/>
      <c r="G8" s="72" t="n"/>
      <c r="H8" s="72" t="n"/>
      <c r="I8" s="72" t="n"/>
      <c r="J8" s="72" t="inlineStr">
        <is>
          <t xml:space="preserve">
</t>
        </is>
      </c>
      <c r="K8" s="72" t="inlineStr">
        <is>
          <t xml:space="preserve">
</t>
        </is>
      </c>
      <c r="L8" s="72" t="n"/>
      <c r="M8" s="72" t="n"/>
      <c r="N8" s="72" t="n"/>
      <c r="O8" s="73" t="n"/>
      <c r="P8" s="74" t="n"/>
      <c r="Q8" s="74" t="n"/>
      <c r="R8" s="72" t="n"/>
      <c r="S8" s="72" t="n"/>
      <c r="T8" s="160" t="inlineStr">
        <is>
          <t>Vehicle Model 車型</t>
        </is>
      </c>
      <c r="U8" s="282" t="n"/>
      <c r="V8" s="282" t="n"/>
      <c r="W8" s="282" t="n"/>
      <c r="X8" s="282" t="n"/>
      <c r="Y8" s="282" t="n"/>
      <c r="Z8" s="283" t="n"/>
      <c r="AA8" s="72" t="inlineStr">
        <is>
          <t xml:space="preserve">
</t>
        </is>
      </c>
      <c r="AB8" s="72" t="n"/>
      <c r="AC8" s="72" t="n"/>
      <c r="AD8" s="72" t="n"/>
      <c r="AE8" s="72" t="n"/>
      <c r="AF8" s="74" t="n"/>
      <c r="AG8" s="74" t="n"/>
      <c r="AH8" s="72" t="n"/>
    </row>
    <row r="9" ht="56" customFormat="1" customHeight="1" s="75">
      <c r="B9" s="90" t="inlineStr">
        <is>
          <t>No.#
序號</t>
        </is>
      </c>
      <c r="C9" s="74" t="inlineStr">
        <is>
          <t>Requirement or Design
ID (Polarion)
設計/需求 ID (Polarion)</t>
        </is>
      </c>
      <c r="D9" s="74" t="inlineStr">
        <is>
          <t>Requirement or Design ID
需求/設計 ID</t>
        </is>
      </c>
      <c r="E9" s="74" t="inlineStr">
        <is>
          <t>Test Case ID (TestRail)
測試用例 ID (TestRail)</t>
        </is>
      </c>
      <c r="F9" s="74" t="inlineStr">
        <is>
          <t>Test Case ID
測試用例ID</t>
        </is>
      </c>
      <c r="G9" s="74" t="inlineStr">
        <is>
          <t>Test Group
測試組</t>
        </is>
      </c>
      <c r="H9" s="74" t="inlineStr">
        <is>
          <t>Test Set
測試集</t>
        </is>
      </c>
      <c r="I9" s="74" t="inlineStr">
        <is>
          <t>Test Item
測試項目</t>
        </is>
      </c>
      <c r="J9" s="74" t="inlineStr">
        <is>
          <t>Pre-Conditions
先前條件</t>
        </is>
      </c>
      <c r="K9" s="74" t="inlineStr">
        <is>
          <t>Input Test Data
輸入條件</t>
        </is>
      </c>
      <c r="L9" s="74" t="inlineStr">
        <is>
          <t>Test procedure
測試程序</t>
        </is>
      </c>
      <c r="M9" s="74" t="inlineStr">
        <is>
          <t>Expected Result
預期結果</t>
        </is>
      </c>
      <c r="N9" s="74" t="inlineStr">
        <is>
          <t>Specification Reference 
規格參考</t>
        </is>
      </c>
      <c r="O9" s="74" t="inlineStr">
        <is>
          <t>Test Case Reference ID
測項參考ID</t>
        </is>
      </c>
      <c r="P9" s="74" t="inlineStr">
        <is>
          <t>Test Case Priority
測試用例優先級別</t>
        </is>
      </c>
      <c r="Q9" s="92" t="inlineStr">
        <is>
          <t>Estimated Test Time (mins)
預估測試時間
（分鐘）</t>
        </is>
      </c>
      <c r="R9" s="74" t="inlineStr">
        <is>
          <t>Test Case Design 
Methods
測試用例設計方法</t>
        </is>
      </c>
      <c r="S9" s="74" t="inlineStr">
        <is>
          <t>Functional Safety
功能安全</t>
        </is>
      </c>
      <c r="T9" s="72" t="inlineStr">
        <is>
          <t xml:space="preserve">HDCC27
Atl-Hi
</t>
        </is>
      </c>
      <c r="U9" s="72" t="inlineStr">
        <is>
          <t xml:space="preserve">DT27
Atl-Hi
</t>
        </is>
      </c>
      <c r="V9" s="72" t="inlineStr">
        <is>
          <t>VF(ProMaster)637
Atl-Mi</t>
        </is>
      </c>
      <c r="W9" s="72" t="inlineStr">
        <is>
          <t>Commander (598)
Atl-Mi</t>
        </is>
      </c>
      <c r="X9" s="72" t="inlineStr">
        <is>
          <t>Regengade (5210)
Atl-Mi</t>
        </is>
      </c>
      <c r="Y9" s="72" t="inlineStr">
        <is>
          <t>Toro(2261)
Atl-Mi</t>
        </is>
      </c>
      <c r="Z9" s="72" t="inlineStr">
        <is>
          <t>Fastack (376)
Atl-Mi</t>
        </is>
      </c>
      <c r="AA9" s="74" t="inlineStr">
        <is>
          <t>Test Case Author
測試案例作者</t>
        </is>
      </c>
      <c r="AB9" s="74" t="inlineStr">
        <is>
          <t>Test Version
測試版號</t>
        </is>
      </c>
      <c r="AC9" s="74" t="inlineStr">
        <is>
          <t>Test Vehicle
(Bench)
測試車型(Bench)</t>
        </is>
      </c>
      <c r="AD9" s="74" t="inlineStr">
        <is>
          <t>Test Period
測試期間</t>
        </is>
      </c>
      <c r="AE9" s="74" t="inlineStr">
        <is>
          <t>Tester
測試者</t>
        </is>
      </c>
      <c r="AF9" s="74" t="inlineStr">
        <is>
          <t>Test Result
測試結果</t>
        </is>
      </c>
      <c r="AG9" s="74" t="inlineStr">
        <is>
          <t>Defect ID
缺陷ID</t>
        </is>
      </c>
      <c r="AH9" s="74" t="inlineStr">
        <is>
          <t>Remarks
備註</t>
        </is>
      </c>
    </row>
    <row r="10" ht="122.5" customHeight="1">
      <c r="A10" s="110" t="n"/>
      <c r="B10" s="104" t="n">
        <v>1</v>
      </c>
      <c r="C10" s="119" t="inlineStr">
        <is>
          <t>NRL-132737</t>
        </is>
      </c>
      <c r="D10" s="106" t="inlineStr">
        <is>
          <t>SWE1-PLA-001</t>
        </is>
      </c>
      <c r="E10" s="104" t="n"/>
      <c r="F10" s="107" t="inlineStr">
        <is>
          <t>NR1L-Player-001</t>
        </is>
      </c>
      <c r="G10" s="104" t="inlineStr">
        <is>
          <t>Player</t>
        </is>
      </c>
      <c r="H10" s="104" t="inlineStr">
        <is>
          <t>Error Handling</t>
        </is>
      </c>
      <c r="I10" s="123" t="inlineStr">
        <is>
          <t>When “No Supported Files Found Error” occurs, the HU shall display Pop Up ID PU0003 (or otherwise indicate an error according to HMI requirements).
(See the HMI Pup Up List reference document for Pup Up ID.)
(No supported media files → popup PU0003 displayed)</t>
        </is>
      </c>
      <c r="J10" s="111" t="n"/>
      <c r="K10" s="135" t="inlineStr">
        <is>
          <t>1. One USB storage device formatted with a file system supported by the HU.
2. The USB storage device contains files with the following formats only:
• .txt
• .pdf</t>
        </is>
      </c>
      <c r="L10" s="124" t="inlineStr">
        <is>
          <t>1. Insert the prepared USB storage device into the HU USB port.
2. Press "Media" icon on menu bar.
3. Select "Source" tab.
4. Select "USB" button as the active source.
5. Check the system response after selecting the USB source.</t>
        </is>
      </c>
      <c r="M10" s="134" t="inlineStr">
        <is>
          <t>1. The HU detects the USB storage device.
2. The Media page is displayed.
3. The Source Tab is displayed.
4. Media scanning is initiated after selecting the USB source.
5. The HU displays a popup with ID PU00003 when no supported media files are detected.</t>
        </is>
      </c>
      <c r="N10" s="103" t="inlineStr">
        <is>
          <t>CFTS025-4876520
Pop Up List HMI R1 SR24 Post 2A (Dec 15, 2023) - PU0003</t>
        </is>
      </c>
      <c r="O10" s="104" t="inlineStr">
        <is>
          <t>NEW</t>
        </is>
      </c>
      <c r="P10" s="140" t="inlineStr">
        <is>
          <t>P1</t>
        </is>
      </c>
      <c r="Q10" s="76" t="n"/>
      <c r="R10" s="104" t="inlineStr">
        <is>
          <t>負向測試 (Negative / Invalid)</t>
        </is>
      </c>
      <c r="S10" s="104" t="inlineStr">
        <is>
          <t>NA</t>
        </is>
      </c>
      <c r="T10" s="104" t="n">
        <v>1</v>
      </c>
      <c r="U10" s="104" t="n">
        <v>1</v>
      </c>
      <c r="V10" s="104" t="n">
        <v>1</v>
      </c>
      <c r="W10" s="104" t="n">
        <v>1</v>
      </c>
      <c r="X10" s="104" t="n">
        <v>1</v>
      </c>
      <c r="Y10" s="109" t="n">
        <v>1</v>
      </c>
      <c r="Z10" s="104" t="n">
        <v>1</v>
      </c>
      <c r="AA10" s="104" t="inlineStr">
        <is>
          <t>Pei</t>
        </is>
      </c>
      <c r="AB10" s="104" t="n"/>
      <c r="AC10" s="104" t="n"/>
      <c r="AD10" s="104" t="n"/>
      <c r="AE10" s="104" t="n"/>
      <c r="AF10" s="104" t="n"/>
      <c r="AG10" s="104" t="n"/>
      <c r="AH10" s="111" t="n"/>
    </row>
    <row r="11" ht="126.5" customHeight="1">
      <c r="A11" s="110" t="n"/>
      <c r="B11" s="104" t="n">
        <v>2</v>
      </c>
      <c r="C11" s="119" t="inlineStr">
        <is>
          <t>NRL-132737</t>
        </is>
      </c>
      <c r="D11" s="106" t="inlineStr">
        <is>
          <t>SWE1-PLA-001</t>
        </is>
      </c>
      <c r="E11" s="104" t="n"/>
      <c r="F11" s="107" t="inlineStr">
        <is>
          <t>NR1L-Player-002</t>
        </is>
      </c>
      <c r="G11" s="104" t="inlineStr">
        <is>
          <t>Player</t>
        </is>
      </c>
      <c r="H11" s="104" t="inlineStr">
        <is>
          <t>Error Handling</t>
        </is>
      </c>
      <c r="I11" s="123" t="inlineStr">
        <is>
          <t>When “No Supported Files Found Error” occurs, the HU shall display Pop Up ID PU0003 (or otherwise indicate an error according to HMI requirements).
(See the HMI Pup Up List reference document for Pup Up ID.)
(Popup PU0003 message text equals "Media file not found")</t>
        </is>
      </c>
      <c r="J11" s="111" t="n"/>
      <c r="K11" s="135" t="inlineStr">
        <is>
          <t>1. One USB storage device formatted with a file system supported by the HU.
2. The USB storage device contains files with the following formats only:
• .txt
• .pdf</t>
        </is>
      </c>
      <c r="L11" s="124" t="inlineStr">
        <is>
          <t>1. Insert the prepared USB storage device into the HU USB port.
2. Press "Media" icon on menu bar.
3. Select "Source" tab.
4. Select "USB" button as the active source.
5. Check the popup message after selecting the USB source.</t>
        </is>
      </c>
      <c r="M11" s="121" t="inlineStr">
        <is>
          <t>1. The HU detects the USB storage device.
2. The Media page is displayed.
3. The Source Tab is displayed.
4. Media scanning is initiated after selecting the USB source.
5. The HU displays a popup with ID PU00003, and the message text equals "Media file not found".</t>
        </is>
      </c>
      <c r="N11" s="103" t="inlineStr">
        <is>
          <t>CFTS025-4876520
Pop Up List HMI R1 SR24 Post 2A (Dec 15, 2023) - PU0003</t>
        </is>
      </c>
      <c r="O11" s="104" t="inlineStr">
        <is>
          <t>NEW</t>
        </is>
      </c>
      <c r="P11" s="104" t="inlineStr">
        <is>
          <t>P0</t>
        </is>
      </c>
      <c r="Q11" s="76" t="n"/>
      <c r="R11" s="104" t="inlineStr">
        <is>
          <t>負向測試 (Negative / Invalid)</t>
        </is>
      </c>
      <c r="S11" s="104" t="inlineStr">
        <is>
          <t>NA</t>
        </is>
      </c>
      <c r="T11" s="104" t="n">
        <v>1</v>
      </c>
      <c r="U11" s="104" t="n">
        <v>1</v>
      </c>
      <c r="V11" s="104" t="n">
        <v>1</v>
      </c>
      <c r="W11" s="104" t="n">
        <v>1</v>
      </c>
      <c r="X11" s="104" t="n">
        <v>1</v>
      </c>
      <c r="Y11" s="109" t="n">
        <v>1</v>
      </c>
      <c r="Z11" s="104" t="n">
        <v>1</v>
      </c>
      <c r="AA11" s="104" t="inlineStr">
        <is>
          <t>Pei</t>
        </is>
      </c>
      <c r="AB11" s="104" t="n"/>
      <c r="AC11" s="104" t="n"/>
      <c r="AD11" s="104" t="n"/>
      <c r="AE11" s="104" t="n"/>
      <c r="AF11" s="104" t="n"/>
      <c r="AG11" s="104" t="n"/>
      <c r="AH11" s="111" t="n"/>
    </row>
    <row r="12" ht="140" customHeight="1">
      <c r="A12" s="110" t="n"/>
      <c r="B12" s="104">
        <f>IF(ISBLANK($D12),"",ROW()-9)</f>
        <v/>
      </c>
      <c r="C12" s="119" t="inlineStr">
        <is>
          <t>NRL-132738</t>
        </is>
      </c>
      <c r="D12" s="106" t="inlineStr">
        <is>
          <t>SWE1-PLA-002</t>
        </is>
      </c>
      <c r="E12" s="104" t="n"/>
      <c r="F12" s="107" t="inlineStr">
        <is>
          <t>NR1L-Player-003</t>
        </is>
      </c>
      <c r="G12" s="104" t="inlineStr">
        <is>
          <t>Player</t>
        </is>
      </c>
      <c r="H12" s="104" t="inlineStr">
        <is>
          <t>Error Handling</t>
        </is>
      </c>
      <c r="I12" s="123" t="inlineStr">
        <is>
          <t>When “USB Device File Read Error” occurs, the HU shall display Pop Up ID PU0024 (or otherwise indicate an error according to HMI requirements).
(See the HMI Pup Up List reference document for Pup Up ID.) while the error exists.
(Corrupted media playback → PU0024 popup displayd)</t>
        </is>
      </c>
      <c r="J12" s="111" t="n"/>
      <c r="K12" s="141" t="inlineStr">
        <is>
          <t>1. An USB storage device contains at least one corrupted audio file that is visible in the media list but cannot be decoded during playback.</t>
        </is>
      </c>
      <c r="L12" s="125" t="inlineStr">
        <is>
          <t xml:space="preserve">1. Insert the prepared USB storage device into the HU USB port.
2. Press "Media" icon on menu bar.
3. Select "Source" tab.
4. Select "USB" button as the active source.
5. Select the corrupted media file from the media file list to start playback.
6. Check the system response during playback of the corrupted media file.
</t>
        </is>
      </c>
      <c r="M12" s="122" t="inlineStr">
        <is>
          <t>1. The HU detects the USB storage device.
2. The Media page is displayed.
3. The Source Tab is displayed.
4. Media scanning is initiated after selecting the USB source.
5. The corrupted media file is displayed in the media file list.
6. The HU displays a popup with ID PU0024 when playback fails.</t>
        </is>
      </c>
      <c r="N12" s="103" t="inlineStr">
        <is>
          <t>CFTS025-4876524
Pop Up List HMI R1 SR24 Post 2A (Dec 15, 2023) - PU0024</t>
        </is>
      </c>
      <c r="O12" s="104" t="inlineStr">
        <is>
          <t>NEW</t>
        </is>
      </c>
      <c r="P12" s="140" t="inlineStr">
        <is>
          <t>P1</t>
        </is>
      </c>
      <c r="Q12" s="76" t="n"/>
      <c r="R12" s="104" t="inlineStr">
        <is>
          <t>負向測試 (Negative / Invalid)</t>
        </is>
      </c>
      <c r="S12" s="104" t="inlineStr">
        <is>
          <t>NA</t>
        </is>
      </c>
      <c r="T12" s="104" t="n">
        <v>1</v>
      </c>
      <c r="U12" s="104" t="n">
        <v>1</v>
      </c>
      <c r="V12" s="104" t="n">
        <v>1</v>
      </c>
      <c r="W12" s="104" t="n">
        <v>1</v>
      </c>
      <c r="X12" s="104" t="n">
        <v>1</v>
      </c>
      <c r="Y12" s="109" t="n">
        <v>1</v>
      </c>
      <c r="Z12" s="104" t="n">
        <v>1</v>
      </c>
      <c r="AA12" s="104" t="inlineStr">
        <is>
          <t>Pei</t>
        </is>
      </c>
      <c r="AB12" s="104" t="n"/>
      <c r="AC12" s="104" t="n"/>
      <c r="AD12" s="104" t="n"/>
      <c r="AE12" s="104" t="n"/>
      <c r="AF12" s="104" t="n"/>
      <c r="AG12" s="104" t="n"/>
      <c r="AH12" s="104" t="n"/>
    </row>
    <row r="13" ht="141.5" customHeight="1">
      <c r="A13" s="110" t="n"/>
      <c r="B13" s="104">
        <f>IF(ISBLANK($D13),"",ROW()-9)</f>
        <v/>
      </c>
      <c r="C13" s="119" t="inlineStr">
        <is>
          <t>NRL-132738</t>
        </is>
      </c>
      <c r="D13" s="106" t="inlineStr">
        <is>
          <t>SWE1-PLA-002</t>
        </is>
      </c>
      <c r="E13" s="104" t="n"/>
      <c r="F13" s="107" t="inlineStr">
        <is>
          <t>NR1L-Player-004</t>
        </is>
      </c>
      <c r="G13" s="104" t="inlineStr">
        <is>
          <t>Player</t>
        </is>
      </c>
      <c r="H13" s="104" t="inlineStr">
        <is>
          <t>Error Handling</t>
        </is>
      </c>
      <c r="I13" s="123" t="inlineStr">
        <is>
          <t>When “USB Device File Read Error” occurs, the HU shall display Pop Up ID PU0024 (or otherwise indicate an error according to HMI requirements).
(See the HMI Pup Up List reference document for Pup Up ID.) while the error exists.
(Popup PU0024 message text equals "File reading error")</t>
        </is>
      </c>
      <c r="J13" s="111" t="n"/>
      <c r="K13" s="141" t="inlineStr">
        <is>
          <t>1. An USB storage device contains at least one corrupted audio file that is visible in the media list but cannot be decoded during playback.</t>
        </is>
      </c>
      <c r="L13" s="125" t="inlineStr">
        <is>
          <t xml:space="preserve">1. Insert the prepared USB storage device into the HU USB port.
2. Press "Media" icon on menu bar.
3. Select "Source" tab.
4. Select "USB" button as the active source.
5. Select the corrupted media file from the media file list to start playback.
6. Check the popup message displayed during playback failure.
</t>
        </is>
      </c>
      <c r="M13" s="122" t="inlineStr">
        <is>
          <t>1. The HU detects the USB storage device.
2. The Media page is displayed.
3. The Source Tab is displayed.
4. Media scanning is initiated after selecting the USB source.
5. The corrupted media file is displayed in the media file list.
6. The HU displays a popup with ID PU0024, and the message text equals "File reading error".</t>
        </is>
      </c>
      <c r="N13" s="103" t="inlineStr">
        <is>
          <t>CFTS025-4876524
Pop Up List HMI R1 SR24 Post 2A (Dec 15, 2023) - PU0024</t>
        </is>
      </c>
      <c r="O13" s="104" t="inlineStr">
        <is>
          <t>NEW</t>
        </is>
      </c>
      <c r="P13" s="104" t="inlineStr">
        <is>
          <t>P0</t>
        </is>
      </c>
      <c r="Q13" s="76" t="n"/>
      <c r="R13" s="104" t="inlineStr">
        <is>
          <t>負向測試 (Negative / Invalid)</t>
        </is>
      </c>
      <c r="S13" s="104" t="inlineStr">
        <is>
          <t>NA</t>
        </is>
      </c>
      <c r="T13" s="104" t="n">
        <v>1</v>
      </c>
      <c r="U13" s="104" t="n">
        <v>1</v>
      </c>
      <c r="V13" s="104" t="n">
        <v>1</v>
      </c>
      <c r="W13" s="104" t="n">
        <v>1</v>
      </c>
      <c r="X13" s="104" t="n">
        <v>1</v>
      </c>
      <c r="Y13" s="109" t="n">
        <v>1</v>
      </c>
      <c r="Z13" s="104" t="n">
        <v>1</v>
      </c>
      <c r="AA13" s="104" t="inlineStr">
        <is>
          <t>Pei</t>
        </is>
      </c>
      <c r="AB13" s="104" t="n"/>
      <c r="AC13" s="104" t="n"/>
      <c r="AD13" s="104" t="n"/>
      <c r="AE13" s="104" t="n"/>
      <c r="AF13" s="104" t="n"/>
      <c r="AG13" s="104" t="n"/>
      <c r="AH13" s="104" t="n"/>
    </row>
    <row r="14" ht="139.75" customHeight="1">
      <c r="A14" s="110" t="n"/>
      <c r="B14" s="104">
        <f>IF(ISBLANK($D14),"",ROW()-9)</f>
        <v/>
      </c>
      <c r="C14" s="119" t="inlineStr">
        <is>
          <t>NRL-132739</t>
        </is>
      </c>
      <c r="D14" s="106" t="inlineStr">
        <is>
          <t>SWE1-PLA-003</t>
        </is>
      </c>
      <c r="E14" s="105" t="n"/>
      <c r="F14" s="107" t="inlineStr">
        <is>
          <t>NR1L-Player-005</t>
        </is>
      </c>
      <c r="G14" s="104" t="inlineStr">
        <is>
          <t>Player</t>
        </is>
      </c>
      <c r="H14" s="104" t="inlineStr">
        <is>
          <t>Error Handling</t>
        </is>
      </c>
      <c r="I14" s="123" t="inlineStr">
        <is>
          <t>The HU shall treat any error not covered above as a Generic Error and shall display Pop Up ID PU0005 (or otherwise indicate an error according to HMI requirements) while the error exists.
 (See the HMI Pup Up List reference document for Pup Up ID.)
(Generic read error condition → PU0005 popup display)</t>
        </is>
      </c>
      <c r="J14" s="108" t="n"/>
      <c r="K14" s="141" t="inlineStr">
        <is>
          <t>1. An USB storage device contains media data with file system inconsistencies that may cause read errors during media access, but not classified as:
- No Supported Files Found Error
- USB Device File Read Error</t>
        </is>
      </c>
      <c r="L14" s="125" t="inlineStr">
        <is>
          <t>1. Insert the prepared USB storage device into the HU USB port.
2. Press "Media" icon on menu bar.
3. Select "Source" tab.
4. Select "USB" as the active source and attempt to access the media file that triggers the read error.
5. Check the system response when the read error occurs.</t>
        </is>
      </c>
      <c r="M14" s="122" t="inlineStr">
        <is>
          <t>1. The HU detects the USB storage device.
2. The Media page is displayed.
3. The Source Tab is displayed.
4. A read error condition is triggered during media access.
5. The HU displays a popup with ID PU0005 when a read error occurs during media access.</t>
        </is>
      </c>
      <c r="N14" s="103" t="inlineStr">
        <is>
          <t>CFTS025-4876527
Pop Up List HMI R1 SR24 Post 2A (Dec 15, 2023) - PU0005</t>
        </is>
      </c>
      <c r="O14" s="109" t="inlineStr">
        <is>
          <t>NEW</t>
        </is>
      </c>
      <c r="P14" s="140" t="inlineStr">
        <is>
          <t>P1</t>
        </is>
      </c>
      <c r="Q14" s="76" t="n"/>
      <c r="R14" s="104" t="inlineStr">
        <is>
          <t>負向測試 (Negative / Invalid)</t>
        </is>
      </c>
      <c r="S14" s="104" t="inlineStr">
        <is>
          <t>NA</t>
        </is>
      </c>
      <c r="T14" s="104" t="n">
        <v>1</v>
      </c>
      <c r="U14" s="104" t="n">
        <v>1</v>
      </c>
      <c r="V14" s="104" t="n">
        <v>1</v>
      </c>
      <c r="W14" s="104" t="n">
        <v>1</v>
      </c>
      <c r="X14" s="104" t="n">
        <v>1</v>
      </c>
      <c r="Y14" s="109" t="n">
        <v>1</v>
      </c>
      <c r="Z14" s="104" t="n">
        <v>1</v>
      </c>
      <c r="AA14" s="104" t="inlineStr">
        <is>
          <t>Pei</t>
        </is>
      </c>
      <c r="AB14" s="97" t="n"/>
      <c r="AC14" s="97" t="n"/>
      <c r="AD14" s="97" t="n"/>
      <c r="AE14" s="97" t="n"/>
      <c r="AF14" s="97" t="n"/>
      <c r="AG14" s="97" t="n"/>
      <c r="AH14" s="141" t="inlineStr">
        <is>
          <t>Example method to prepare the test device (one possible method):
1. Copy a large media file to the storage device
2. Interrupt the transfer process (e.g., unplug before completion)
3. Reconnect the device to create file system inconsistencies</t>
        </is>
      </c>
    </row>
    <row r="15" ht="137.5" customHeight="1">
      <c r="A15" s="110" t="n"/>
      <c r="B15" s="104">
        <f>IF(ISBLANK($D15),"",ROW()-9)</f>
        <v/>
      </c>
      <c r="C15" s="119" t="inlineStr">
        <is>
          <t>NRL-132739</t>
        </is>
      </c>
      <c r="D15" s="106" t="inlineStr">
        <is>
          <t>SWE1-PLA-003</t>
        </is>
      </c>
      <c r="E15" s="105" t="n"/>
      <c r="F15" s="107" t="inlineStr">
        <is>
          <t>NR1L-Player-006</t>
        </is>
      </c>
      <c r="G15" s="104" t="inlineStr">
        <is>
          <t>Player</t>
        </is>
      </c>
      <c r="H15" s="104" t="inlineStr">
        <is>
          <t>Error Handling</t>
        </is>
      </c>
      <c r="I15" s="123" t="inlineStr">
        <is>
          <t>The HU shall treat any error not covered above as a Generic Error and shall display Pop Up ID PU0005 (or otherwise indicate an error according to HMI requirements) while the error exists.
 (See the HMI Pup Up List reference document for Pup Up ID.)
(PU0005 popup message format → "(Device Name) error")</t>
        </is>
      </c>
      <c r="J15" s="108" t="n"/>
      <c r="K15" s="141" t="inlineStr">
        <is>
          <t>1. An USB storage device contains media data with file system inconsistencies that may cause read errors during media access, but not classified as:
- No Supported Files Found Error
- USB Device File Read Error</t>
        </is>
      </c>
      <c r="L15" s="125" t="inlineStr">
        <is>
          <t>1. Insert the prepared USB storage device into the HU USB port.
2. Press "Media" icon on menu bar.
3. Select "Source" tab.
4. Select "USB" as the active source and attempt to access the media file that triggers the read error.
5. Check the popup message when the read error occurs.</t>
        </is>
      </c>
      <c r="M15" s="122" t="inlineStr">
        <is>
          <t>1. The HU detects the USB storage device.
2. The Media page is displayed.
3. The Source Tab is displayed.
4. A read error condition is triggered during media access.
5. The HU displays a popup with ID PU0005, and the message text equals "(Device Name) error".</t>
        </is>
      </c>
      <c r="N15" s="103" t="inlineStr">
        <is>
          <t>CFTS025-4876527
Pop Up List HMI R1 SR24 Post 2A (Dec 15, 2023) - PU0005</t>
        </is>
      </c>
      <c r="O15" s="109" t="inlineStr">
        <is>
          <t>NEW</t>
        </is>
      </c>
      <c r="P15" s="104" t="inlineStr">
        <is>
          <t>P0</t>
        </is>
      </c>
      <c r="Q15" s="76" t="n"/>
      <c r="R15" s="104" t="inlineStr">
        <is>
          <t>負向測試 (Negative / Invalid)</t>
        </is>
      </c>
      <c r="S15" s="104" t="inlineStr">
        <is>
          <t>NA</t>
        </is>
      </c>
      <c r="T15" s="104" t="n">
        <v>1</v>
      </c>
      <c r="U15" s="104" t="n">
        <v>1</v>
      </c>
      <c r="V15" s="104" t="n">
        <v>1</v>
      </c>
      <c r="W15" s="104" t="n">
        <v>1</v>
      </c>
      <c r="X15" s="104" t="n">
        <v>1</v>
      </c>
      <c r="Y15" s="109" t="n">
        <v>1</v>
      </c>
      <c r="Z15" s="104" t="n">
        <v>1</v>
      </c>
      <c r="AA15" s="104" t="inlineStr">
        <is>
          <t>Pei</t>
        </is>
      </c>
      <c r="AB15" s="97" t="n"/>
      <c r="AC15" s="97" t="n"/>
      <c r="AD15" s="97" t="n"/>
      <c r="AE15" s="97" t="n"/>
      <c r="AF15" s="97" t="n"/>
      <c r="AG15" s="97" t="n"/>
      <c r="AH15" s="141" t="inlineStr">
        <is>
          <t>Example method to prepare the test device (one possible method):
1. Copy a large media file to the storage device
2. Interrupt the transfer process (e.g., unplug before completion)
3. Reconnect the device to create file system inconsistencies</t>
        </is>
      </c>
    </row>
    <row r="16" ht="136.75" customHeight="1">
      <c r="A16" s="110" t="n"/>
      <c r="B16" s="140">
        <f>IF(ISBLANK($D16),"",ROW()-9)</f>
        <v/>
      </c>
      <c r="C16" s="119" t="inlineStr">
        <is>
          <t>NRL-132739</t>
        </is>
      </c>
      <c r="D16" s="143" t="inlineStr">
        <is>
          <t>SWE1-PLA-003</t>
        </is>
      </c>
      <c r="E16" s="105" t="n"/>
      <c r="F16" s="140" t="inlineStr">
        <is>
          <t>NR1L-Player-007</t>
        </is>
      </c>
      <c r="G16" s="140" t="inlineStr">
        <is>
          <t>Player</t>
        </is>
      </c>
      <c r="H16" s="140" t="inlineStr">
        <is>
          <t>Error Handling</t>
        </is>
      </c>
      <c r="I16" s="145" t="inlineStr">
        <is>
          <t>The HU shall treat any error not covered above as a Generic Error and shall display Pop Up ID PU0005 (or otherwise indicate an error according to HMI requirements) while the error exists.
 (See the HMI Pup Up List reference document for Pup Up ID.)
(PU0005 popup persistence while error exists)</t>
        </is>
      </c>
      <c r="J16" s="108" t="n"/>
      <c r="K16" s="141" t="inlineStr">
        <is>
          <t>1. An USB storage device contains media data with file system inconsistencies that may cause read errors during media access, but not classified as:
- No Supported Files Found Error
- USB Device File Read Error</t>
        </is>
      </c>
      <c r="L16" s="144" t="inlineStr">
        <is>
          <t>1. Insert the prepared USB storage device into the HU USB port.
2. Press "Media" icon on the menu bar.
3. Select "Source" tab.
4. Select "USB" as the active source and attempt to access the media file that triggers the read error.
5. Check that the popup remains displayed during the read error.</t>
        </is>
      </c>
      <c r="M16" s="145" t="inlineStr">
        <is>
          <t>1. The HU detects the USB storage device.
2. The Media page is displayed.
3. The Source Tab is displayed.
4. A read error condition is triggered during media access.
5. The popup with ID PU0005 remains displayed while the read error condition persists.</t>
        </is>
      </c>
      <c r="N16" s="146" t="inlineStr">
        <is>
          <t>CFTS025-4876527
Pop Up List HMI R1 SR24 Post 2A (Dec 15, 2023) - PU0005</t>
        </is>
      </c>
      <c r="O16" s="142" t="inlineStr">
        <is>
          <t>NEW</t>
        </is>
      </c>
      <c r="P16" s="140" t="inlineStr">
        <is>
          <t>P1</t>
        </is>
      </c>
      <c r="Q16" s="76" t="n"/>
      <c r="R16" s="140" t="inlineStr">
        <is>
          <t>負向測試 (Negative / Invalid)</t>
        </is>
      </c>
      <c r="S16" s="140" t="inlineStr">
        <is>
          <t>NA</t>
        </is>
      </c>
      <c r="T16" s="140" t="n">
        <v>1</v>
      </c>
      <c r="U16" s="140" t="n">
        <v>1</v>
      </c>
      <c r="V16" s="140" t="n">
        <v>1</v>
      </c>
      <c r="W16" s="140" t="n">
        <v>1</v>
      </c>
      <c r="X16" s="140" t="n">
        <v>1</v>
      </c>
      <c r="Y16" s="142" t="n">
        <v>1</v>
      </c>
      <c r="Z16" s="140" t="n">
        <v>1</v>
      </c>
      <c r="AA16" s="140" t="inlineStr">
        <is>
          <t>Erin</t>
        </is>
      </c>
      <c r="AB16" s="97" t="n"/>
      <c r="AC16" s="97" t="n"/>
      <c r="AD16" s="97" t="n"/>
      <c r="AE16" s="97" t="n"/>
      <c r="AF16" s="97" t="n"/>
      <c r="AG16" s="97" t="n"/>
      <c r="AH16" s="141" t="inlineStr">
        <is>
          <t>Example method to prepare the test device (one possible method):
1. Copy a large media file to the storage device
2. Interrupt the transfer process (e.g., unplug before completion)
3. Reconnect the device to create file system inconsistencies</t>
        </is>
      </c>
    </row>
    <row r="17" ht="153.5" customHeight="1">
      <c r="A17" s="110" t="n"/>
      <c r="B17" s="140">
        <f>IF(ISBLANK($D17),"",ROW()-9)</f>
        <v/>
      </c>
      <c r="C17" s="119" t="inlineStr">
        <is>
          <t>NRL-132740</t>
        </is>
      </c>
      <c r="D17" s="143" t="inlineStr">
        <is>
          <t>SWE1-PLA-004</t>
        </is>
      </c>
      <c r="E17" s="147" t="n"/>
      <c r="F17" s="140" t="inlineStr">
        <is>
          <t>NR1L-Player-008</t>
        </is>
      </c>
      <c r="G17" s="140" t="inlineStr">
        <is>
          <t>Player</t>
        </is>
      </c>
      <c r="H17" s="140" t="inlineStr">
        <is>
          <t>AUX</t>
        </is>
      </c>
      <c r="I17" s="145" t="inlineStr">
        <is>
          <t>The HU AUX source does not have any command &amp; control capability.
PC1.3) If playing an AUX device the only controls available are the Source Tab and Audio Tab, all other buttons will be greyed out. The tune knob will not be functional either.
(AUX source active → Source Tab and Audio Tab are accessible)</t>
        </is>
      </c>
      <c r="J17" s="108" t="n"/>
      <c r="K17" s="141" t="n"/>
      <c r="L17" s="144" t="inlineStr">
        <is>
          <t>1. Insert an AUX device into the HU AUX input.
2. Press "Media" icon on menu bar.
3. Select "Source" tab.
4. Select "AUX" as the active source.
5. Select "Source" tab to verify accessibility
6. Select "Audio" tab to verify accessibility</t>
        </is>
      </c>
      <c r="M17" s="148" t="inlineStr">
        <is>
          <t xml:space="preserve">1. The HU detects the connected AUX device.
2. The Media page is displayed.
3. The Source Tab is displayed.
4. The AUX source is activated.
5. The Source Tab is accessible and the Source page is displayed  
6. The Audio Tab is accessible and the Audio page is displayed </t>
        </is>
      </c>
      <c r="N17" s="146" t="inlineStr">
        <is>
          <t>CFTS025-4876562
Media HMI Logic and Flow R1 SR24 Post 2A (July 25th, 2023) - PC1.3</t>
        </is>
      </c>
      <c r="O17" s="142" t="inlineStr">
        <is>
          <t>NEW</t>
        </is>
      </c>
      <c r="P17" s="140" t="inlineStr">
        <is>
          <t>P0</t>
        </is>
      </c>
      <c r="Q17" s="76" t="n"/>
      <c r="R17" s="140" t="inlineStr">
        <is>
          <t>功能測試 (Functional based ; no specific technique)</t>
        </is>
      </c>
      <c r="S17" s="140" t="inlineStr">
        <is>
          <t>NA</t>
        </is>
      </c>
      <c r="T17" s="140" t="n">
        <v>1</v>
      </c>
      <c r="U17" s="140" t="n">
        <v>1</v>
      </c>
      <c r="V17" s="140" t="n">
        <v>1</v>
      </c>
      <c r="W17" s="140" t="n">
        <v>1</v>
      </c>
      <c r="X17" s="140" t="n">
        <v>1</v>
      </c>
      <c r="Y17" s="142" t="n">
        <v>1</v>
      </c>
      <c r="Z17" s="140" t="n">
        <v>1</v>
      </c>
      <c r="AA17" s="140" t="inlineStr">
        <is>
          <t>Erin</t>
        </is>
      </c>
      <c r="AB17" s="97" t="n"/>
      <c r="AC17" s="97" t="n"/>
      <c r="AD17" s="97" t="n"/>
      <c r="AE17" s="97" t="n"/>
      <c r="AF17" s="97" t="n"/>
      <c r="AG17" s="97" t="n"/>
      <c r="AH17" s="141" t="n"/>
    </row>
    <row r="18" ht="153.5" customHeight="1">
      <c r="A18" s="110" t="n"/>
      <c r="B18" s="140">
        <f>IF(ISBLANK($D18),"",ROW()-9)</f>
        <v/>
      </c>
      <c r="C18" s="119" t="inlineStr">
        <is>
          <t>NRL-132740</t>
        </is>
      </c>
      <c r="D18" s="143" t="inlineStr">
        <is>
          <t>SWE1-PLA-004</t>
        </is>
      </c>
      <c r="E18" s="147" t="n"/>
      <c r="F18" s="140" t="inlineStr">
        <is>
          <t>NR1L-Player-009</t>
        </is>
      </c>
      <c r="G18" s="140" t="inlineStr">
        <is>
          <t>Player</t>
        </is>
      </c>
      <c r="H18" s="140" t="inlineStr">
        <is>
          <t>AUX</t>
        </is>
      </c>
      <c r="I18" s="145" t="inlineStr">
        <is>
          <t>The HU AUX source does not have any command &amp; control capability.
PC1.3) If playing an AUX device the only controls available are the Source Tab and Audio Tab, all other buttons will be greyed out. The tune knob will not be functional either.
(AUX source active → Browse Tab is disabled)</t>
        </is>
      </c>
      <c r="J18" s="108" t="n"/>
      <c r="K18" s="141" t="n"/>
      <c r="L18" s="144" t="inlineStr">
        <is>
          <t>1. Insert an AUX device into the HU AUX input.
2. Press "Media" icon on menu bar.
3. Select "Source" tab.
4. Select "AUX" as the active source.
5. Select "Browse" tab to verify accessibility.</t>
        </is>
      </c>
      <c r="M18" s="148" t="inlineStr">
        <is>
          <t xml:space="preserve">1. The HU detects the connected AUX device.
2. The Media page is displayed.
3. The Source Tab is displayed.
4. The AUX source is activated.
5. The Browse Tab is disabled and cannot be entered.
</t>
        </is>
      </c>
      <c r="N18" s="146" t="inlineStr">
        <is>
          <t>CFTS025-4876562
Media HMI Logic and Flow R1 SR24 Post 2A (July 25th, 2023) - PC1.3</t>
        </is>
      </c>
      <c r="O18" s="142" t="inlineStr">
        <is>
          <t>NEW</t>
        </is>
      </c>
      <c r="P18" s="140" t="inlineStr">
        <is>
          <t>P0</t>
        </is>
      </c>
      <c r="Q18" s="76" t="n"/>
      <c r="R18" s="140" t="inlineStr">
        <is>
          <t>功能測試 (Functional based ; no specific technique)</t>
        </is>
      </c>
      <c r="S18" s="140" t="inlineStr">
        <is>
          <t>NA</t>
        </is>
      </c>
      <c r="T18" s="140" t="n">
        <v>1</v>
      </c>
      <c r="U18" s="140" t="n">
        <v>1</v>
      </c>
      <c r="V18" s="140" t="n">
        <v>1</v>
      </c>
      <c r="W18" s="140" t="n">
        <v>1</v>
      </c>
      <c r="X18" s="140" t="n">
        <v>1</v>
      </c>
      <c r="Y18" s="142" t="n">
        <v>1</v>
      </c>
      <c r="Z18" s="140" t="n">
        <v>1</v>
      </c>
      <c r="AA18" s="140" t="inlineStr">
        <is>
          <t>Erin</t>
        </is>
      </c>
      <c r="AB18" s="97" t="n"/>
      <c r="AC18" s="97" t="n"/>
      <c r="AD18" s="97" t="n"/>
      <c r="AE18" s="97" t="n"/>
      <c r="AF18" s="97" t="n"/>
      <c r="AG18" s="97" t="n"/>
      <c r="AH18" s="141" t="n"/>
    </row>
    <row r="19" ht="184.75" customHeight="1">
      <c r="A19" s="110" t="n"/>
      <c r="B19" s="104">
        <f>IF(ISBLANK($D19),"",ROW()-9)</f>
        <v/>
      </c>
      <c r="C19" s="119" t="inlineStr">
        <is>
          <t>NRL-132740</t>
        </is>
      </c>
      <c r="D19" s="143" t="inlineStr">
        <is>
          <t>SWE1-PLA-004</t>
        </is>
      </c>
      <c r="E19" s="105" t="n"/>
      <c r="F19" s="140" t="inlineStr">
        <is>
          <t>NR1L-Player-010</t>
        </is>
      </c>
      <c r="G19" s="140" t="inlineStr">
        <is>
          <t>Player</t>
        </is>
      </c>
      <c r="H19" s="140" t="inlineStr">
        <is>
          <t>AUX</t>
        </is>
      </c>
      <c r="I19" s="123" t="inlineStr">
        <is>
          <t>The HU AUX source does not have any command &amp; control capability.
PC1.3) If playing an AUX device the only controls available are the Source Tab and Audio Tab, all other buttons will be greyed out. The tune knob will not be functional either.
(AUX source active → Tune knob is not functional)</t>
        </is>
      </c>
      <c r="J19" s="111" t="n"/>
      <c r="K19" s="136" t="n"/>
      <c r="L19" s="144" t="inlineStr">
        <is>
          <t>1. Insert an AUX device into the HU AUX input.
2. Press "Media" icon on menu bar.
3. Select "Source" tab.
4. Select "AUX" as the active source.
5. Rotate the Tune Knob clockwise by one detent.
6. Rotate the Tune Knob counterclockwise by one detent.</t>
        </is>
      </c>
      <c r="M19" s="148" t="inlineStr">
        <is>
          <t>1. The HU detects the connected AUX device.
2. The Media page is displayed.
3. The Source Tab is displayed.
4. The AUX source is activated.
5. No UI element changes and AUX audio playback remains unchanged
6. No UI element changes and AUX audio playback remains unchanged</t>
        </is>
      </c>
      <c r="N19" s="103" t="inlineStr">
        <is>
          <t>CFTS025-4876562
Media HMI Logic and Flow R1 SR24 Post 2A (July 25th, 2023) - PC1.3</t>
        </is>
      </c>
      <c r="O19" s="109" t="inlineStr">
        <is>
          <t>NEW</t>
        </is>
      </c>
      <c r="P19" s="104" t="inlineStr">
        <is>
          <t>P0</t>
        </is>
      </c>
      <c r="Q19" s="76" t="n"/>
      <c r="R19" s="140" t="inlineStr">
        <is>
          <t>功能測試 (Functional based ; no specific technique)</t>
        </is>
      </c>
      <c r="S19" s="104" t="inlineStr">
        <is>
          <t>NA</t>
        </is>
      </c>
      <c r="T19" s="104" t="n">
        <v>1</v>
      </c>
      <c r="U19" s="104" t="n">
        <v>1</v>
      </c>
      <c r="V19" s="104" t="n">
        <v>1</v>
      </c>
      <c r="W19" s="104" t="n">
        <v>1</v>
      </c>
      <c r="X19" s="104" t="n">
        <v>1</v>
      </c>
      <c r="Y19" s="109" t="n">
        <v>1</v>
      </c>
      <c r="Z19" s="104" t="n">
        <v>1</v>
      </c>
      <c r="AA19" s="104" t="inlineStr">
        <is>
          <t>Pei</t>
        </is>
      </c>
      <c r="AB19" s="97" t="n"/>
      <c r="AC19" s="97" t="n"/>
      <c r="AD19" s="97" t="n"/>
      <c r="AE19" s="97" t="n"/>
      <c r="AF19" s="97" t="n"/>
      <c r="AG19" s="97" t="n"/>
      <c r="AH19" s="97" t="n"/>
    </row>
    <row r="20" ht="188.5" customHeight="1">
      <c r="A20" s="110" t="n"/>
      <c r="B20" s="104" t="n"/>
      <c r="C20" s="119" t="inlineStr">
        <is>
          <t>NRL-132740</t>
        </is>
      </c>
      <c r="D20" s="143" t="inlineStr">
        <is>
          <t>SWE1-PLA-004</t>
        </is>
      </c>
      <c r="E20" s="147" t="n"/>
      <c r="F20" s="140" t="inlineStr">
        <is>
          <t>NR1L-Player-011</t>
        </is>
      </c>
      <c r="G20" s="140" t="inlineStr">
        <is>
          <t>Player</t>
        </is>
      </c>
      <c r="H20" s="140" t="inlineStr">
        <is>
          <t>AUX</t>
        </is>
      </c>
      <c r="I20" s="123" t="inlineStr">
        <is>
          <t>The HU AUX source does not have any command &amp; control capability.
PC1.3) If playing an AUX device the only controls available are the Source Tab and Audio Tab, all other buttons will be greyed out. The tune knob will not be functional either.
(AUX source active → all non-supported controls are greyed out)</t>
        </is>
      </c>
      <c r="J20" s="111" t="n"/>
      <c r="K20" s="136" t="n"/>
      <c r="L20" s="144" t="inlineStr">
        <is>
          <t xml:space="preserve">1. Insert an AUX device into the HU AUX input.
2. Press "Media" icon on menu bar.
3. Select "Source" tab.
4. Select "AUX" as the active source.
5. Verify that all controls except "Source" and "Audio" tabs are disabled
</t>
        </is>
      </c>
      <c r="M20" s="148" t="inlineStr">
        <is>
          <t xml:space="preserve">1. The HU detects the connected AUX device.
2. The Media page is displayed.
3. The Source Tab is displayed.
4. The AUX source is activated.
5. All controls except "Source" and "Audio" tabs are displayed in greyed-out state and are not selectable
</t>
        </is>
      </c>
      <c r="N20" s="103" t="inlineStr">
        <is>
          <t>CFTS025-4876562
Media HMI Logic and Flow R1 SR24 Post 2A (July 25th, 2023) - PC1.3</t>
        </is>
      </c>
      <c r="O20" s="109" t="inlineStr">
        <is>
          <t>NEW</t>
        </is>
      </c>
      <c r="P20" s="140" t="inlineStr">
        <is>
          <t>P1</t>
        </is>
      </c>
      <c r="Q20" s="76" t="n"/>
      <c r="R20" s="140" t="inlineStr">
        <is>
          <t>功能測試 (Functional based ; no specific technique)</t>
        </is>
      </c>
      <c r="S20" s="104" t="inlineStr">
        <is>
          <t>NA</t>
        </is>
      </c>
      <c r="T20" s="104" t="n">
        <v>1</v>
      </c>
      <c r="U20" s="104" t="n">
        <v>1</v>
      </c>
      <c r="V20" s="104" t="n">
        <v>1</v>
      </c>
      <c r="W20" s="104" t="n">
        <v>1</v>
      </c>
      <c r="X20" s="104" t="n">
        <v>1</v>
      </c>
      <c r="Y20" s="109" t="n">
        <v>1</v>
      </c>
      <c r="Z20" s="104" t="n">
        <v>1</v>
      </c>
      <c r="AA20" s="104" t="inlineStr">
        <is>
          <t>Pei</t>
        </is>
      </c>
      <c r="AB20" s="97" t="n"/>
      <c r="AC20" s="97" t="n"/>
      <c r="AD20" s="97" t="n"/>
      <c r="AE20" s="97" t="n"/>
      <c r="AF20" s="97" t="n"/>
      <c r="AG20" s="97" t="n"/>
      <c r="AH20" s="97" t="n"/>
    </row>
    <row r="21" ht="196" customHeight="1">
      <c r="A21" s="110" t="n"/>
      <c r="B21" s="104">
        <f>IF(ISBLANK($D21),"",ROW()-9)</f>
        <v/>
      </c>
      <c r="C21" s="119" t="inlineStr">
        <is>
          <t>NRL-132741</t>
        </is>
      </c>
      <c r="D21" s="106" t="inlineStr">
        <is>
          <t>SWE1-PLA-005</t>
        </is>
      </c>
      <c r="E21" s="105" t="n"/>
      <c r="F21" s="107" t="inlineStr">
        <is>
          <t>NR1L-Player-012</t>
        </is>
      </c>
      <c r="G21" s="104" t="inlineStr">
        <is>
          <t>Player</t>
        </is>
      </c>
      <c r="H21" s="107" t="inlineStr">
        <is>
          <t>iDevice</t>
        </is>
      </c>
      <c r="I21" s="123" t="inlineStr">
        <is>
          <t>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(Apple Music browse categories from connected Apple device are displayed)</t>
        </is>
      </c>
      <c r="J21" s="141" t="inlineStr">
        <is>
          <t>1. An Apple device supporting Apple Music is available.</t>
        </is>
      </c>
      <c r="K21" s="124" t="n"/>
      <c r="L21" s="130" t="inlineStr">
        <is>
          <t>1. Connect the Apple device to the HU USB port 
2. Press "Media" icon on menu bar.
3. Select "Source" tab.
4. Press the "iDevice" button to select the USB Apple device source.
5. Press "Browse" tab.
6. Check the categories displayed in the Categories Bank.</t>
        </is>
      </c>
      <c r="M21" s="121" t="inlineStr">
        <is>
          <t>1. The HU detects the connected Apple device.
2. The Media page is displayed.
3. The Source Tab is displayed.
4. The USB Apple device source is selected.
5. The Browse page of the USB Apple device source is displayed.
6. The Categories Bank shall consist of the following categories:
• Folders                                                                                                                                                                                                                                                   • Artists                                                                                                                                                                                                                                                    • Playlists                                                                                                                                                                                                                                                      • Songs                                                                                                                                                                                                                                                   • Albums                                                                                                                                                                                                                                                       • Genre</t>
        </is>
      </c>
      <c r="N21" s="103" t="inlineStr">
        <is>
          <t>CFTS025-4876567
Media HMI Logic and Flow R1 SR24 Post 2A (July 25th, 2023) - MN1.3, BT1.10,  BT3.1-USB</t>
        </is>
      </c>
      <c r="O21" s="109" t="inlineStr">
        <is>
          <t>NEW</t>
        </is>
      </c>
      <c r="P21" s="104" t="inlineStr">
        <is>
          <t>P0</t>
        </is>
      </c>
      <c r="Q21" s="76" t="n"/>
      <c r="R21" s="140" t="inlineStr">
        <is>
          <t>功能測試 (Functional based ; no specific technique)</t>
        </is>
      </c>
      <c r="S21" s="104" t="inlineStr">
        <is>
          <t>NA</t>
        </is>
      </c>
      <c r="T21" s="104" t="n">
        <v>1</v>
      </c>
      <c r="U21" s="104" t="n">
        <v>1</v>
      </c>
      <c r="V21" s="104" t="n">
        <v>1</v>
      </c>
      <c r="W21" s="104" t="n">
        <v>1</v>
      </c>
      <c r="X21" s="104" t="n">
        <v>1</v>
      </c>
      <c r="Y21" s="109" t="n">
        <v>1</v>
      </c>
      <c r="Z21" s="104" t="n">
        <v>1</v>
      </c>
      <c r="AA21" s="104" t="inlineStr">
        <is>
          <t>Pei</t>
        </is>
      </c>
      <c r="AB21" s="97" t="n"/>
      <c r="AC21" s="97" t="n"/>
      <c r="AD21" s="97" t="n"/>
      <c r="AE21" s="97" t="n"/>
      <c r="AF21" s="97" t="n"/>
      <c r="AG21" s="97" t="n"/>
      <c r="AH21" s="97" t="n"/>
    </row>
    <row r="22" ht="210" customHeight="1">
      <c r="A22" s="110" t="n"/>
      <c r="B22" s="104">
        <f>IF(ISBLANK($D22),"",ROW()-9)</f>
        <v/>
      </c>
      <c r="C22" s="119" t="inlineStr">
        <is>
          <t>NRL-132741</t>
        </is>
      </c>
      <c r="D22" s="143" t="inlineStr">
        <is>
          <t>SWE1-PLA-005</t>
        </is>
      </c>
      <c r="E22" s="105" t="n"/>
      <c r="F22" s="140" t="inlineStr">
        <is>
          <t>NR1L-Player-013</t>
        </is>
      </c>
      <c r="G22" s="140" t="inlineStr">
        <is>
          <t>Player</t>
        </is>
      </c>
      <c r="H22" s="140" t="inlineStr">
        <is>
          <t>iDevice</t>
        </is>
      </c>
      <c r="I22" s="145" t="inlineStr">
        <is>
          <t>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(Apple Music Radio Stations from connected Apple device are displayed within Folders category)</t>
        </is>
      </c>
      <c r="J22" s="141" t="inlineStr">
        <is>
          <t>1. An Apple device supporting Apple Music is available and contains Apple Music Radio Stations.</t>
        </is>
      </c>
      <c r="K22" s="124" t="n"/>
      <c r="L22" s="149" t="inlineStr">
        <is>
          <t>1. Connect the Apple device to the HU USB port.
2. Press "Media" icon on menu bar.
3. Select "Source" tab.
4. Press the "iDevice" button to select the USB Apple device source.
5. Press "Browse" tab.
6. Select "Folders" category.
7. Check the Apple Music Radio Stations related folder in the Browse List.
8. Select the Apple Music Radio Stations related folder.
9. Check the Apple Music Radio Stations list.</t>
        </is>
      </c>
      <c r="M22" s="148" t="inlineStr">
        <is>
          <t>1. The HU detects the connected Apple device.
2. The Media page is displayed.
3. The Source Tab is displayed.
4. The USB Apple device source is selected.
5. The Browse page of the USB Apple device source is displayed.
6. The "Folders" category is selected.
7. The Apple Music Radio Stations related folder is displayed in the Browse List.
8. The Apple Music Radio Stations related folder is selected.
9. The Apple Music Radio Stations from the connected Apple device are displayed in the Browse List.</t>
        </is>
      </c>
      <c r="N22" s="146" t="inlineStr">
        <is>
          <t>CFTS025-4876567
Media HMI Logic and Flow R1 SR24 Post 2A (July 25th, 2023) - MN1.3, BT1.10,  BT3.1-USB</t>
        </is>
      </c>
      <c r="O22" s="142" t="inlineStr">
        <is>
          <t>NEW</t>
        </is>
      </c>
      <c r="P22" s="140" t="inlineStr">
        <is>
          <t>P1</t>
        </is>
      </c>
      <c r="Q22" s="76" t="n"/>
      <c r="R22" s="140" t="inlineStr">
        <is>
          <t>功能測試 (Functional based ; no specific technique)</t>
        </is>
      </c>
      <c r="S22" s="140" t="inlineStr">
        <is>
          <t>NA</t>
        </is>
      </c>
      <c r="T22" s="140" t="n">
        <v>1</v>
      </c>
      <c r="U22" s="140" t="n">
        <v>1</v>
      </c>
      <c r="V22" s="140" t="n">
        <v>1</v>
      </c>
      <c r="W22" s="140" t="n">
        <v>1</v>
      </c>
      <c r="X22" s="140" t="n">
        <v>1</v>
      </c>
      <c r="Y22" s="142" t="n">
        <v>1</v>
      </c>
      <c r="Z22" s="140" t="n">
        <v>1</v>
      </c>
      <c r="AA22" s="140" t="inlineStr">
        <is>
          <t>Erin</t>
        </is>
      </c>
      <c r="AB22" s="97" t="n"/>
      <c r="AC22" s="97" t="n"/>
      <c r="AD22" s="97" t="n"/>
      <c r="AE22" s="97" t="n"/>
      <c r="AF22" s="97" t="n"/>
      <c r="AG22" s="97" t="n"/>
      <c r="AH22" s="97" t="n"/>
    </row>
    <row r="23" ht="196" customHeight="1">
      <c r="A23" s="110" t="n"/>
      <c r="B23" s="104">
        <f>IF(ISBLANK($D23),"",ROW()-9)</f>
        <v/>
      </c>
      <c r="C23" s="119" t="inlineStr">
        <is>
          <t>NRL-132741</t>
        </is>
      </c>
      <c r="D23" s="106" t="inlineStr">
        <is>
          <t>SWE1-PLA-005</t>
        </is>
      </c>
      <c r="E23" s="105" t="n"/>
      <c r="F23" s="107" t="inlineStr">
        <is>
          <t>NR1L-Player-014</t>
        </is>
      </c>
      <c r="G23" s="104" t="inlineStr">
        <is>
          <t>Player</t>
        </is>
      </c>
      <c r="H23" s="107" t="inlineStr">
        <is>
          <t>iDevice</t>
        </is>
      </c>
      <c r="I23" s="123" t="inlineStr">
        <is>
          <t>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(Artist list from connected Apple device is displayed)</t>
        </is>
      </c>
      <c r="J23" s="141" t="inlineStr">
        <is>
          <t>1. An Apple device supporting Apple Music is available and contains artist metadata.</t>
        </is>
      </c>
      <c r="K23" s="124" t="n"/>
      <c r="L23" s="130" t="inlineStr">
        <is>
          <t>1. Connect the Apple device to the HU USB port 
2. Press "Media" icon on menu bar.
3. Select "Source" tab.
4. Press the "iDevice" button to select the USB Apple device source.
5. Press "Browse" tab.
6. Select "Artists" category to display the artist list from the Apple device.</t>
        </is>
      </c>
      <c r="M23" s="121" t="inlineStr">
        <is>
          <t>1. The HU detects the connected Apple device.
2. The Media page is displayed.
3. The Source Tab is displayed.
4. The USB Apple device source is selected.
5. The Browse page of the USB Apple device source is displayed.
6. The artist list from the connected Apple device is displayed.</t>
        </is>
      </c>
      <c r="N23" s="103" t="inlineStr">
        <is>
          <t>CFTS025-4876567
Media HMI Logic and Flow R1 SR24 Post 2A (July 25th, 2023) - MN1.3, BT1.10,  BT3.1-USB</t>
        </is>
      </c>
      <c r="O23" s="109" t="inlineStr">
        <is>
          <t>NEW</t>
        </is>
      </c>
      <c r="P23" s="104" t="inlineStr">
        <is>
          <t>P0</t>
        </is>
      </c>
      <c r="Q23" s="76" t="n"/>
      <c r="R23" s="104" t="inlineStr">
        <is>
          <t>情境 / 用例 (Scenario / Use Case Testing)</t>
        </is>
      </c>
      <c r="S23" s="104" t="inlineStr">
        <is>
          <t>NA</t>
        </is>
      </c>
      <c r="T23" s="104" t="n">
        <v>1</v>
      </c>
      <c r="U23" s="104" t="n">
        <v>1</v>
      </c>
      <c r="V23" s="104" t="n">
        <v>1</v>
      </c>
      <c r="W23" s="104" t="n">
        <v>1</v>
      </c>
      <c r="X23" s="104" t="n">
        <v>1</v>
      </c>
      <c r="Y23" s="109" t="n">
        <v>1</v>
      </c>
      <c r="Z23" s="104" t="n">
        <v>1</v>
      </c>
      <c r="AA23" s="104" t="inlineStr">
        <is>
          <t>Pei</t>
        </is>
      </c>
      <c r="AB23" s="97" t="n"/>
      <c r="AC23" s="97" t="n"/>
      <c r="AD23" s="97" t="n"/>
      <c r="AE23" s="97" t="n"/>
      <c r="AF23" s="97" t="n"/>
      <c r="AG23" s="97" t="n"/>
      <c r="AH23" s="97" t="n"/>
    </row>
    <row r="24" ht="125.5" customHeight="1">
      <c r="A24" s="110" t="n"/>
      <c r="B24" s="104">
        <f>IF(ISBLANK($D24),"",ROW()-9)</f>
        <v/>
      </c>
      <c r="C24" s="119" t="inlineStr">
        <is>
          <t>NRL-132743</t>
        </is>
      </c>
      <c r="D24" s="106" t="inlineStr">
        <is>
          <t>SWE1-PLA-006-01</t>
        </is>
      </c>
      <c r="E24" s="105" t="n"/>
      <c r="F24" s="107" t="inlineStr">
        <is>
          <t>NR1L-Player-015</t>
        </is>
      </c>
      <c r="G24" s="104" t="inlineStr">
        <is>
          <t>Player</t>
        </is>
      </c>
      <c r="H24" s="104" t="inlineStr">
        <is>
          <t>Repeat Mode</t>
        </is>
      </c>
      <c r="I24" s="123" t="inlineStr">
        <is>
          <t>The system shall set the media playback mode to Repeat All by default whenever playback is initiated from the USB source.
(USB playback starts → Repeat mode is Repeat All by default)</t>
        </is>
      </c>
      <c r="J24" s="124" t="inlineStr">
        <is>
          <t>1. One USB storage device containing at least one playable media file.</t>
        </is>
      </c>
      <c r="K24" s="124" t="n"/>
      <c r="L24" s="124" t="inlineStr">
        <is>
          <t>1. Insert the USB media device into the HU USB port.
2. Press "Media" icon on menu bar.
3. Select "Source" tab.
4. Select "USB" as the active source.
5. Select one media file to start playback from USB source.
6. Check the repeat mode indicator on the Playing screen after playback starts.</t>
        </is>
      </c>
      <c r="M24" s="148" t="inlineStr">
        <is>
          <t>1. The USB device is recognized by the HU.
2. The Media page is displayed.
3. The Source Tab is displayed.
4. The HU switches to USB source.
5. The selected media file starts playback.
6. The repeat mode indicator shows "Repeat All" after playback starts.</t>
        </is>
      </c>
      <c r="N24" s="103" t="inlineStr">
        <is>
          <t>CFTS025-4876585</t>
        </is>
      </c>
      <c r="O24" s="104" t="inlineStr">
        <is>
          <t>#SYTD-IF-PLA_FUN-01269-v01#
(Revised)
#SYTD-IF-PLA_FUN-02193-v01#
(Revised)</t>
        </is>
      </c>
      <c r="P24" s="104" t="inlineStr">
        <is>
          <t>P1</t>
        </is>
      </c>
      <c r="Q24" s="76" t="n"/>
      <c r="R24" s="104" t="inlineStr">
        <is>
          <t>狀態轉換 (State Transition Testing)</t>
        </is>
      </c>
      <c r="S24" s="104" t="inlineStr">
        <is>
          <t>NA</t>
        </is>
      </c>
      <c r="T24" s="104" t="n">
        <v>1</v>
      </c>
      <c r="U24" s="104" t="n">
        <v>1</v>
      </c>
      <c r="V24" s="104" t="n">
        <v>1</v>
      </c>
      <c r="W24" s="104" t="n">
        <v>1</v>
      </c>
      <c r="X24" s="104" t="n">
        <v>1</v>
      </c>
      <c r="Y24" s="109" t="n">
        <v>1</v>
      </c>
      <c r="Z24" s="104" t="n">
        <v>1</v>
      </c>
      <c r="AA24" s="104" t="inlineStr">
        <is>
          <t>Pei</t>
        </is>
      </c>
      <c r="AB24" s="97" t="n"/>
      <c r="AC24" s="97" t="n"/>
      <c r="AD24" s="97" t="n"/>
      <c r="AE24" s="97" t="n"/>
      <c r="AF24" s="97" t="n"/>
      <c r="AG24" s="97" t="n"/>
      <c r="AH24" s="97" t="n"/>
    </row>
    <row r="25" ht="170.5" customHeight="1">
      <c r="A25" s="110" t="n"/>
      <c r="B25" s="104">
        <f>IF(ISBLANK($D25),"",ROW()-9)</f>
        <v/>
      </c>
      <c r="C25" s="119" t="inlineStr">
        <is>
          <t>NRL-132743</t>
        </is>
      </c>
      <c r="D25" s="106" t="inlineStr">
        <is>
          <t>SWE1-PLA-006-01</t>
        </is>
      </c>
      <c r="E25" s="105" t="n"/>
      <c r="F25" s="107" t="inlineStr">
        <is>
          <t>NR1L-Player-016</t>
        </is>
      </c>
      <c r="G25" s="104" t="inlineStr">
        <is>
          <t>Player</t>
        </is>
      </c>
      <c r="H25" s="104" t="inlineStr">
        <is>
          <t>Repeat Mode</t>
        </is>
      </c>
      <c r="I25" s="123" t="inlineStr">
        <is>
          <t>The system shall set the media playback mode to Repeat All by default whenever playback is initiated from the USB source.
(Playlist reaches end in default Repeat All mode → First track restarts automatically)</t>
        </is>
      </c>
      <c r="J25" s="124" t="inlineStr">
        <is>
          <t>1. One USB storage device containing at least two playable media files.</t>
        </is>
      </c>
      <c r="K25" s="124" t="n"/>
      <c r="L25" s="141" t="inlineStr">
        <is>
          <t>1. Insert the USB media device into the HU.
2. Press "Media" icon on menu bar.
3. Select "Source" tab.
4. Select "USB" as the active source.
5. Select the last media file in the playback list to start playback from USB source.
6. Check the repeat mode indicator on the Playing screen after playback starts.
7. Allow the selected media file to continue playing until it reaches the end.
8. Check the playback behavior after the last media file finishes.</t>
        </is>
      </c>
      <c r="M25" s="148" t="inlineStr">
        <is>
          <t>1. The USB device is recognized by the HU.
2. The Media page is displayed.
3. The Source Tab is displayed.
4. The HU switches to USB source.
5. The selected last media file starts playback.
6. The repeat mode indicator shows "Repeat All" after playback starts.
7. The selected media file reaches the end of playback.
8. Playback automatically continues from the first media file in the playback list without user interaction, stop, or error.</t>
        </is>
      </c>
      <c r="N25" s="103" t="inlineStr">
        <is>
          <t>CFTS025-4876585</t>
        </is>
      </c>
      <c r="O25" s="104" t="inlineStr">
        <is>
          <t>#SYTD-IF-PLA_FUN-01269-v01#
(Revised)
#SYTD-IF-PLA_FUN-02193-v01#
(Revised)</t>
        </is>
      </c>
      <c r="P25" s="104" t="inlineStr">
        <is>
          <t>P1</t>
        </is>
      </c>
      <c r="Q25" s="76" t="n"/>
      <c r="R25" s="104" t="inlineStr">
        <is>
          <t>狀態轉換 (State Transition Testing)</t>
        </is>
      </c>
      <c r="S25" s="104" t="inlineStr">
        <is>
          <t>NA</t>
        </is>
      </c>
      <c r="T25" s="104" t="n">
        <v>1</v>
      </c>
      <c r="U25" s="104" t="n">
        <v>1</v>
      </c>
      <c r="V25" s="104" t="n">
        <v>1</v>
      </c>
      <c r="W25" s="104" t="n">
        <v>1</v>
      </c>
      <c r="X25" s="104" t="n">
        <v>1</v>
      </c>
      <c r="Y25" s="109" t="n">
        <v>1</v>
      </c>
      <c r="Z25" s="104" t="n">
        <v>1</v>
      </c>
      <c r="AA25" s="104" t="inlineStr">
        <is>
          <t>Pei</t>
        </is>
      </c>
      <c r="AB25" s="97" t="n"/>
      <c r="AC25" s="97" t="n"/>
      <c r="AD25" s="97" t="n"/>
      <c r="AE25" s="97" t="n"/>
      <c r="AF25" s="97" t="n"/>
      <c r="AG25" s="97" t="n"/>
      <c r="AH25" s="97" t="n"/>
    </row>
    <row r="26" ht="154.75" customHeight="1">
      <c r="A26" s="110" t="n"/>
      <c r="B26" s="104">
        <f>IF(ISBLANK($D26),"",ROW()-9)</f>
        <v/>
      </c>
      <c r="C26" s="119" t="inlineStr">
        <is>
          <t>NRL-132744</t>
        </is>
      </c>
      <c r="D26" s="106" t="inlineStr">
        <is>
          <t>SWE1-PLA-006-02</t>
        </is>
      </c>
      <c r="E26" s="105" t="n"/>
      <c r="F26" s="107" t="inlineStr">
        <is>
          <t>NR1L-Player-017</t>
        </is>
      </c>
      <c r="G26" s="104" t="inlineStr">
        <is>
          <t>Player</t>
        </is>
      </c>
      <c r="H26" s="104" t="inlineStr">
        <is>
          <t>Repeat Mode</t>
        </is>
      </c>
      <c r="I26" s="123" t="inlineStr">
        <is>
          <t>When the system is in Repeat All mode, it shall play each item in the playlist sequentially and automatically continue playback from the first item after the last item has finished.
(Non-last track reaches end in Repeat All mode → Playback continues with next track)</t>
        </is>
      </c>
      <c r="J26" s="124" t="inlineStr">
        <is>
          <t>1. One USB storage device containing at least two playable media files.</t>
        </is>
      </c>
      <c r="K26" s="124" t="n"/>
      <c r="L26" s="125" t="inlineStr">
        <is>
          <t>1. Insert the USB media device into the HU.
2. Press "Media" icon on menu bar.
3. Select "Source" tab.
4. Select "USB" as the active media source.
5. Select the first media file in the playlist to start playback.
6. Set repeat mode to "Repeat All".
7. Allow the current media file to continue playing until it reaches the end.
8. Check the playback behavior after the current media file finishes.</t>
        </is>
      </c>
      <c r="M26" s="122" t="inlineStr">
        <is>
          <t>1. The USB device is recognized.
2. The Media page is displayed.
3. The Source Tab is displayed.
4. The HU enters USB playback mode.
5. Playback starts from the first media file in the playlist.
6. Repeat mode is set to "Repeat All".
7. The current media file reaches the end.
8. Playback automatically continues with the next media file in the playlist.</t>
        </is>
      </c>
      <c r="N26" s="103" t="inlineStr">
        <is>
          <t>CFTS025-4876585</t>
        </is>
      </c>
      <c r="O26" s="104" t="inlineStr">
        <is>
          <t>#SYTD-IF-PLA_FUN-01192-v01#
(Revised)</t>
        </is>
      </c>
      <c r="P26" s="104" t="inlineStr">
        <is>
          <t>P1</t>
        </is>
      </c>
      <c r="Q26" s="76" t="n"/>
      <c r="R26" s="104" t="inlineStr">
        <is>
          <t>狀態轉換 (State Transition Testing)</t>
        </is>
      </c>
      <c r="S26" s="104" t="inlineStr">
        <is>
          <t>NA</t>
        </is>
      </c>
      <c r="T26" s="104" t="n">
        <v>1</v>
      </c>
      <c r="U26" s="104" t="n">
        <v>1</v>
      </c>
      <c r="V26" s="104" t="n">
        <v>1</v>
      </c>
      <c r="W26" s="104" t="n">
        <v>1</v>
      </c>
      <c r="X26" s="104" t="n">
        <v>1</v>
      </c>
      <c r="Y26" s="109" t="n">
        <v>1</v>
      </c>
      <c r="Z26" s="104" t="n">
        <v>1</v>
      </c>
      <c r="AA26" s="104" t="inlineStr">
        <is>
          <t>Pei</t>
        </is>
      </c>
      <c r="AB26" s="97" t="n"/>
      <c r="AC26" s="97" t="n"/>
      <c r="AD26" s="97" t="n"/>
      <c r="AE26" s="97" t="n"/>
      <c r="AF26" s="97" t="n"/>
      <c r="AG26" s="97" t="n"/>
      <c r="AH26" s="97" t="n"/>
    </row>
    <row r="27" ht="150" customHeight="1">
      <c r="A27" s="110" t="n"/>
      <c r="B27" s="104">
        <f>IF(ISBLANK($D27),"",ROW()-9)</f>
        <v/>
      </c>
      <c r="C27" s="119" t="inlineStr">
        <is>
          <t>NRL-132744</t>
        </is>
      </c>
      <c r="D27" s="106" t="inlineStr">
        <is>
          <t>SWE1-PLA-006-02</t>
        </is>
      </c>
      <c r="E27" s="105" t="n"/>
      <c r="F27" s="107" t="inlineStr">
        <is>
          <t>NR1L-Player-018</t>
        </is>
      </c>
      <c r="G27" s="104" t="inlineStr">
        <is>
          <t>Player</t>
        </is>
      </c>
      <c r="H27" s="104" t="inlineStr">
        <is>
          <t>Repeat Mode</t>
        </is>
      </c>
      <c r="I27" s="123" t="inlineStr">
        <is>
          <t>When the system is in Repeat All mode, it shall play each item in the playlist sequentially and automatically continue playback from the first item after the last item has finished.
(Last track reaches end in Repeat All mode → Playback restarts from first track)</t>
        </is>
      </c>
      <c r="J27" s="124" t="inlineStr">
        <is>
          <t>1. One USB storage device containing at least two playable media files.</t>
        </is>
      </c>
      <c r="K27" s="124" t="n"/>
      <c r="L27" s="125" t="inlineStr">
        <is>
          <t>1. Insert the USB media device into the HU.
2. Press "Media" icon on menu bar.
3. Select "Source" tab.
4. Select "USB" as the active media source.
5. Set repeat mode to "Repeat All".
6. Navigate to and start playback of the last media file in the playlist.
7. Allow the last media file to continue playing until it reaches the end.
8. Check the playback behavior after the last media file finishes.</t>
        </is>
      </c>
      <c r="M27" s="122" t="inlineStr">
        <is>
          <t>1. The USB device is recognized.
2. The Media page is displayed.
3. The Source Tab is displayed.
4. The HU enters USB playback mode.
5. Repeat mode is set to "Repeat All".
6. Playback starts from the last media file in the playlist.
7. The last media file reaches the end.
8. Playback automatically restarts from the first media file in the playlist.</t>
        </is>
      </c>
      <c r="N27" s="103" t="inlineStr">
        <is>
          <t>CFTS025-4876585</t>
        </is>
      </c>
      <c r="O27" s="104" t="inlineStr">
        <is>
          <t>#SYTD-IF-PLA_FUN-01192-v01#
(Revised)</t>
        </is>
      </c>
      <c r="P27" s="104" t="inlineStr">
        <is>
          <t>P1</t>
        </is>
      </c>
      <c r="Q27" s="76" t="n"/>
      <c r="R27" s="104" t="inlineStr">
        <is>
          <t>狀態轉換 (State Transition Testing)</t>
        </is>
      </c>
      <c r="S27" s="104" t="inlineStr">
        <is>
          <t>NA</t>
        </is>
      </c>
      <c r="T27" s="104" t="n">
        <v>1</v>
      </c>
      <c r="U27" s="104" t="n">
        <v>1</v>
      </c>
      <c r="V27" s="104" t="n">
        <v>1</v>
      </c>
      <c r="W27" s="104" t="n">
        <v>1</v>
      </c>
      <c r="X27" s="104" t="n">
        <v>1</v>
      </c>
      <c r="Y27" s="109" t="n">
        <v>1</v>
      </c>
      <c r="Z27" s="104" t="n">
        <v>1</v>
      </c>
      <c r="AA27" s="104" t="inlineStr">
        <is>
          <t>Pei</t>
        </is>
      </c>
      <c r="AB27" s="97" t="n"/>
      <c r="AC27" s="97" t="n"/>
      <c r="AD27" s="97" t="n"/>
      <c r="AE27" s="97" t="n"/>
      <c r="AF27" s="97" t="n"/>
      <c r="AG27" s="97" t="n"/>
      <c r="AH27" s="97" t="n"/>
    </row>
    <row r="28" ht="140.5" customHeight="1">
      <c r="A28" s="110" t="n"/>
      <c r="B28" s="104">
        <f>IF(ISBLANK($D28),"",ROW()-9)</f>
        <v/>
      </c>
      <c r="C28" s="119" t="inlineStr">
        <is>
          <t>NRL-132745</t>
        </is>
      </c>
      <c r="D28" s="106" t="inlineStr">
        <is>
          <t>SWE1-PLA-006-03</t>
        </is>
      </c>
      <c r="E28" s="105" t="n"/>
      <c r="F28" s="107" t="inlineStr">
        <is>
          <t>NR1L-Player-019</t>
        </is>
      </c>
      <c r="G28" s="104" t="inlineStr">
        <is>
          <t>Player</t>
        </is>
      </c>
      <c r="H28" s="104" t="inlineStr">
        <is>
          <t>Repeat Mode</t>
        </is>
      </c>
      <c r="I28" s="123" t="inlineStr">
        <is>
          <t>When the system is in Repeat Song mode, it shall continuously replay the currently playing item by restarting it from the beginning each time it reaches the end.
Track reaches end in Repeat Song mode → Same track restarts from beginning)</t>
        </is>
      </c>
      <c r="J28" s="150" t="inlineStr">
        <is>
          <t>1. One USB media device containing at least one playable media file is available.</t>
        </is>
      </c>
      <c r="K28" s="136" t="n"/>
      <c r="L28" s="126" t="inlineStr">
        <is>
          <t>1. Insert the USB media device into the HU.
2. Press "Media" icon on menu bar.
3. Select "Source" tab.
4. Select "USB" as the active media source.
5. Select one media file to start playback.
6. Set repeat mode to "Repeat Song".
7. Allow the current media file to continue playing until it reaches the end.
8. Check the playback behavior after the current media file finishes.</t>
        </is>
      </c>
      <c r="M28" s="123" t="inlineStr">
        <is>
          <t>1. The USB device is recognized.
2. The Media page is displayed.
3. The Source Tab is displayed.
4. The HU enters USB playback mode.
5. Playback starts from the selected media file.
6. Repeat mode is set to "Repeat Song".
7. The current media file reaches the end.
8. The same media file automatically restarts from the beginning without switching to another media file.</t>
        </is>
      </c>
      <c r="N28" s="103" t="inlineStr">
        <is>
          <t>CFTS025-4876585</t>
        </is>
      </c>
      <c r="O28" s="109" t="inlineStr">
        <is>
          <t>NEW</t>
        </is>
      </c>
      <c r="P28" s="104" t="inlineStr">
        <is>
          <t>P1</t>
        </is>
      </c>
      <c r="Q28" s="76" t="n"/>
      <c r="R28" s="104" t="inlineStr">
        <is>
          <t>狀態轉換 (State Transition Testing)</t>
        </is>
      </c>
      <c r="S28" s="104" t="inlineStr">
        <is>
          <t>NA</t>
        </is>
      </c>
      <c r="T28" s="104" t="n">
        <v>1</v>
      </c>
      <c r="U28" s="104" t="n">
        <v>1</v>
      </c>
      <c r="V28" s="104" t="n">
        <v>1</v>
      </c>
      <c r="W28" s="104" t="n">
        <v>1</v>
      </c>
      <c r="X28" s="104" t="n">
        <v>1</v>
      </c>
      <c r="Y28" s="109" t="n">
        <v>1</v>
      </c>
      <c r="Z28" s="104" t="n">
        <v>1</v>
      </c>
      <c r="AA28" s="104" t="inlineStr">
        <is>
          <t>Pei</t>
        </is>
      </c>
      <c r="AB28" s="97" t="n"/>
      <c r="AC28" s="97" t="n"/>
      <c r="AD28" s="97" t="n"/>
      <c r="AE28" s="97" t="n"/>
      <c r="AF28" s="97" t="n"/>
      <c r="AG28" s="97" t="n"/>
      <c r="AH28" s="97" t="n"/>
    </row>
    <row r="29" ht="192" customHeight="1">
      <c r="A29" s="110" t="n"/>
      <c r="B29" s="104">
        <f>IF(ISBLANK($D29),"",ROW()-9)</f>
        <v/>
      </c>
      <c r="C29" s="119" t="inlineStr">
        <is>
          <t>NRL-132746</t>
        </is>
      </c>
      <c r="D29" s="106" t="inlineStr">
        <is>
          <t>SWE1-PLA-007</t>
        </is>
      </c>
      <c r="E29" s="105" t="n"/>
      <c r="F29" s="107" t="inlineStr">
        <is>
          <t>NR1L-Player-020</t>
        </is>
      </c>
      <c r="G29" s="104" t="inlineStr">
        <is>
          <t>Player</t>
        </is>
      </c>
      <c r="H29" s="104" t="inlineStr">
        <is>
          <t>Repeat Mode</t>
        </is>
      </c>
      <c r="I29" s="123" t="inlineStr">
        <is>
          <t>The HU shall be able to control the HU USB Device by invoking a “Repeat” function.
PC1.1) Play Controls consist of Skip Forward/Skip Back, Play/Pause, Repeat, Shuffle, and Progress Bar.
(USB playback is active → Play Controls including Repeat are displayed on the Playing tab)</t>
        </is>
      </c>
      <c r="J29" s="150" t="inlineStr">
        <is>
          <t>1. One USB media device containing at least one playable media file is available.</t>
        </is>
      </c>
      <c r="K29" s="136" t="n"/>
      <c r="L29" s="144" t="inlineStr">
        <is>
          <t>1. Insert the USB media device into the HU.
2. Press "Media" icon on menu bar.
3. Select "Source" tab.
4. Select "USB" as the active media source.
5. Start playback of one media file.
6. Navigate to the Playing tab to display playback controls.
7. Check the controls displayed in the Play Controls area.</t>
        </is>
      </c>
      <c r="M29" s="145" t="inlineStr">
        <is>
          <t>1. The USB device is recognized.
2. The Media page is displayed.
3. The Source Tab is displayed.
4. The HU enters USB playback mode.
5. Playback starts.
6. The Playing tab is displayed.
7. The Play Controls area shall consist of the following controls:
a. Skip Forward
b. Skip Back
c. Play/Pause
d. Repeat
e. Shuffle
f. Progress Bar</t>
        </is>
      </c>
      <c r="N29" s="103" t="inlineStr">
        <is>
          <t>CFTS025-4876586
Media HMI Logic and Flow R1 SR24 Post 2A (July 25th, 2023) - MN 10, PC1.1</t>
        </is>
      </c>
      <c r="O29" s="104" t="inlineStr">
        <is>
          <t>#SYTD-IF-PLA_FUN-01167-v01#
(Revised)</t>
        </is>
      </c>
      <c r="P29" s="104" t="inlineStr">
        <is>
          <t>P0</t>
        </is>
      </c>
      <c r="Q29" s="76" t="n"/>
      <c r="R29" s="140" t="inlineStr">
        <is>
          <t>功能測試 (Functional based ; no specific technique)</t>
        </is>
      </c>
      <c r="S29" s="104" t="inlineStr">
        <is>
          <t>NA</t>
        </is>
      </c>
      <c r="T29" s="104" t="n">
        <v>1</v>
      </c>
      <c r="U29" s="104" t="n">
        <v>1</v>
      </c>
      <c r="V29" s="104" t="n">
        <v>1</v>
      </c>
      <c r="W29" s="104" t="n">
        <v>1</v>
      </c>
      <c r="X29" s="104" t="n">
        <v>1</v>
      </c>
      <c r="Y29" s="109" t="n">
        <v>1</v>
      </c>
      <c r="Z29" s="104" t="n">
        <v>1</v>
      </c>
      <c r="AA29" s="104" t="inlineStr">
        <is>
          <t>Pei</t>
        </is>
      </c>
      <c r="AB29" s="97" t="n"/>
      <c r="AC29" s="97" t="n"/>
      <c r="AD29" s="97" t="n"/>
      <c r="AE29" s="97" t="n"/>
      <c r="AF29" s="97" t="n"/>
      <c r="AG29" s="97" t="n"/>
      <c r="AH29" s="97" t="n"/>
    </row>
    <row r="30" ht="192" customHeight="1">
      <c r="A30" s="110" t="n"/>
      <c r="B30" s="140">
        <f>IF(ISBLANK($D30),"",ROW()-9)</f>
        <v/>
      </c>
      <c r="C30" s="119" t="inlineStr">
        <is>
          <t>NRL-132746</t>
        </is>
      </c>
      <c r="D30" s="143" t="inlineStr">
        <is>
          <t>SWE1-PLA-007</t>
        </is>
      </c>
      <c r="E30" s="105" t="n"/>
      <c r="F30" s="140" t="inlineStr">
        <is>
          <t>NR1L-Player-021</t>
        </is>
      </c>
      <c r="G30" s="140" t="inlineStr">
        <is>
          <t>Player</t>
        </is>
      </c>
      <c r="H30" s="140" t="inlineStr">
        <is>
          <t>Repeat Mode</t>
        </is>
      </c>
      <c r="I30" s="145" t="inlineStr">
        <is>
          <t>The HU shall be able to control the HU USB Device by invoking a “Repeat” function.
PC1.1) Play Controls consist of Skip Forward/Skip Back, Play/Pause, Repeat, Shuffle, and Progress Bar.
Repeat control is selected → Repeat function is invoked for USB playback)</t>
        </is>
      </c>
      <c r="J30" s="150" t="inlineStr">
        <is>
          <t>1. One USB media device containing at least one playable media file is available.</t>
        </is>
      </c>
      <c r="K30" s="136" t="n"/>
      <c r="L30" s="144" t="inlineStr">
        <is>
          <t>1. Insert the USB media device into the HU.
2. Press "Media" icon on menu bar.
3. Select "Source" tab.
4. Select "USB" as the active media source.
5. Start playback of one media file.
6. Navigate to the Playing tab to display playback controls.
7. Select the Repeat control in the Play Controls area.
8. Check the repeat mode status after selecting the Repeat control.</t>
        </is>
      </c>
      <c r="M30" s="145" t="inlineStr">
        <is>
          <t>1. The USB device is recognized.
2. The Media page is displayed.
3. The Source Tab is displayed.
4. The HU enters USB playback mode.
5. Playback starts.
6. The Playing tab is displayed.
7. The Repeat control is selected.
8. The repeat mode status is updated according to the Repeat control selection.</t>
        </is>
      </c>
      <c r="N30" s="146" t="inlineStr">
        <is>
          <t>CFTS025-4876586
Media HMI Logic and Flow R1 SR24 Post 2A (July 25th, 2023) - MN 10, PC1.1</t>
        </is>
      </c>
      <c r="O30" s="140" t="inlineStr">
        <is>
          <t>NEW</t>
        </is>
      </c>
      <c r="P30" s="140" t="inlineStr">
        <is>
          <t>P0</t>
        </is>
      </c>
      <c r="Q30" s="76" t="n"/>
      <c r="R30" s="140" t="inlineStr">
        <is>
          <t>狀態轉換 (State Transition Testing)</t>
        </is>
      </c>
      <c r="S30" s="140" t="inlineStr">
        <is>
          <t>NA</t>
        </is>
      </c>
      <c r="T30" s="140" t="n">
        <v>1</v>
      </c>
      <c r="U30" s="140" t="n">
        <v>1</v>
      </c>
      <c r="V30" s="140" t="n">
        <v>1</v>
      </c>
      <c r="W30" s="140" t="n">
        <v>1</v>
      </c>
      <c r="X30" s="140" t="n">
        <v>1</v>
      </c>
      <c r="Y30" s="142" t="n">
        <v>1</v>
      </c>
      <c r="Z30" s="140" t="n">
        <v>1</v>
      </c>
      <c r="AA30" s="140" t="inlineStr">
        <is>
          <t>Erin</t>
        </is>
      </c>
      <c r="AB30" s="97" t="n"/>
      <c r="AC30" s="97" t="n"/>
      <c r="AD30" s="97" t="n"/>
      <c r="AE30" s="97" t="n"/>
      <c r="AF30" s="97" t="n"/>
      <c r="AG30" s="97" t="n"/>
      <c r="AH30" s="97" t="n"/>
    </row>
    <row r="31" ht="169.25" customHeight="1">
      <c r="A31" s="110" t="n"/>
      <c r="B31" s="104">
        <f>IF(ISBLANK($D31),"",ROW()-9)</f>
        <v/>
      </c>
      <c r="C31" s="119" t="inlineStr">
        <is>
          <t>NRL-132747</t>
        </is>
      </c>
      <c r="D31" s="106" t="inlineStr">
        <is>
          <t>SWE1-PLA-008</t>
        </is>
      </c>
      <c r="E31" s="105" t="n"/>
      <c r="F31" s="107" t="inlineStr">
        <is>
          <t>NR1L-Player-022</t>
        </is>
      </c>
      <c r="G31" s="104" t="inlineStr">
        <is>
          <t>Player</t>
        </is>
      </c>
      <c r="H31" s="104" t="inlineStr">
        <is>
          <t>Repeat Mode</t>
        </is>
      </c>
      <c r="I31" s="123" t="inlineStr">
        <is>
          <t>While in Repeat Song mode HU shall show the 'repeat' softkey and/or icon in the 'ON' state.
PC4.1) When Repeat Song/All is activated, the repeat button is highlighted with the labeling of Repeat Song/Repeat All, respectively.
(Repeat Song mode is set → Repeat control shows ON state with label "Repeat Song" on the Playing tab)</t>
        </is>
      </c>
      <c r="J31" s="150" t="inlineStr">
        <is>
          <t>1. One USB media device containing at least one playable media file is available.</t>
        </is>
      </c>
      <c r="K31" s="136" t="n"/>
      <c r="L31" s="124" t="inlineStr">
        <is>
          <t>1. Insert the USB media device into the HU.
2. Press "Media" icon on menu bar.
3. Select "Source" tab.
4. Select "USB" as the active media source.
5. Start playback of one media file.
6. Set repeat mode to "Repeat Song".
7. Navigate to the Playing tab to display playback controls.
8 Check the Repeat control status and label on the Playing tab.</t>
        </is>
      </c>
      <c r="M31" s="121" t="inlineStr">
        <is>
          <t>1. The USB device is recognized.
2. The Media page is displayed.
3. The Source Tab is displayed.
4. The HU enters USB playback mode.
5. Playback starts.
6. Repeat mode is set to "Repeat Song".
7. The Playing tab is displayed.
8. The Repeat control is shown in ON state and displays the label "Repeat Song".</t>
        </is>
      </c>
      <c r="N31" s="103" t="inlineStr">
        <is>
          <t>CFTS025-4876587
Media HMI Logic and Flow R1 SR24 Post 2A (July 25th, 2023) - PC4.1</t>
        </is>
      </c>
      <c r="O31" s="104" t="inlineStr">
        <is>
          <t>#SYTD-IF-PLA_FUN-00969-v01#
(Revised)</t>
        </is>
      </c>
      <c r="P31" s="104" t="inlineStr">
        <is>
          <t>P0</t>
        </is>
      </c>
      <c r="Q31" s="76" t="n"/>
      <c r="R31" s="104" t="inlineStr">
        <is>
          <t>功能測試 (Functional based ; no specific technique)</t>
        </is>
      </c>
      <c r="S31" s="104" t="inlineStr">
        <is>
          <t>NA</t>
        </is>
      </c>
      <c r="T31" s="104" t="n">
        <v>1</v>
      </c>
      <c r="U31" s="104" t="n">
        <v>1</v>
      </c>
      <c r="V31" s="104" t="n">
        <v>1</v>
      </c>
      <c r="W31" s="104" t="n">
        <v>1</v>
      </c>
      <c r="X31" s="104" t="n">
        <v>1</v>
      </c>
      <c r="Y31" s="109" t="n">
        <v>1</v>
      </c>
      <c r="Z31" s="104" t="n">
        <v>1</v>
      </c>
      <c r="AA31" s="104" t="inlineStr">
        <is>
          <t>Pei</t>
        </is>
      </c>
      <c r="AB31" s="97" t="n"/>
      <c r="AC31" s="97" t="n"/>
      <c r="AD31" s="97" t="n"/>
      <c r="AE31" s="97" t="n"/>
      <c r="AF31" s="97" t="n"/>
      <c r="AG31" s="97" t="n"/>
      <c r="AH31" s="97" t="n"/>
    </row>
    <row r="32" ht="219.5" customHeight="1">
      <c r="A32" s="110" t="n"/>
      <c r="B32" s="104">
        <f>IF(ISBLANK($D32),"",ROW()-9)</f>
        <v/>
      </c>
      <c r="C32" s="119" t="inlineStr">
        <is>
          <t>NRL-132748</t>
        </is>
      </c>
      <c r="D32" s="106" t="inlineStr">
        <is>
          <t>SWE1-PLA-009</t>
        </is>
      </c>
      <c r="E32" s="105" t="n"/>
      <c r="F32" s="107" t="inlineStr">
        <is>
          <t>NR1L-Player-023</t>
        </is>
      </c>
      <c r="G32" s="104" t="inlineStr">
        <is>
          <t>Player</t>
        </is>
      </c>
      <c r="H32" s="104" t="inlineStr">
        <is>
          <t>Repeat Mode</t>
        </is>
      </c>
      <c r="I32" s="123" t="inlineStr">
        <is>
          <t>While in Repeat All mode the HU shall show the 'repeat' softkey and/or icon in the 'OFF' state.
PC4.1) When Repeat Song/All is activated, the repeat button is highlighted with the labeling of Repeat Song/Repeat All, respectively.
(These 2 descriptions conflict. As HMI takes precedence over CFTS, the HMI document shall prevail. )
(Repeat All mode is set → Repeat control shows ON state with label "Repeat All" on the Playing tab)</t>
        </is>
      </c>
      <c r="J32" s="150" t="inlineStr">
        <is>
          <t>1. One USB media device containing at least one playable media file is available.</t>
        </is>
      </c>
      <c r="K32" s="136" t="n"/>
      <c r="L32" s="125" t="inlineStr">
        <is>
          <t>1. Insert the USB media device into the HU.
2. Press "Media" icon on menu bar.
3. Select "Source" tab.
4. Select "USB" as the active media source.
5. Start playback of one media file.
6. Set repeat mode to "Repeat All".
7. Navigate to the Playing tab to display playback controls.
8. Check the Repeat control status and label on the Playing tab.</t>
        </is>
      </c>
      <c r="M32" s="145" t="inlineStr">
        <is>
          <t>1. The USB device is recognized.
2. The Media page is displayed.
3. The Source Tab is displayed.
4. The HU enters USB playback mode.
5. Playback starts.
6. Repeat mode is set to "Repeat All".
7. The Playing tab is displayed.
8. The Repeat control is shown in ON state and displays the label "Repeat All".</t>
        </is>
      </c>
      <c r="N32" s="103" t="inlineStr">
        <is>
          <t>CFTS025-4876588
Media HMI Logic and Flow R1 SR24 Post 2A (July 25th, 2023) - PC4.1</t>
        </is>
      </c>
      <c r="O32" s="104" t="inlineStr">
        <is>
          <t>#SYTD-IF-PLA_FUN-00969-v01#
(Revised)</t>
        </is>
      </c>
      <c r="P32" s="104" t="inlineStr">
        <is>
          <t>P0</t>
        </is>
      </c>
      <c r="Q32" s="76" t="n"/>
      <c r="R32" s="104" t="inlineStr">
        <is>
          <t>功能測試 (Functional based ; no specific technique)</t>
        </is>
      </c>
      <c r="S32" s="104" t="inlineStr">
        <is>
          <t>NA</t>
        </is>
      </c>
      <c r="T32" s="104" t="n">
        <v>1</v>
      </c>
      <c r="U32" s="104" t="n">
        <v>1</v>
      </c>
      <c r="V32" s="104" t="n">
        <v>1</v>
      </c>
      <c r="W32" s="104" t="n">
        <v>1</v>
      </c>
      <c r="X32" s="104" t="n">
        <v>1</v>
      </c>
      <c r="Y32" s="109" t="n">
        <v>1</v>
      </c>
      <c r="Z32" s="104" t="n">
        <v>1</v>
      </c>
      <c r="AA32" s="104" t="inlineStr">
        <is>
          <t>Pei</t>
        </is>
      </c>
      <c r="AB32" s="97" t="n"/>
      <c r="AC32" s="97" t="n"/>
      <c r="AD32" s="97" t="n"/>
      <c r="AE32" s="97" t="n"/>
      <c r="AF32" s="97" t="n"/>
      <c r="AG32" s="97" t="n"/>
      <c r="AH32" s="97" t="n"/>
    </row>
    <row r="33" ht="210" customHeight="1"/>
    <row r="34" ht="210" customHeight="1"/>
    <row r="35" ht="224" customHeight="1"/>
    <row r="36" ht="229.75" customHeight="1"/>
    <row r="37" ht="212.5" customHeight="1"/>
    <row r="38" ht="126" customHeight="1"/>
    <row r="39" ht="140" customHeight="1"/>
    <row r="40" ht="154" customHeight="1"/>
    <row r="41" ht="98" customHeight="1"/>
    <row r="42" ht="98" customHeight="1"/>
    <row r="43" ht="168" customHeight="1"/>
    <row r="44" ht="168" customHeight="1"/>
    <row r="45" ht="182" customHeight="1"/>
    <row r="46" ht="182" customHeight="1"/>
    <row r="47" ht="182" customHeight="1"/>
    <row r="48" ht="182" customHeight="1"/>
    <row r="49" ht="182" customHeight="1"/>
    <row r="50" ht="182" customHeight="1"/>
    <row r="51" ht="182" customHeight="1"/>
    <row r="52" ht="126" customHeight="1"/>
    <row r="53" ht="154" customHeight="1"/>
    <row r="54" ht="98" customHeight="1"/>
    <row r="55" ht="168" customHeight="1"/>
    <row r="56" ht="182" customHeight="1"/>
    <row r="57" ht="182" customHeight="1"/>
    <row r="58" ht="196" customHeight="1"/>
    <row r="59" ht="196" customHeight="1"/>
    <row r="60" ht="210" customHeight="1"/>
    <row r="61" ht="182" customHeight="1"/>
    <row r="62" ht="196" customHeight="1"/>
    <row r="63" ht="196" customHeight="1"/>
    <row r="64" ht="196" customHeight="1"/>
    <row r="65" ht="182" customHeight="1"/>
    <row r="66" ht="140" customHeight="1"/>
    <row r="67" ht="84" customHeight="1"/>
    <row r="68" ht="126" customHeight="1"/>
    <row r="69" ht="168" customHeight="1"/>
    <row r="70" ht="140" customHeight="1"/>
    <row r="71" ht="126" customHeight="1"/>
    <row r="72" ht="112" customHeight="1"/>
    <row r="73" ht="126" customHeight="1"/>
    <row r="74" ht="140" customHeight="1"/>
    <row r="75" ht="154" customHeight="1"/>
    <row r="76" ht="332" customHeight="1"/>
    <row r="77" ht="319" customHeight="1"/>
    <row r="78" ht="319" customHeight="1"/>
    <row r="79" ht="319" customHeight="1"/>
    <row r="80" ht="238" customHeight="1"/>
    <row r="81" ht="238" customHeight="1"/>
    <row r="82" ht="238" customHeight="1"/>
    <row r="83" ht="238" customHeight="1"/>
    <row r="84" ht="224" customHeight="1"/>
    <row r="85" ht="140" customHeight="1"/>
    <row r="86" ht="140" customHeight="1"/>
    <row r="87" ht="210" customHeight="1"/>
    <row r="88" ht="140" customHeight="1"/>
    <row r="89" ht="168" customFormat="1" customHeight="1" s="153"/>
    <row r="90" ht="199" customHeight="1"/>
    <row r="91" ht="210" customHeight="1"/>
    <row r="92" ht="168" customHeight="1"/>
    <row r="93" ht="168" customHeight="1"/>
    <row r="94" ht="210" customHeight="1"/>
    <row r="95" ht="210" customHeight="1"/>
    <row r="96" ht="196" customHeight="1"/>
    <row r="97" ht="238" customHeight="1"/>
    <row r="98" ht="140" customHeight="1"/>
    <row r="99" ht="140" customHeight="1"/>
    <row r="100" ht="168" customHeight="1"/>
    <row r="101" ht="154" customHeight="1"/>
    <row r="102" ht="196" customHeight="1"/>
    <row r="103" ht="126" customHeight="1"/>
    <row r="104" ht="154" customHeight="1"/>
    <row r="105" ht="154" customHeight="1"/>
    <row r="106" ht="154" customHeight="1"/>
    <row r="107" ht="168" customHeight="1"/>
    <row r="108" ht="140" customHeight="1"/>
    <row r="109" ht="168" customHeight="1"/>
    <row r="110" ht="140" customHeight="1"/>
    <row r="111" ht="168" customHeight="1"/>
    <row r="112" ht="140" customHeight="1"/>
    <row r="113" ht="182" customHeight="1"/>
    <row r="114" ht="140" customHeight="1"/>
    <row r="115" ht="140" customHeight="1"/>
    <row r="116" ht="182" customHeight="1"/>
    <row r="117" ht="168" customHeight="1"/>
    <row r="118" ht="196" customFormat="1" customHeight="1" s="153"/>
    <row r="119" ht="213.5" customHeight="1"/>
    <row r="120" ht="168" customHeight="1"/>
    <row r="121" ht="241" customHeight="1"/>
    <row r="122" ht="255" customHeight="1"/>
    <row r="123" ht="112" customHeight="1"/>
    <row r="124" ht="126" customHeight="1"/>
    <row r="125" ht="224" customHeight="1"/>
    <row r="126" ht="238" customHeight="1"/>
    <row r="127" ht="98" customHeight="1"/>
    <row r="128" ht="112" customHeight="1"/>
    <row r="129" ht="168" customHeight="1"/>
    <row r="130" ht="210" customHeight="1"/>
    <row r="131" ht="224" customHeight="1"/>
    <row r="132" ht="224" customHeight="1"/>
    <row r="133" ht="168" customHeight="1"/>
    <row r="134" ht="168" customHeight="1"/>
    <row r="135" ht="182" customHeight="1"/>
    <row r="136" ht="168" customHeight="1"/>
    <row r="137" ht="182" customHeight="1"/>
    <row r="138" ht="168" customHeight="1"/>
    <row r="139" ht="168" customHeight="1"/>
    <row r="140" ht="196" customHeight="1"/>
    <row r="141" ht="168" customHeight="1"/>
    <row r="142" ht="168" customHeight="1"/>
    <row r="143" ht="140" customHeight="1"/>
    <row r="144" ht="154" customHeight="1"/>
    <row r="145" ht="182" customHeight="1"/>
    <row r="146" ht="112" customHeight="1"/>
    <row r="147" ht="126" customHeight="1"/>
    <row r="148" ht="112" customHeight="1"/>
    <row r="149" ht="154" customHeight="1"/>
    <row r="150" ht="140" customHeight="1"/>
    <row r="151" ht="126" customHeight="1"/>
    <row r="152" ht="126" customHeight="1"/>
    <row r="153" ht="126" customHeight="1"/>
    <row r="154" ht="126" customHeight="1"/>
    <row r="155" ht="126" customHeight="1"/>
    <row r="156" ht="154" customHeight="1"/>
    <row r="157" ht="140" customHeight="1"/>
    <row r="158" ht="154" customHeight="1"/>
    <row r="159" ht="84" customHeight="1"/>
    <row r="160" ht="112" customHeight="1"/>
    <row r="161" ht="182" customHeight="1"/>
    <row r="162" ht="98" customHeight="1"/>
    <row r="163" ht="98" customHeight="1"/>
    <row r="164" ht="224" customHeight="1"/>
    <row r="165" ht="210" customHeight="1"/>
    <row r="166" ht="224" customHeight="1"/>
    <row r="167" ht="14" customHeight="1"/>
    <row r="168" ht="14" customHeight="1"/>
    <row r="169" ht="14" customHeight="1"/>
    <row r="170" ht="14" customHeight="1"/>
    <row r="171" ht="14" customHeight="1"/>
    <row r="172" ht="14" customHeight="1"/>
    <row r="173" ht="14" customHeight="1"/>
    <row r="174" ht="14" customHeight="1"/>
    <row r="175" ht="14" customHeight="1"/>
    <row r="176" ht="14" customHeight="1"/>
    <row r="177" ht="14" customHeight="1"/>
    <row r="178" ht="14" customHeight="1"/>
    <row r="179" ht="14" customHeight="1"/>
    <row r="180" ht="14" customHeight="1"/>
    <row r="181" ht="14" customHeight="1"/>
    <row r="182" ht="14" customHeight="1"/>
    <row r="183" ht="14" customHeight="1"/>
    <row r="184" ht="14" customHeight="1"/>
    <row r="185" ht="14" customHeight="1"/>
    <row r="186" ht="14" customHeight="1"/>
    <row r="187" ht="14" customHeight="1"/>
    <row r="188" ht="14" customHeight="1"/>
    <row r="189" ht="14" customHeight="1"/>
    <row r="190" ht="14" customHeight="1"/>
    <row r="191" ht="14" customHeight="1"/>
    <row r="192" ht="14" customHeight="1"/>
    <row r="193" ht="14" customHeight="1"/>
    <row r="194" ht="14" customHeight="1"/>
    <row r="195" ht="14" customHeight="1"/>
    <row r="196" ht="14" customHeight="1"/>
    <row r="197" ht="14" customHeight="1"/>
    <row r="198" ht="14" customHeight="1"/>
    <row r="199" ht="14" customHeight="1"/>
    <row r="200" ht="14" customHeight="1"/>
    <row r="201" ht="14" customHeight="1"/>
    <row r="202" ht="14" customHeight="1"/>
    <row r="203" ht="14" customHeight="1"/>
    <row r="204" ht="14" customHeight="1"/>
    <row r="205" ht="14" customHeight="1"/>
    <row r="206" ht="14" customHeight="1"/>
    <row r="207" ht="14" customHeight="1"/>
    <row r="208" ht="14" customHeight="1"/>
    <row r="209" ht="14" customHeight="1"/>
    <row r="210" ht="14" customHeight="1"/>
    <row r="211" ht="14" customHeight="1"/>
    <row r="212" ht="14" customHeight="1"/>
    <row r="213" ht="14" customHeight="1"/>
    <row r="214" ht="14" customHeight="1"/>
    <row r="215" ht="14" customHeight="1"/>
    <row r="216" ht="14" customHeight="1"/>
    <row r="217" ht="14" customHeight="1"/>
    <row r="218" ht="14" customHeight="1"/>
    <row r="219" ht="14" customHeight="1"/>
    <row r="220" ht="14" customHeight="1"/>
    <row r="221" ht="14" customHeight="1"/>
    <row r="222" ht="14" customHeight="1"/>
    <row r="223" ht="14" customHeight="1"/>
    <row r="224" ht="14" customHeight="1"/>
    <row r="225" ht="14" customHeight="1"/>
    <row r="226" ht="14" customHeight="1"/>
    <row r="227" ht="14" customHeight="1"/>
    <row r="228" ht="14" customHeight="1"/>
    <row r="229" ht="14" customHeight="1"/>
    <row r="230" ht="14" customHeight="1"/>
    <row r="231" ht="14" customHeight="1"/>
    <row r="232" ht="14" customHeight="1"/>
    <row r="233" ht="14" customHeight="1"/>
    <row r="234" ht="14" customHeight="1"/>
    <row r="235" ht="14" customHeight="1"/>
    <row r="236" ht="14" customHeight="1"/>
    <row r="237" ht="14" customHeight="1"/>
    <row r="238" ht="14" customHeight="1"/>
    <row r="239" ht="14" customHeight="1"/>
    <row r="240" ht="14" customHeight="1"/>
    <row r="241" ht="14" customHeight="1"/>
    <row r="242" ht="14" customHeight="1"/>
    <row r="243" ht="14" customHeight="1"/>
    <row r="244" ht="14" customHeight="1"/>
    <row r="245" ht="14" customHeight="1"/>
    <row r="246" ht="14" customHeight="1"/>
    <row r="247" ht="14" customHeight="1"/>
    <row r="248" ht="14" customHeight="1"/>
    <row r="249" ht="14" customHeight="1"/>
    <row r="250" ht="14" customHeight="1"/>
    <row r="251" ht="14" customHeight="1"/>
    <row r="252" ht="14" customHeight="1"/>
    <row r="253" ht="14" customHeight="1"/>
    <row r="254" ht="14" customHeight="1"/>
    <row r="255" ht="14" customHeight="1"/>
    <row r="256" ht="14" customHeight="1"/>
    <row r="257" ht="14" customHeight="1"/>
    <row r="258" ht="14" customHeight="1"/>
    <row r="259" ht="14" customHeight="1"/>
    <row r="260" ht="14" customHeight="1"/>
    <row r="261" ht="14" customHeight="1"/>
    <row r="262" ht="14" customHeight="1"/>
    <row r="263" ht="14" customHeight="1"/>
    <row r="264" ht="14" customHeight="1"/>
    <row r="265" ht="14" customHeight="1"/>
    <row r="266" ht="14" customHeight="1"/>
    <row r="267" ht="14" customHeight="1"/>
    <row r="268" ht="14" customHeight="1"/>
    <row r="269" ht="14" customHeight="1"/>
    <row r="270" ht="14" customHeight="1"/>
    <row r="271" ht="14" customHeight="1"/>
    <row r="272" ht="14" customHeight="1"/>
    <row r="273" ht="14" customHeight="1"/>
    <row r="274" ht="14" customHeight="1"/>
    <row r="275" ht="14" customHeight="1"/>
    <row r="276" ht="14" customHeight="1"/>
    <row r="277" ht="14" customHeight="1"/>
    <row r="278" ht="14" customHeight="1"/>
  </sheetData>
  <mergeCells count="4">
    <mergeCell ref="A1:AE1"/>
    <mergeCell ref="B7:AA7"/>
    <mergeCell ref="AB7:AH7"/>
    <mergeCell ref="T8:Z8"/>
  </mergeCells>
  <dataValidations count="3">
    <dataValidation sqref="AF10:AF13" showDropDown="0" showInputMessage="1" showErrorMessage="1" allowBlank="1" type="list">
      <formula1>"Pass, Fail, Pending,Block,NA"</formula1>
    </dataValidation>
    <dataValidation sqref="P10:P166 Q10:Q278" showDropDown="0" showInputMessage="1" showErrorMessage="1" allowBlank="1" type="list">
      <formula1>"P0,P1,P2,P3"</formula1>
    </dataValidation>
    <dataValidation sqref="T10:X166 Z10:Z166" showDropDown="0" showInputMessage="1" showErrorMessage="1" allowBlank="1" type="list">
      <formula1>"0,1"</formula1>
    </dataValidation>
  </dataValidation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 xmlns:r="http://schemas.openxmlformats.org/officeDocument/2006/relationships" ref="C31" r:id="rId22"/>
    <hyperlink xmlns:r="http://schemas.openxmlformats.org/officeDocument/2006/relationships" ref="C32" r:id="rId23"/>
  </hyperlinks>
  <pageMargins left="0.7" right="0.7" top="0.75" bottom="0.75" header="0.3" footer="0.3"/>
  <pageSetup orientation="portrait" paperSize="9"/>
  <drawing xmlns:r="http://schemas.openxmlformats.org/officeDocument/2006/relationships" r:id="rId24"/>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1"/>
  <sheetViews>
    <sheetView showGridLines="0" topLeftCell="A4" zoomScale="115" zoomScaleNormal="115" workbookViewId="0">
      <selection activeCell="X15" sqref="X15"/>
    </sheetView>
  </sheetViews>
  <sheetFormatPr baseColWidth="10" defaultColWidth="8.83203125" defaultRowHeight="15"/>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3:F20"/>
  <sheetViews>
    <sheetView topLeftCell="B1" zoomScale="150" zoomScaleNormal="150"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9.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239" min="2" max="2"/>
    <col width="9" customWidth="1" style="239" min="3" max="16384"/>
  </cols>
  <sheetData>
    <row r="1">
      <c r="A1" s="239" t="inlineStr">
        <is>
          <t>25/10/15 QS確認後建議</t>
        </is>
      </c>
    </row>
    <row r="2">
      <c r="A2" s="37" t="n">
        <v>1</v>
      </c>
      <c r="B2" s="239" t="inlineStr">
        <is>
          <t>表單 : 增加中文敘述</t>
        </is>
      </c>
    </row>
    <row r="3">
      <c r="A3" s="37" t="n">
        <v>2</v>
      </c>
      <c r="B3" s="239" t="inlineStr">
        <is>
          <t>表單 : 增加Functional safety 功能安全辨別欄位；為符合公司有ISO26262</t>
        </is>
      </c>
    </row>
    <row r="4">
      <c r="A4" s="37" t="n">
        <v>3</v>
      </c>
      <c r="B4" s="239" t="inlineStr">
        <is>
          <t>表單 : 增加時間紀錄欄位；為符合ASPICE SWE6.BP4 13-50 工作產品特性</t>
        </is>
      </c>
    </row>
    <row r="5">
      <c r="A5" s="37" t="n">
        <v>4</v>
      </c>
      <c r="B5" s="239" t="inlineStr">
        <is>
          <t>表單 : Priority與SWRA分法統一呈現，高High，中Medium，低Low，不適用NA</t>
        </is>
      </c>
    </row>
    <row r="6">
      <c r="A6" s="37" t="n">
        <v>5</v>
      </c>
      <c r="B6" s="239" t="inlineStr">
        <is>
          <t>程序書 : Table3 測試案例設計方法修改為所更新方法 (黃標)</t>
        </is>
      </c>
    </row>
    <row r="7">
      <c r="A7" s="37" t="n">
        <v>6</v>
      </c>
      <c r="B7" s="239" t="inlineStr">
        <is>
          <t>程序書 : 6.2.6.b~e，修改為更新後時間紀錄項描述 (黃標)</t>
        </is>
      </c>
    </row>
    <row r="8">
      <c r="A8" s="37" t="n">
        <v>7</v>
      </c>
      <c r="B8" s="239" t="inlineStr">
        <is>
          <t>程序書 : 刪除i、J、l (黃標黑字刪除線)</t>
        </is>
      </c>
    </row>
    <row r="9">
      <c r="A9" s="37" t="n">
        <v>8</v>
      </c>
      <c r="B9" s="239" t="inlineStr">
        <is>
          <t>程序書 : Table7 測試案例範本更新 (黃標)</t>
        </is>
      </c>
    </row>
    <row r="10">
      <c r="A10" s="37" t="n">
        <v>9</v>
      </c>
      <c r="B10" s="239"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11"/>
  <sheetViews>
    <sheetView workbookViewId="0">
      <selection activeCell="J7" sqref="J7"/>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2026-06-25T13:01:54Z</dcterms:modified>
</cp:coreProperties>
</file>