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7">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81">
        <f>IF(ISBLANK($D10),"",ROW()-9)</f>
        <v/>
      </c>
      <c r="C10" s="82" t="n"/>
      <c r="D10" s="81" t="inlineStr">
        <is>
          <t>SWE1-HMI-BLM-011-01</t>
        </is>
      </c>
      <c r="E10" s="81" t="n"/>
      <c r="F10" s="81" t="inlineStr">
        <is>
          <t>newR1L-BLM-001</t>
        </is>
      </c>
      <c r="G10" s="81" t="inlineStr">
        <is>
          <t>Bed Lowering Mode</t>
        </is>
      </c>
      <c r="H10" s="81" t="inlineStr">
        <is>
          <t>Fault Handling</t>
        </is>
      </c>
      <c r="I10" s="81" t="inlineStr">
        <is>
          <t>The system shall detect a fault condition during Bed Lowering execution.
(Fault indication presence only; message wording is owned by 011-03)</t>
        </is>
      </c>
      <c r="J10" s="81" t="inlineStr">
        <is>
          <t>1. The vehicle is equipped with the air suspension system
2. The vehicle is stationary and the engine is running
3. A CAN bus tool is connected to the FD CAN bus
4. The instrument cluster EVIC area is visible to the tester
5. PROXI CAN node 27 (ASM/ASCM) = 1 (Present)
6. PROXI Body_Types = PENDING（待 VS-SL-02 §1 之裁定）</t>
        </is>
      </c>
      <c r="K10" s="81" t="inlineStr">
        <is>
          <t>NA</t>
        </is>
      </c>
      <c r="L10" s="81" t="inlineStr">
        <is>
          <t>1. Send the signal $ASCM_FD_2.BDL_Enbl$ = 1 (TRUE) to enter Bed Lowering Mode
2. Read the signal $ASCM_FD_2.ASCM_Stat$ and check that it is 9 (LOWER)
3. Send the signal $ASCM_FD_2.ASCM_SysFail$ = 1 (TRUE) to inject a fault while lowering is active
4. Read the signal $ASCM_FD_2.ASCM_Stat$ and check that it is 10 (SYSFAIL)
5. Check that a Bed Lowering fault indication appears in the EVIC area</t>
        </is>
      </c>
      <c r="M10" s="81" t="inlineStr">
        <is>
          <t>1. The signal $ASCM_FD_2.BDL_Enbl$ = 1 (TRUE) is registered without a bus error
2. The signal value $ASCM_FD_2.ASCM_Stat$ = 9 (LOWER) is received
3. The signal $ASCM_FD_2.ASCM_SysFail$ = 1 (TRUE) is registered without a bus error
4. The signal value $ASCM_FD_2.ASCM_Stat$ = 10 (SYSFAIL) is received
5. A Bed Lowering fault indication appears in the EVIC area, showing the fault condition is detected</t>
        </is>
      </c>
      <c r="N10" s="81" t="inlineStr">
        <is>
          <t>SYS1_HMI_Bed_Lowering_Mode_HMI_Logic_and_Flow_R1_SR24_1A_(June_21_2021)</t>
        </is>
      </c>
      <c r="O10" s="81" t="inlineStr">
        <is>
          <t>NEW</t>
        </is>
      </c>
      <c r="P10" s="81" t="inlineStr">
        <is>
          <t>P1</t>
        </is>
      </c>
      <c r="Q10" s="81" t="n"/>
      <c r="R10" s="81" t="inlineStr">
        <is>
          <t>Fault Injection</t>
        </is>
      </c>
      <c r="S10" s="81" t="n"/>
      <c r="T10" s="81" t="n"/>
      <c r="U10" s="81" t="n"/>
      <c r="V10" s="81" t="n"/>
      <c r="W10" s="81" t="n"/>
      <c r="X10" s="83" t="n"/>
      <c r="Y10" s="81" t="n"/>
      <c r="Z10" s="83" t="n"/>
      <c r="AA10" s="83" t="inlineStr">
        <is>
          <t>PeiPYHsu</t>
        </is>
      </c>
      <c r="AB10" s="81" t="n"/>
      <c r="AC10" s="81" t="n"/>
      <c r="AD10" s="81" t="n"/>
      <c r="AE10" s="81" t="n"/>
      <c r="AF10" s="81" t="n"/>
      <c r="AG10" s="81" t="n"/>
      <c r="AH10" s="83" t="n"/>
    </row>
    <row r="11" customFormat="1" s="84">
      <c r="A11" s="80" t="n"/>
      <c r="B11" s="81">
        <f>IF(ISBLANK($D11),"",ROW()-9)</f>
        <v/>
      </c>
      <c r="C11" s="82" t="n"/>
      <c r="D11" s="81" t="inlineStr">
        <is>
          <t>SWE1-HMI-BLM-011-02</t>
        </is>
      </c>
      <c r="E11" s="81" t="n"/>
      <c r="F11" s="81" t="inlineStr">
        <is>
          <t>newR1L-BLM-002</t>
        </is>
      </c>
      <c r="G11" s="81" t="inlineStr">
        <is>
          <t>Bed Lowering Mode</t>
        </is>
      </c>
      <c r="H11" s="81" t="inlineStr">
        <is>
          <t>Fault Handling</t>
        </is>
      </c>
      <c r="I11" s="81" t="inlineStr">
        <is>
          <t>The system shall detect failure to achieve the specified suspension angle during Bed Lowering execution.
(Corner levels unchanged; indication presence only, wording owned by 011-03)</t>
        </is>
      </c>
      <c r="J11" s="81" t="inlineStr">
        <is>
          <t>1. The vehicle is equipped with the air suspension system
2. The vehicle is stationary and the engine is running
3. A CAN bus tool is connected to the FD CAN bus
4. The instrument cluster EVIC area is visible to the tester
5. PROXI CAN node 27 (ASM/ASCM) = 1 (Present)
6. PROXI Body_Types = PENDING（待 VS-SL-02 §1 之裁定）</t>
        </is>
      </c>
      <c r="K11" s="81" t="inlineStr">
        <is>
          <t>NA</t>
        </is>
      </c>
      <c r="L11" s="81" t="inlineStr">
        <is>
          <t>1. Read the signals $ASCM_FD_1.RL_Lvl$ and $ASCM_FD_1.RR_Lvl$ and record the rear corner levels
2. Send the signal $ASCM_FD_2.BDL_Enbl$ = 1 (TRUE) to enter Bed Lowering Mode
3. Send the signal $ASCM_FD_2.ASCM_SysFail$ = 1 (TRUE) so that the commanded angle is not reached
4. Read the signals $ASCM_FD_1.RL_Lvl$ and $ASCM_FD_1.RR_Lvl$ again
5. Check that the rear corner levels are unchanged from the values recorded in step 1
6. Check that a Bed Lowering unsuccessful indication appears in the EVIC area</t>
        </is>
      </c>
      <c r="M11" s="81" t="inlineStr">
        <is>
          <t>1. The rear corner levels are recorded
2. The signal $ASCM_FD_2.BDL_Enbl$ = 1 (TRUE) is registered without a bus error
3. The signal $ASCM_FD_2.ASCM_SysFail$ = 1 (TRUE) is registered without a bus error
4. The rear corner levels are read a second time
5. The rear corner levels remain the same as recorded in step 1
6. A Bed Lowering unsuccessful indication appears in the EVIC area, showing the failure to achieve the specified suspension angle is detected</t>
        </is>
      </c>
      <c r="N11" s="81" t="inlineStr">
        <is>
          <t>SYS1_HMI_Bed_Lowering_Mode_HMI_Logic_and_Flow_R1_SR24_1A_(June_21_2021)</t>
        </is>
      </c>
      <c r="O11" s="81" t="inlineStr">
        <is>
          <t>NEW</t>
        </is>
      </c>
      <c r="P11" s="81" t="inlineStr">
        <is>
          <t>P2</t>
        </is>
      </c>
      <c r="Q11" s="81" t="n"/>
      <c r="R11" s="81" t="inlineStr">
        <is>
          <t>Fault Injection</t>
        </is>
      </c>
      <c r="S11" s="81" t="n"/>
      <c r="T11" s="81" t="n"/>
      <c r="U11" s="81" t="n"/>
      <c r="V11" s="81" t="n"/>
      <c r="W11" s="81" t="n"/>
      <c r="X11" s="83" t="n"/>
      <c r="Y11" s="81" t="n"/>
      <c r="Z11" s="83" t="n"/>
      <c r="AA11" s="83" t="inlineStr">
        <is>
          <t>PeiPYHsu</t>
        </is>
      </c>
      <c r="AB11" s="81" t="n"/>
      <c r="AC11" s="81" t="n"/>
      <c r="AD11" s="81" t="n"/>
      <c r="AE11" s="81" t="n"/>
      <c r="AF11" s="81" t="n"/>
      <c r="AG11" s="81" t="n"/>
      <c r="AH11" s="83" t="n"/>
    </row>
    <row r="12" customFormat="1" s="86">
      <c r="A12" s="85" t="n"/>
      <c r="B12" s="81">
        <f>IF(ISBLANK($D12),"",ROW()-9)</f>
        <v/>
      </c>
      <c r="C12" s="82" t="n"/>
      <c r="D12" s="81" t="inlineStr">
        <is>
          <t>SWE1-HMI-BLM-011-03</t>
        </is>
      </c>
      <c r="E12" s="81" t="n"/>
      <c r="F12" s="81" t="inlineStr">
        <is>
          <t>newR1L-BLM-003</t>
        </is>
      </c>
      <c r="G12" s="81" t="inlineStr">
        <is>
          <t>Bed Lowering Mode</t>
        </is>
      </c>
      <c r="H12" s="81" t="inlineStr">
        <is>
          <t>Fault Handling</t>
        </is>
      </c>
      <c r="I12" s="81" t="inlineStr">
        <is>
          <t>When a fault occurs and the specified suspension angle cannot be achieved, the system shall output the EVIC message "Bed Lowering Unsuccessful - Air Suspension Service Required".
(Message text checked word for word on the cluster)</t>
        </is>
      </c>
      <c r="J12" s="81" t="inlineStr">
        <is>
          <t>1. The vehicle is equipped with the air suspension system
2. The vehicle is stationary and the engine is running
3. A CAN bus tool is connected to the FD CAN bus
4. The instrument cluster EVIC area is visible to the tester
5. PROXI CAN node 27 (ASM/ASCM) = 1 (Present)
6. PROXI Body_Types = PENDING（待 VS-SL-02 §1 之裁定）</t>
        </is>
      </c>
      <c r="K12" s="81" t="inlineStr">
        <is>
          <t>NA</t>
        </is>
      </c>
      <c r="L12" s="81" t="inlineStr">
        <is>
          <t>1. Send the signal $ASCM_FD_2.BDL_Enbl$ = 1 (TRUE) to place the vehicle in Bed Lowering Mode
2. Send the signal $ASCM_FD_2.ASCM_SysFail$ = 1 (TRUE) so that the specified suspension angle cannot be achieved
3. Check that the EVIC area of the instrument cluster displays "Bed Lowering Unsuccessful - Air Suspension Service Required"</t>
        </is>
      </c>
      <c r="M12" s="81" t="inlineStr">
        <is>
          <t>1. The signal $ASCM_FD_2.BDL_Enbl$ = 1 (TRUE) is registered without a bus error
2. The signal $ASCM_FD_2.ASCM_SysFail$ = 1 (TRUE) is registered without a bus error
3. The EVIC displays "Bed Lowering Unsuccessful - Air Suspension Service Required" word for word</t>
        </is>
      </c>
      <c r="N12" s="81" t="inlineStr">
        <is>
          <t>SYS1_HMI_Bed_Lowering_Mode_HMI_Logic_and_Flow_R1_SR24_1A_(June_21_2021)</t>
        </is>
      </c>
      <c r="O12" s="81" t="inlineStr">
        <is>
          <t>NEW</t>
        </is>
      </c>
      <c r="P12" s="81" t="inlineStr">
        <is>
          <t>P1</t>
        </is>
      </c>
      <c r="Q12" s="81" t="n"/>
      <c r="R12" s="81" t="inlineStr">
        <is>
          <t>Fault Injection</t>
        </is>
      </c>
      <c r="S12" s="81" t="n"/>
      <c r="T12" s="81" t="n"/>
      <c r="U12" s="81" t="n"/>
      <c r="V12" s="81" t="n"/>
      <c r="W12" s="81" t="n"/>
      <c r="X12" s="83" t="n"/>
      <c r="Y12" s="81" t="n"/>
      <c r="Z12" s="83" t="n"/>
      <c r="AA12" s="83" t="inlineStr">
        <is>
          <t>PeiPYHsu</t>
        </is>
      </c>
      <c r="AB12" s="81" t="n"/>
      <c r="AC12" s="81" t="n"/>
      <c r="AD12" s="81" t="n"/>
      <c r="AE12" s="81" t="n"/>
      <c r="AF12" s="81" t="n"/>
      <c r="AG12" s="81" t="n"/>
      <c r="AH12" s="83" t="n"/>
    </row>
    <row r="13">
      <c r="A13" s="87" t="n"/>
      <c r="B13" s="81">
        <f>IF(ISBLANK($D13),"",ROW()-9)</f>
        <v/>
      </c>
      <c r="C13" s="82" t="n"/>
      <c r="D13" s="81" t="inlineStr">
        <is>
          <t>SWE1-HMI-BLM-011-04</t>
        </is>
      </c>
      <c r="E13" s="81" t="n"/>
      <c r="F13" s="81" t="inlineStr">
        <is>
          <t>newR1L-BLM-004</t>
        </is>
      </c>
      <c r="G13" s="81" t="inlineStr">
        <is>
          <t>Bed Lowering Mode</t>
        </is>
      </c>
      <c r="H13" s="81" t="inlineStr">
        <is>
          <t>Fault Handling</t>
        </is>
      </c>
      <c r="I13" s="81" t="inlineStr">
        <is>
          <t>The failure EVIC message shall indicate that air-suspension service is required.
(Service-required wording present and ASCM_Srv asserted alongside it)</t>
        </is>
      </c>
      <c r="J13" s="81" t="inlineStr">
        <is>
          <t>1. The vehicle is equipped with the air suspension system
2. The vehicle is stationary and the engine is running
3. A CAN bus tool is connected to the FD CAN bus
4. The instrument cluster EVIC area is visible to the tester
5. PROXI CAN node 27 (ASM/ASCM) = 1 (Present)
6. PROXI Body_Types = PENDING（待 VS-SL-02 §1 之裁定）</t>
        </is>
      </c>
      <c r="K13" s="81" t="inlineStr">
        <is>
          <t>NA</t>
        </is>
      </c>
      <c r="L13" s="81" t="inlineStr">
        <is>
          <t>1. Send the signal $ASCM_FD_2.BDL_Enbl$ = 1 (TRUE) to place the vehicle in Bed Lowering Mode
2. Send the signal $ASCM_FD_2.ASCM_SysFail$ = 1 (TRUE) to raise the air suspension fault
3. Send the signal $ASCM_FD_2.ASCM_Srv$ = 1 (TRUE) to report that air suspension service is required
4. Check that the EVIC message contains the wording "Air Suspension Service Required"</t>
        </is>
      </c>
      <c r="M13" s="81" t="inlineStr">
        <is>
          <t>1. The signal $ASCM_FD_2.BDL_Enbl$ = 1 (TRUE) is registered without a bus error
2. The signal $ASCM_FD_2.ASCM_SysFail$ = 1 (TRUE) is registered without a bus error
3. The signal $ASCM_FD_2.ASCM_Srv$ = 1 (TRUE) is registered without a bus error
4. The EVIC message contains the wording "Air Suspension Service Required", telling the user that air-suspension service is needed</t>
        </is>
      </c>
      <c r="N13" s="81" t="inlineStr">
        <is>
          <t>SYS1_HMI_Bed_Lowering_Mode_HMI_Logic_and_Flow_R1_SR24_1A_(June_21_2021)</t>
        </is>
      </c>
      <c r="O13" s="81" t="inlineStr">
        <is>
          <t>NEW</t>
        </is>
      </c>
      <c r="P13" s="81" t="inlineStr">
        <is>
          <t>P2</t>
        </is>
      </c>
      <c r="Q13" s="81" t="n"/>
      <c r="R13" s="81" t="inlineStr">
        <is>
          <t>Fault Injection</t>
        </is>
      </c>
      <c r="S13" s="81" t="n"/>
      <c r="T13" s="81" t="n"/>
      <c r="U13" s="81" t="n"/>
      <c r="V13" s="81" t="n"/>
      <c r="W13" s="81" t="n"/>
      <c r="X13" s="83" t="n"/>
      <c r="Y13" s="81" t="n"/>
      <c r="Z13" s="83" t="n"/>
      <c r="AA13" s="83" t="inlineStr">
        <is>
          <t>PeiPYHsu</t>
        </is>
      </c>
      <c r="AB13" s="81" t="n"/>
      <c r="AC13" s="81" t="n"/>
      <c r="AD13" s="81" t="n"/>
      <c r="AE13" s="81" t="n"/>
      <c r="AF13" s="81" t="n"/>
      <c r="AG13" s="81" t="n"/>
      <c r="AH13" s="83" t="n"/>
    </row>
    <row r="14">
      <c r="A14" s="87" t="n"/>
      <c r="B14" s="81">
        <f>IF(ISBLANK($D14),"",ROW()-9)</f>
        <v/>
      </c>
      <c r="C14" s="82" t="n"/>
      <c r="D14" s="81" t="inlineStr">
        <is>
          <t>SWE1-HMI-BLM-037-01</t>
        </is>
      </c>
      <c r="E14" s="81" t="n"/>
      <c r="F14" s="81" t="inlineStr">
        <is>
          <t>newR1L-BLM-005</t>
        </is>
      </c>
      <c r="G14" s="81" t="inlineStr">
        <is>
          <t>Bed Lowering Mode</t>
        </is>
      </c>
      <c r="H14" s="81" t="inlineStr">
        <is>
          <t>Fault Handling</t>
        </is>
      </c>
      <c r="I14" s="81" t="inlineStr">
        <is>
          <t>The system shall detect when the air-suspension system cannot process the Bed Lowering command.
(Pre-existing fault at request time; mid-cycle removal is owned by 037-03)</t>
        </is>
      </c>
      <c r="J14" s="81" t="inlineStr">
        <is>
          <t>1. The vehicle is equipped with the air suspension system
2. The vehicle is stationary and the engine is running
3. A CAN bus tool is connected to the FD CAN bus
4. PROXI CAN node 27 (ASM/ASCM) = 1 (Present)
5. PROXI Body_Types = PENDING（待 VS-SL-02 §1 之裁定）</t>
        </is>
      </c>
      <c r="K14" s="81" t="inlineStr">
        <is>
          <t>NA</t>
        </is>
      </c>
      <c r="L14" s="81" t="inlineStr">
        <is>
          <t>1. Send the signal $ASCM_FD_2.ASCM_SysFail$ = 1 (TRUE) so that the command cannot be processed
2. Read the signal $ASCM_FD_2.ASCM_Stat$ and check that it is 10 (SYSFAIL)
3. Press "Bed Lowering" on the HU Controls tab to issue the Bed Lowering command
4. Check that the "Bed Lowering" button highlight is not shown after the press</t>
        </is>
      </c>
      <c r="M14" s="81" t="inlineStr">
        <is>
          <t>1. The signal $ASCM_FD_2.ASCM_SysFail$ = 1 (TRUE) is registered without a bus error
2. The signal value $ASCM_FD_2.ASCM_Stat$ = 10 (SYSFAIL) is received
3. The Bed Lowering command is issued from the HU
4. The "Bed Lowering" button highlight is not shown after the press, showing the unprocessable command is detected at request time</t>
        </is>
      </c>
      <c r="N14" s="81" t="inlineStr">
        <is>
          <t>SYS1_HMI_Bed_Lowering_Mode_HMI_Logic_and_Flow_R1_SR24_1A_(June_21_2021)</t>
        </is>
      </c>
      <c r="O14" s="81" t="inlineStr">
        <is>
          <t>NEW</t>
        </is>
      </c>
      <c r="P14" s="81" t="inlineStr">
        <is>
          <t>P1</t>
        </is>
      </c>
      <c r="Q14" s="81" t="n"/>
      <c r="R14" s="81" t="inlineStr">
        <is>
          <t>Fault Injection</t>
        </is>
      </c>
      <c r="S14" s="81" t="n"/>
      <c r="T14" s="81" t="n"/>
      <c r="U14" s="81" t="n"/>
      <c r="V14" s="81" t="n"/>
      <c r="W14" s="81" t="n"/>
      <c r="X14" s="83" t="n"/>
      <c r="Y14" s="81" t="n"/>
      <c r="Z14" s="83" t="n"/>
      <c r="AA14" s="83" t="inlineStr">
        <is>
          <t>PeiPYHsu</t>
        </is>
      </c>
      <c r="AB14" s="81" t="n"/>
      <c r="AC14" s="81" t="n"/>
      <c r="AD14" s="81" t="n"/>
      <c r="AE14" s="81" t="n"/>
      <c r="AF14" s="81" t="n"/>
      <c r="AG14" s="81" t="n"/>
      <c r="AH14" s="83" t="n"/>
    </row>
    <row r="15">
      <c r="A15" s="87" t="n"/>
      <c r="B15" s="81">
        <f>IF(ISBLANK($D15),"",ROW()-9)</f>
        <v/>
      </c>
      <c r="C15" s="82" t="n"/>
      <c r="D15" s="81" t="inlineStr">
        <is>
          <t>SWE1-HMI-BLM-037-02</t>
        </is>
      </c>
      <c r="E15" s="81" t="n"/>
      <c r="F15" s="81" t="inlineStr">
        <is>
          <t>newR1L-BLM-006</t>
        </is>
      </c>
      <c r="G15" s="81" t="inlineStr">
        <is>
          <t>Bed Lowering Mode</t>
        </is>
      </c>
      <c r="H15" s="81" t="inlineStr">
        <is>
          <t>Fault Handling</t>
        </is>
      </c>
      <c r="I15" s="81" t="inlineStr">
        <is>
          <t>The system shall receive fault feedback from the air-suspension system when a command-processing failure occurs.
(Reaction presence only; specified highlight behavior is owned by 037-03)</t>
        </is>
      </c>
      <c r="J15" s="81" t="inlineStr">
        <is>
          <t>1. The vehicle is equipped with the air suspension system
2. The vehicle is stationary and the engine is running
3. A CAN bus tool is connected to the FD CAN bus
4. PROXI CAN node 27 (ASM/ASCM) = 1 (Present)
5. PROXI Body_Types = PENDING（待 VS-SL-02 §1 之裁定）</t>
        </is>
      </c>
      <c r="K15" s="81" t="inlineStr">
        <is>
          <t>NA</t>
        </is>
      </c>
      <c r="L15" s="81" t="inlineStr">
        <is>
          <t>1. Press "Bed Lowering" on the HU Controls tab and check that the button highlight is shown
2. Send the signal $ASCM_FD_2.ASCM_SysFail$ = 1 (TRUE) to relay a command-processing failure
3. Read the signal $ASCM_FD_2.ASCM_Stat$ and check that it is 10 (SYSFAIL)
4. Check that the "Bed Lowering" button highlight state changes from the state in step 1</t>
        </is>
      </c>
      <c r="M15" s="81" t="inlineStr">
        <is>
          <t>1. The "Bed Lowering" button highlight is shown
2. The signal $ASCM_FD_2.ASCM_SysFail$ = 1 (TRUE) is registered without a bus error
3. The signal value $ASCM_FD_2.ASCM_Stat$ = 10 (SYSFAIL) is received
4. The "Bed Lowering" button highlight state changes from the state in step 1, showing the fault feedback is received by the HU</t>
        </is>
      </c>
      <c r="N15" s="81" t="inlineStr">
        <is>
          <t>SYS1_HMI_Bed_Lowering_Mode_HMI_Logic_and_Flow_R1_SR24_1A_(June_21_2021)</t>
        </is>
      </c>
      <c r="O15" s="81" t="inlineStr">
        <is>
          <t>NEW</t>
        </is>
      </c>
      <c r="P15" s="81" t="inlineStr">
        <is>
          <t>P1</t>
        </is>
      </c>
      <c r="Q15" s="81" t="n"/>
      <c r="R15" s="81" t="inlineStr">
        <is>
          <t>Fault Injection</t>
        </is>
      </c>
      <c r="S15" s="81" t="n"/>
      <c r="T15" s="81" t="n"/>
      <c r="U15" s="81" t="n"/>
      <c r="V15" s="81" t="n"/>
      <c r="W15" s="81" t="n"/>
      <c r="X15" s="83" t="n"/>
      <c r="Y15" s="81" t="n"/>
      <c r="Z15" s="83" t="n"/>
      <c r="AA15" s="83" t="inlineStr">
        <is>
          <t>PeiPYHsu</t>
        </is>
      </c>
      <c r="AB15" s="81" t="n"/>
      <c r="AC15" s="81" t="n"/>
      <c r="AD15" s="81" t="n"/>
      <c r="AE15" s="81" t="n"/>
      <c r="AF15" s="81" t="n"/>
      <c r="AG15" s="81" t="n"/>
      <c r="AH15" s="83" t="n"/>
    </row>
    <row r="16">
      <c r="A16" s="87" t="n"/>
      <c r="B16" s="81">
        <f>IF(ISBLANK($D16),"",ROW()-9)</f>
        <v/>
      </c>
      <c r="C16" s="82" t="n"/>
      <c r="D16" s="81" t="inlineStr">
        <is>
          <t>SWE1-HMI-BLM-037-03</t>
        </is>
      </c>
      <c r="E16" s="81" t="n"/>
      <c r="F16" s="81" t="inlineStr">
        <is>
          <t>newR1L-BLM-007</t>
        </is>
      </c>
      <c r="G16" s="81" t="inlineStr">
        <is>
          <t>Bed Lowering Mode</t>
        </is>
      </c>
      <c r="H16" s="81" t="inlineStr">
        <is>
          <t>Fault Handling</t>
        </is>
      </c>
      <c r="I16" s="81" t="inlineStr">
        <is>
          <t>When a fault response is received, the system shall turn off the Bed Lowering button highlight.
(Highlight state before and after the fault response)</t>
        </is>
      </c>
      <c r="J16" s="81" t="inlineStr">
        <is>
          <t>1. The vehicle is equipped with the air suspension system
2. The vehicle is stationary and the engine is running
3. A CAN bus tool is connected to the FD CAN bus
4. PROXI CAN node 27 (ASM/ASCM) = 1 (Present)
5. PROXI Body_Types = PENDING（待 VS-SL-02 §1 之裁定）</t>
        </is>
      </c>
      <c r="K16" s="81" t="inlineStr">
        <is>
          <t>NA</t>
        </is>
      </c>
      <c r="L16" s="81" t="inlineStr">
        <is>
          <t>1. Press "Bed Lowering" on the HU Controls tab, check that the button highlight is shown and record it
2. Send the signal $ASCM_FD_2.ASCM_SysFail$ = 1 (TRUE) to return a fault response to the HU
3. Check that the "Bed Lowering" button highlight is no longer shown</t>
        </is>
      </c>
      <c r="M16" s="81" t="inlineStr">
        <is>
          <t>1. The "Bed Lowering" button highlight is shown and recorded
2. The signal $ASCM_FD_2.ASCM_SysFail$ = 1 (TRUE) is registered without a bus error
3. The "Bed Lowering" button highlight is turned off and differs from the state recorded in step 1</t>
        </is>
      </c>
      <c r="N16" s="81" t="inlineStr">
        <is>
          <t>SYS1_HMI_Bed_Lowering_Mode_HMI_Logic_and_Flow_R1_SR24_1A_(June_21_2021)</t>
        </is>
      </c>
      <c r="O16" s="81" t="inlineStr">
        <is>
          <t>NEW</t>
        </is>
      </c>
      <c r="P16" s="81" t="inlineStr">
        <is>
          <t>P1</t>
        </is>
      </c>
      <c r="Q16" s="81" t="n"/>
      <c r="R16" s="81" t="inlineStr">
        <is>
          <t>Fault Injection</t>
        </is>
      </c>
      <c r="S16" s="81" t="n"/>
      <c r="T16" s="81" t="n"/>
      <c r="U16" s="81" t="n"/>
      <c r="V16" s="81" t="n"/>
      <c r="W16" s="81" t="n"/>
      <c r="X16" s="83" t="n"/>
      <c r="Y16" s="81" t="n"/>
      <c r="Z16" s="83" t="n"/>
      <c r="AA16" s="83" t="inlineStr">
        <is>
          <t>PeiPYHsu</t>
        </is>
      </c>
      <c r="AB16" s="81" t="n"/>
      <c r="AC16" s="81" t="n"/>
      <c r="AD16" s="81" t="n"/>
      <c r="AE16" s="81" t="n"/>
      <c r="AF16" s="81" t="n"/>
      <c r="AG16" s="81" t="n"/>
      <c r="AH16" s="83" t="n"/>
    </row>
    <row r="17">
      <c r="A17" s="87" t="n"/>
      <c r="B17" s="81">
        <f>IF(ISBLANK($D17),"",ROW()-9)</f>
        <v/>
      </c>
      <c r="C17" s="82" t="n"/>
      <c r="D17" s="81" t="inlineStr">
        <is>
          <t>SWE1-HMI-BLM-037-04</t>
        </is>
      </c>
      <c r="E17" s="81" t="n"/>
      <c r="F17" s="81" t="inlineStr">
        <is>
          <t>newR1L-BLM-008</t>
        </is>
      </c>
      <c r="G17" s="81" t="inlineStr">
        <is>
          <t>Bed Lowering Mode</t>
        </is>
      </c>
      <c r="H17" s="81" t="inlineStr">
        <is>
          <t>Fault Handling</t>
        </is>
      </c>
      <c r="I17" s="81" t="inlineStr">
        <is>
          <t>The system shall remove the Bed Lowering button highlight as soon as the fault is relayed back from the air-suspension system.
(Removal timed against the relay, no further user input in between)</t>
        </is>
      </c>
      <c r="J17" s="81" t="inlineStr">
        <is>
          <t>1. The vehicle is equipped with the air suspension system
2. The vehicle is stationary and the engine is running
3. A CAN bus tool is connected to the FD CAN bus
4. PROXI CAN node 27 (ASM/ASCM) = 1 (Present)
5. PROXI Body_Types = PENDING（待 VS-SL-02 §1 之裁定）</t>
        </is>
      </c>
      <c r="K17" s="81" t="inlineStr">
        <is>
          <t>NA</t>
        </is>
      </c>
      <c r="L17" s="81" t="inlineStr">
        <is>
          <t>1. Press "Bed Lowering" on the HU Controls tab and check that the button highlight is shown
2. Send the signal $ASCM_FD_2.ASCM_SysFail$ = 1 (TRUE) to relay the fault back from the air suspension system
3. Check that the "Bed Lowering" button highlight is removed with no further input given</t>
        </is>
      </c>
      <c r="M17" s="81" t="inlineStr">
        <is>
          <t>1. The "Bed Lowering" button highlight is shown
2. The signal $ASCM_FD_2.ASCM_SysFail$ = 1 (TRUE) is registered without a bus error
3. The "Bed Lowering" button highlight is removed on the fault relay alone, with no further user input given</t>
        </is>
      </c>
      <c r="N17" s="81" t="inlineStr">
        <is>
          <t>SYS1_HMI_Bed_Lowering_Mode_HMI_Logic_and_Flow_R1_SR24_1A_(June_21_2021)</t>
        </is>
      </c>
      <c r="O17" s="81" t="inlineStr">
        <is>
          <t>NEW</t>
        </is>
      </c>
      <c r="P17" s="81" t="inlineStr">
        <is>
          <t>P1</t>
        </is>
      </c>
      <c r="Q17" s="81" t="n"/>
      <c r="R17" s="81" t="inlineStr">
        <is>
          <t>Fault Injection</t>
        </is>
      </c>
      <c r="S17" s="81" t="n"/>
      <c r="T17" s="81" t="n"/>
      <c r="U17" s="81" t="n"/>
      <c r="V17" s="81" t="n"/>
      <c r="W17" s="81" t="n"/>
      <c r="X17" s="83" t="n"/>
      <c r="Y17" s="81" t="n"/>
      <c r="Z17" s="83" t="n"/>
      <c r="AA17" s="83" t="inlineStr">
        <is>
          <t>PeiPYHsu</t>
        </is>
      </c>
      <c r="AB17" s="81" t="n"/>
      <c r="AC17" s="81" t="n"/>
      <c r="AD17" s="81" t="n"/>
      <c r="AE17" s="81" t="n"/>
      <c r="AF17" s="81" t="n"/>
      <c r="AG17" s="81" t="n"/>
      <c r="AH17" s="83" t="n"/>
    </row>
    <row r="18">
      <c r="A18" s="87" t="n"/>
      <c r="B18" s="81">
        <f>IF(ISBLANK($D18),"",ROW()-9)</f>
        <v/>
      </c>
      <c r="C18" s="82" t="n"/>
      <c r="D18" s="81" t="inlineStr">
        <is>
          <t>SWE1-HMI-BLM-037-05</t>
        </is>
      </c>
      <c r="E18" s="81" t="n"/>
      <c r="F18" s="81" t="inlineStr">
        <is>
          <t>newR1L-BLM-009</t>
        </is>
      </c>
      <c r="G18" s="81" t="inlineStr">
        <is>
          <t>Bed Lowering Mode</t>
        </is>
      </c>
      <c r="H18" s="81" t="inlineStr">
        <is>
          <t>Fault Handling</t>
        </is>
      </c>
      <c r="I18" s="81" t="inlineStr">
        <is>
          <t>The system shall use highlight removal as visual feedback that the Bed Lowering command was not successfully processed.
(Highlight removal is the only HU-side visual cue on the unsuccessful path)</t>
        </is>
      </c>
      <c r="J18" s="81" t="inlineStr">
        <is>
          <t>1. The vehicle is equipped with the air suspension system
2. The vehicle is stationary and the engine is running
3. A CAN bus tool is connected to the FD CAN bus
4. PROXI CAN node 27 (ASM/ASCM) = 1 (Present)
5. PROXI Body_Types = PENDING（待 VS-SL-02 §1 之裁定）</t>
        </is>
      </c>
      <c r="K18" s="81" t="inlineStr">
        <is>
          <t>NA</t>
        </is>
      </c>
      <c r="L18" s="81" t="inlineStr">
        <is>
          <t>1. Press "Bed Lowering" on the HU Controls tab and check that the button highlight is shown
2. Send the signal $ASCM_FD_2.ASCM_SysFail$ = 1 (TRUE) so that the command is not processed
3. Check that the "Bed Lowering" button highlight is removed
4. Check that no other visual state on the HU Controls tab has changed</t>
        </is>
      </c>
      <c r="M18" s="81" t="inlineStr">
        <is>
          <t>1. The "Bed Lowering" button highlight is shown
2. The signal $ASCM_FD_2.ASCM_SysFail$ = 1 (TRUE) is registered without a bus error
3. The "Bed Lowering" button highlight is removed
4. No other visual state on the HU Controls tab has changed, so the highlight removal is the visual feedback that the command was not processed successfully</t>
        </is>
      </c>
      <c r="N18" s="81" t="inlineStr">
        <is>
          <t>SYS1_HMI_Bed_Lowering_Mode_HMI_Logic_and_Flow_R1_SR24_1A_(June_21_2021)</t>
        </is>
      </c>
      <c r="O18" s="81" t="inlineStr">
        <is>
          <t>NEW</t>
        </is>
      </c>
      <c r="P18" s="81" t="inlineStr">
        <is>
          <t>P1</t>
        </is>
      </c>
      <c r="Q18" s="81" t="n"/>
      <c r="R18" s="81" t="inlineStr">
        <is>
          <t>Fault Injection</t>
        </is>
      </c>
      <c r="S18" s="81" t="n"/>
      <c r="T18" s="81" t="n"/>
      <c r="U18" s="81" t="n"/>
      <c r="V18" s="81" t="n"/>
      <c r="W18" s="81" t="n"/>
      <c r="X18" s="83" t="n"/>
      <c r="Y18" s="81" t="n"/>
      <c r="Z18" s="83" t="n"/>
      <c r="AA18" s="83" t="inlineStr">
        <is>
          <t>PeiPYHsu</t>
        </is>
      </c>
      <c r="AB18" s="81" t="n"/>
      <c r="AC18" s="81" t="n"/>
      <c r="AD18" s="81" t="n"/>
      <c r="AE18" s="81" t="n"/>
      <c r="AF18" s="81" t="n"/>
      <c r="AG18" s="81" t="n"/>
      <c r="AH18" s="83" t="n"/>
    </row>
    <row r="19">
      <c r="A19" s="87" t="n"/>
      <c r="B19" s="81">
        <f>IF(ISBLANK($D19),"",ROW()-9)</f>
        <v/>
      </c>
      <c r="C19" s="82" t="n"/>
      <c r="D19" s="81" t="inlineStr">
        <is>
          <t>SWE1-HMI-BLM-038-01</t>
        </is>
      </c>
      <c r="E19" s="81" t="n"/>
      <c r="F19" s="81" t="inlineStr">
        <is>
          <t>newR1L-BLM-010</t>
        </is>
      </c>
      <c r="G19" s="81" t="inlineStr">
        <is>
          <t>Bed Lowering Mode</t>
        </is>
      </c>
      <c r="H19" s="81" t="inlineStr">
        <is>
          <t>Fault Handling</t>
        </is>
      </c>
      <c r="I19" s="81" t="inlineStr">
        <is>
          <t>When the Bed Lowering fault flow is entered, the system shall display the EVIC message "Bed Lowering Unsuccessful - Air Suspension Service Required".
(Entry into the fault flow is the trigger, message text checked word for word)</t>
        </is>
      </c>
      <c r="J19" s="81" t="inlineStr">
        <is>
          <t>1. The vehicle is equipped with the air suspension system
2. The vehicle is stationary and the engine is running
3. A CAN bus tool is connected to the FD CAN bus
4. The instrument cluster EVIC area is visible to the tester
5. PROXI CAN node 27 (ASM/ASCM) = 1 (Present)
6. PROXI Body_Types = PENDING（待 VS-SL-02 §1 之裁定）</t>
        </is>
      </c>
      <c r="K19" s="81" t="inlineStr">
        <is>
          <t>NA</t>
        </is>
      </c>
      <c r="L19" s="81" t="inlineStr">
        <is>
          <t>1. Check that no Bed Lowering message is displayed in the EVIC area
2. Press "Bed Lowering" on the HU Controls tab to enter the Bed Lowering flow
3. Send the signal $ASCM_FD_2.ASCM_SysFail$ = 1 (TRUE) to enter the Bed Lowering fault flow
4. Check that the EVIC area displays "Bed Lowering Unsuccessful - Air Suspension Service Required"</t>
        </is>
      </c>
      <c r="M19" s="81" t="inlineStr">
        <is>
          <t>1. No Bed Lowering message is displayed in the EVIC area
2. The Bed Lowering flow is entered from the HU
3. The signal $ASCM_FD_2.ASCM_SysFail$ = 1 (TRUE) is registered without a bus error
4. The EVIC displays "Bed Lowering Unsuccessful - Air Suspension Service Required" word for word</t>
        </is>
      </c>
      <c r="N19" s="81" t="inlineStr">
        <is>
          <t>SYS1_HMI_Bed_Lowering_Mode_HMI_Logic_and_Flow_R1_SR24_1A_(June_21_2021)</t>
        </is>
      </c>
      <c r="O19" s="81" t="inlineStr">
        <is>
          <t>NEW</t>
        </is>
      </c>
      <c r="P19" s="81" t="inlineStr">
        <is>
          <t>P1</t>
        </is>
      </c>
      <c r="Q19" s="81" t="n"/>
      <c r="R19" s="81" t="inlineStr">
        <is>
          <t>Fault Injection</t>
        </is>
      </c>
      <c r="S19" s="81" t="n"/>
      <c r="T19" s="81" t="n"/>
      <c r="U19" s="81" t="n"/>
      <c r="V19" s="81" t="n"/>
      <c r="W19" s="81" t="n"/>
      <c r="X19" s="83" t="n"/>
      <c r="Y19" s="81" t="n"/>
      <c r="Z19" s="83" t="n"/>
      <c r="AA19" s="83" t="inlineStr">
        <is>
          <t>PeiPYHsu</t>
        </is>
      </c>
      <c r="AB19" s="81" t="n"/>
      <c r="AC19" s="81" t="n"/>
      <c r="AD19" s="81" t="n"/>
      <c r="AE19" s="81" t="n"/>
      <c r="AF19" s="81" t="n"/>
      <c r="AG19" s="81" t="n"/>
      <c r="AH19" s="83" t="n"/>
    </row>
    <row r="20">
      <c r="A20" s="87" t="n"/>
      <c r="B20" s="81">
        <f>IF(ISBLANK($D20),"",ROW()-9)</f>
        <v/>
      </c>
      <c r="C20" s="82" t="n"/>
      <c r="D20" s="81" t="inlineStr">
        <is>
          <t>SWE1-HMI-BLM-038-02</t>
        </is>
      </c>
      <c r="E20" s="81" t="n"/>
      <c r="F20" s="81" t="inlineStr">
        <is>
          <t>newR1L-BLM-011</t>
        </is>
      </c>
      <c r="G20" s="81" t="inlineStr">
        <is>
          <t>Bed Lowering Mode</t>
        </is>
      </c>
      <c r="H20" s="81" t="inlineStr">
        <is>
          <t>Fault Handling</t>
        </is>
      </c>
      <c r="I20" s="81" t="inlineStr">
        <is>
          <t>The system shall use the EVIC as the user-visible output channel for the Bed Lowering unsuccessful message.
(Channel check: message appears on the EVIC and not on the HU screen)</t>
        </is>
      </c>
      <c r="J20" s="81" t="inlineStr">
        <is>
          <t>1. The vehicle is equipped with the air suspension system
2. The vehicle is stationary and the engine is running
3. A CAN bus tool is connected to the FD CAN bus
4. The instrument cluster EVIC area and the HU screen are both visible to the tester
5. PROXI CAN node 27 (ASM/ASCM) = 1 (Present)
6. PROXI Body_Types = PENDING（待 VS-SL-02 §1 之裁定）</t>
        </is>
      </c>
      <c r="K20" s="81" t="inlineStr">
        <is>
          <t>NA</t>
        </is>
      </c>
      <c r="L20" s="81" t="inlineStr">
        <is>
          <t>1. Press "Bed Lowering" on the HU Controls tab to enter the Bed Lowering flow
2. Send the signal $ASCM_FD_2.ASCM_SysFail$ = 1 (TRUE) to enter the Bed Lowering fault flow
3. Check that the unsuccessful message is displayed in the EVIC area
4. Check that no equivalent message is displayed on the HU screen</t>
        </is>
      </c>
      <c r="M20" s="81" t="inlineStr">
        <is>
          <t>1. The Bed Lowering flow is entered from the HU
2. The signal $ASCM_FD_2.ASCM_SysFail$ = 1 (TRUE) is registered without a bus error
3. The unsuccessful message is displayed in the EVIC area
4. No equivalent message is displayed on the HU screen, showing the EVIC is the user-visible output channel</t>
        </is>
      </c>
      <c r="N20" s="81" t="inlineStr">
        <is>
          <t>SYS1_HMI_Bed_Lowering_Mode_HMI_Logic_and_Flow_R1_SR24_1A_(June_21_2021)</t>
        </is>
      </c>
      <c r="O20" s="81" t="inlineStr">
        <is>
          <t>NEW</t>
        </is>
      </c>
      <c r="P20" s="81" t="inlineStr">
        <is>
          <t>P2</t>
        </is>
      </c>
      <c r="Q20" s="81" t="n"/>
      <c r="R20" s="81" t="inlineStr">
        <is>
          <t>Fault Injection</t>
        </is>
      </c>
      <c r="S20" s="81" t="n"/>
      <c r="T20" s="81" t="n"/>
      <c r="U20" s="81" t="n"/>
      <c r="V20" s="81" t="n"/>
      <c r="W20" s="81" t="n"/>
      <c r="X20" s="83" t="n"/>
      <c r="Y20" s="81" t="n"/>
      <c r="Z20" s="83" t="n"/>
      <c r="AA20" s="83" t="inlineStr">
        <is>
          <t>PeiPYHsu</t>
        </is>
      </c>
      <c r="AB20" s="81" t="n"/>
      <c r="AC20" s="81" t="n"/>
      <c r="AD20" s="81" t="n"/>
      <c r="AE20" s="81" t="n"/>
      <c r="AF20" s="81" t="n"/>
      <c r="AG20" s="81" t="n"/>
      <c r="AH20" s="83" t="n"/>
    </row>
    <row r="21">
      <c r="A21" s="87" t="n"/>
      <c r="B21" s="81">
        <f>IF(ISBLANK($D21),"",ROW()-9)</f>
        <v/>
      </c>
      <c r="C21" s="82" t="n"/>
      <c r="D21" s="81" t="inlineStr">
        <is>
          <t>SWE1-HMI-BLM-038-03</t>
        </is>
      </c>
      <c r="E21" s="81" t="n"/>
      <c r="F21" s="81" t="inlineStr">
        <is>
          <t>newR1L-BLM-012</t>
        </is>
      </c>
      <c r="G21" s="81" t="inlineStr">
        <is>
          <t>Bed Lowering Mode</t>
        </is>
      </c>
      <c r="H21" s="81" t="inlineStr">
        <is>
          <t>Fault Handling</t>
        </is>
      </c>
      <c r="I21" s="81" t="inlineStr">
        <is>
          <t>The unsuccessful EVIC message shall inform the user that air-suspension service is required.
(Service-required wording checked on the unsuccessful-message path)</t>
        </is>
      </c>
      <c r="J21" s="81" t="inlineStr">
        <is>
          <t>1. The vehicle is equipped with the air suspension system
2. The vehicle is stationary and the engine is running
3. A CAN bus tool is connected to the FD CAN bus
4. The instrument cluster EVIC area is visible to the tester
5. PROXI CAN node 27 (ASM/ASCM) = 1 (Present)
6. PROXI Body_Types = PENDING（待 VS-SL-02 §1 之裁定）</t>
        </is>
      </c>
      <c r="K21" s="81" t="inlineStr">
        <is>
          <t>NA</t>
        </is>
      </c>
      <c r="L21" s="81" t="inlineStr">
        <is>
          <t>1. Press "Bed Lowering" on the HU Controls tab to enter the Bed Lowering flow
2. Send the signal $ASCM_FD_2.ASCM_SysFail$ = 1 (TRUE) to enter the Bed Lowering fault flow
3. Send the signal $ASCM_FD_2.ASCM_Srv$ = 1 (TRUE) to report that air suspension service is required
4. Check that the EVIC unsuccessful message contains the wording "Air Suspension Service Required"</t>
        </is>
      </c>
      <c r="M21" s="81" t="inlineStr">
        <is>
          <t>1. The Bed Lowering flow is entered from the HU
2. The signal $ASCM_FD_2.ASCM_SysFail$ = 1 (TRUE) is registered without a bus error
3. The signal $ASCM_FD_2.ASCM_Srv$ = 1 (TRUE) is registered without a bus error
4. The EVIC unsuccessful message contains the wording "Air Suspension Service Required", informing the user that air-suspension service is required</t>
        </is>
      </c>
      <c r="N21" s="81" t="inlineStr">
        <is>
          <t>SYS1_HMI_Bed_Lowering_Mode_HMI_Logic_and_Flow_R1_SR24_1A_(June_21_2021)</t>
        </is>
      </c>
      <c r="O21" s="81" t="inlineStr">
        <is>
          <t>NEW</t>
        </is>
      </c>
      <c r="P21" s="81" t="inlineStr">
        <is>
          <t>P2</t>
        </is>
      </c>
      <c r="Q21" s="81" t="n"/>
      <c r="R21" s="81" t="inlineStr">
        <is>
          <t>Fault Injection</t>
        </is>
      </c>
      <c r="S21" s="81" t="n"/>
      <c r="T21" s="81" t="n"/>
      <c r="U21" s="81" t="n"/>
      <c r="V21" s="81" t="n"/>
      <c r="W21" s="81" t="n"/>
      <c r="X21" s="83" t="n"/>
      <c r="Y21" s="81" t="n"/>
      <c r="Z21" s="83" t="n"/>
      <c r="AA21" s="83" t="inlineStr">
        <is>
          <t>PeiPYHsu</t>
        </is>
      </c>
      <c r="AB21" s="81" t="n"/>
      <c r="AC21" s="81" t="n"/>
      <c r="AD21" s="81" t="n"/>
      <c r="AE21" s="81" t="n"/>
      <c r="AF21" s="81" t="n"/>
      <c r="AG21" s="81" t="n"/>
      <c r="AH21" s="83" t="n"/>
    </row>
    <row r="22">
      <c r="A22" s="87" t="n"/>
      <c r="B22" s="81">
        <f>IF(ISBLANK($D22),"",ROW()-9)</f>
        <v/>
      </c>
      <c r="C22" s="82" t="n"/>
      <c r="D22" s="81" t="inlineStr">
        <is>
          <t>SWE1-HMI-BLM-038-04</t>
        </is>
      </c>
      <c r="E22" s="81" t="n"/>
      <c r="F22" s="81" t="inlineStr">
        <is>
          <t>newR1L-BLM-013</t>
        </is>
      </c>
      <c r="G22" s="81" t="inlineStr">
        <is>
          <t>Bed Lowering Mode</t>
        </is>
      </c>
      <c r="H22" s="81" t="inlineStr">
        <is>
          <t>Fault Handling</t>
        </is>
      </c>
      <c r="I22" s="81" t="inlineStr">
        <is>
          <t>The EVIC unsuccessful message presentation shall align with the associated HMI reference figure.
(Presentation compared against the reference figure: wording, casing and line breaks)</t>
        </is>
      </c>
      <c r="J22" s="81" t="inlineStr">
        <is>
          <t>1. The vehicle is equipped with the air suspension system
2. The vehicle is stationary and the engine is running
3. A CAN bus tool is connected to the FD CAN bus
4. The instrument cluster EVIC area is visible to the tester
5. The Bed Lowering HMI reference figure for the unsuccessful message is available to the tester
6. The SYS1 normalised text of NRL-193702 is available to the tester as the wording baseline
7. PROXI CAN node 27 (ASM/ASCM) = 1 (Present)
8. PROXI Body_Types = PENDING（待 VS-SL-02 §1 之裁定）</t>
        </is>
      </c>
      <c r="K22" s="81" t="inlineStr">
        <is>
          <t>NA</t>
        </is>
      </c>
      <c r="L22" s="81" t="inlineStr">
        <is>
          <t>1. Press "Bed Lowering" on the HU Controls tab to enter the Bed Lowering flow
2. Send the signal $ASCM_FD_2.ASCM_SysFail$ = 1 (TRUE) to enter the Bed Lowering fault flow
3. Compare the EVIC message wording against the SYS1 normalised text of NRL-193702
4. Compare the EVIC message casing and line breaks against the HMI reference figure</t>
        </is>
      </c>
      <c r="M22" s="81" t="inlineStr">
        <is>
          <t>1. The Bed Lowering flow is entered from the HU
2. The signal $ASCM_FD_2.ASCM_SysFail$ = 1 (TRUE) is registered without a bus error
3. The EVIC message wording matches the SYS1 normalised text of NRL-193702
4. The EVIC message casing and line breaks match the HMI reference figure</t>
        </is>
      </c>
      <c r="N22" s="81" t="inlineStr">
        <is>
          <t>SYS1_HMI_Bed_Lowering_Mode_HMI_Logic_and_Flow_R1_SR24_1A_(June_21_2021)</t>
        </is>
      </c>
      <c r="O22" s="81" t="inlineStr">
        <is>
          <t>NEW</t>
        </is>
      </c>
      <c r="P22" s="81" t="inlineStr">
        <is>
          <t>P2</t>
        </is>
      </c>
      <c r="Q22" s="81" t="n"/>
      <c r="R22" s="81" t="inlineStr">
        <is>
          <t>Fault Injection</t>
        </is>
      </c>
      <c r="S22" s="81" t="n"/>
      <c r="T22" s="81" t="n"/>
      <c r="U22" s="81" t="n"/>
      <c r="V22" s="81" t="n"/>
      <c r="W22" s="81" t="n"/>
      <c r="X22" s="83" t="n"/>
      <c r="Y22" s="81" t="n"/>
      <c r="Z22" s="83" t="n"/>
      <c r="AA22" s="83" t="inlineStr">
        <is>
          <t>PeiPYHsu</t>
        </is>
      </c>
      <c r="AB22" s="81" t="n"/>
      <c r="AC22" s="81" t="n"/>
      <c r="AD22" s="81" t="n"/>
      <c r="AE22" s="81" t="n"/>
      <c r="AF22" s="81" t="n"/>
      <c r="AG22" s="81" t="n"/>
      <c r="AH22" s="83" t="n"/>
    </row>
    <row r="23">
      <c r="A23" s="87" t="n"/>
      <c r="B23" s="81">
        <f>IF(ISBLANK($D23),"",ROW()-9)</f>
        <v/>
      </c>
      <c r="C23" s="82" t="n"/>
      <c r="D23" s="81" t="inlineStr">
        <is>
          <t>SWE1-HMI-BLM-022-01</t>
        </is>
      </c>
      <c r="E23" s="81" t="n"/>
      <c r="F23" s="81" t="inlineStr">
        <is>
          <t>newR1L-BLM-014</t>
        </is>
      </c>
      <c r="G23" s="81" t="inlineStr">
        <is>
          <t>Bed Lowering Mode</t>
        </is>
      </c>
      <c r="H23" s="81" t="inlineStr">
        <is>
          <t>Restore And Exit</t>
        </is>
      </c>
      <c r="I23" s="81" t="inlineStr">
        <is>
          <t>The system shall monitor vehicle speed after Bed Lowering Mode has been enabled.
(Speed is read while lowering is active, below any threshold)</t>
        </is>
      </c>
      <c r="J23" s="81" t="inlineStr">
        <is>
          <t>1. The vehicle is equipped with the air suspension system
2. The vehicle is stationary and the engine is running
3. A CAN bus tool is connected to the FD CAN bus
4. PROXI CAN node 27 (ASM/ASCM) = 1 (Present)
5. PROXI Body_Types = PENDING（待 VS-SL-02 §1 之裁定）</t>
        </is>
      </c>
      <c r="K23" s="81" t="inlineStr">
        <is>
          <t>NA</t>
        </is>
      </c>
      <c r="L23" s="81" t="inlineStr">
        <is>
          <t>1. Send the signal $BRAKE_FD_2.VehicleSpeedVSOSig$ = 0 (0 Km/h)
2. Press "Bed Lowering" on the HU Controls tab to enter Bed Lowering Mode
3. Read the signal $ASCM_FD_2.BDL_Enbl$ and check that it is 1 (TRUE)
4. Send the signal $BRAKE_FD_2.VehicleSpeedVSOSig$ = 80 (5 Km/h)
5. Check that $ASCM_FD_2.BDL_Enbl$ is still 1 (TRUE) after the speed change</t>
        </is>
      </c>
      <c r="M23" s="81" t="inlineStr">
        <is>
          <t>1. The signal $BRAKE_FD_2.VehicleSpeedVSOSig$ = 0 (0 Km/h) is registered without a bus error
2. Bed Lowering Mode is entered from the HU
3. The signal value $ASCM_FD_2.BDL_Enbl$ = 1 (TRUE) is received
4. The signal $BRAKE_FD_2.VehicleSpeedVSOSig$ = 80 (5 Km/h) is registered without a bus error
5. The signal value $ASCM_FD_2.BDL_Enbl$ = 1 (TRUE) is received, showing speed is monitored without exiting below the threshold</t>
        </is>
      </c>
      <c r="N23" s="81" t="inlineStr">
        <is>
          <t>SYS1_HMI_Bed_Lowering_Mode_HMI_Logic_and_Flow_R1_SR24_1A_(June_21_2021)</t>
        </is>
      </c>
      <c r="O23" s="81" t="inlineStr">
        <is>
          <t>NEW</t>
        </is>
      </c>
      <c r="P23" s="81" t="inlineStr">
        <is>
          <t>P1</t>
        </is>
      </c>
      <c r="Q23" s="81" t="n"/>
      <c r="R23" s="81" t="inlineStr">
        <is>
          <t>Functional Based</t>
        </is>
      </c>
      <c r="S23" s="81" t="n"/>
      <c r="T23" s="81" t="n"/>
      <c r="U23" s="81" t="n"/>
      <c r="V23" s="81" t="n"/>
      <c r="W23" s="81" t="n"/>
      <c r="X23" s="83" t="n"/>
      <c r="Y23" s="81" t="n"/>
      <c r="Z23" s="83" t="n"/>
      <c r="AA23" s="83" t="inlineStr">
        <is>
          <t>PeiPYHsu</t>
        </is>
      </c>
      <c r="AB23" s="81" t="n"/>
      <c r="AC23" s="81" t="n"/>
      <c r="AD23" s="81" t="n"/>
      <c r="AE23" s="81" t="n"/>
      <c r="AF23" s="81" t="n"/>
      <c r="AG23" s="81" t="n"/>
      <c r="AH23" s="83" t="n"/>
    </row>
    <row r="24">
      <c r="A24" s="87" t="n"/>
      <c r="B24" s="81">
        <f>IF(ISBLANK($D24),"",ROW()-9)</f>
        <v/>
      </c>
      <c r="C24" s="82" t="n"/>
      <c r="D24" s="81" t="inlineStr">
        <is>
          <t>SWE1-HMI-BLM-027-01</t>
        </is>
      </c>
      <c r="E24" s="81" t="n"/>
      <c r="F24" s="81" t="inlineStr">
        <is>
          <t>newR1L-BLM-015</t>
        </is>
      </c>
      <c r="G24" s="81" t="inlineStr">
        <is>
          <t>Bed Lowering Mode</t>
        </is>
      </c>
      <c r="H24" s="81" t="inlineStr">
        <is>
          <t>Restore And Exit</t>
        </is>
      </c>
      <c r="I24" s="81" t="inlineStr">
        <is>
          <t>The system shall detect a second press on the Bed Lowering soft button while the vehicle is stationary.
(Press registered while stationary; what the press means is owned by 027-02)</t>
        </is>
      </c>
      <c r="J24" s="81" t="inlineStr">
        <is>
          <t>1. The vehicle is equipped with the air suspension system
2. The vehicle is stationary and the engine is running
3. A CAN bus tool is connected to the FD CAN bus
4. PROXI CAN node 27 (ASM/ASCM) = 1 (Present)
5. PROXI Body_Types = PENDING（待 VS-SL-02 §1 之裁定）</t>
        </is>
      </c>
      <c r="K24" s="81" t="inlineStr">
        <is>
          <t>NA</t>
        </is>
      </c>
      <c r="L24" s="81" t="inlineStr">
        <is>
          <t>1. Send the signal $BRAKE_FD_2.VehicleSpeedVSOSig$ = 0 (0 Km/h)
2. Press "Bed Lowering" on the HU Controls tab and read the signal $ASCM_FD_2.BDL_Enbl$
3. Press "Bed Lowering" on the HU Controls tab a second time
4. Check that the value of $ASCM_FD_2.BDL_Enbl$ changes from the value read in step 2</t>
        </is>
      </c>
      <c r="M24" s="81" t="inlineStr">
        <is>
          <t>1. The signal $BRAKE_FD_2.VehicleSpeedVSOSig$ = 0 (0 Km/h) is registered without a bus error
2. The signal value $ASCM_FD_2.BDL_Enbl$ = 1 (TRUE) is received
3. The second press is issued from the HU
4. The value of $ASCM_FD_2.BDL_Enbl$ changes from the value read in step 2, showing the second press is detected while stationary</t>
        </is>
      </c>
      <c r="N24" s="81" t="inlineStr">
        <is>
          <t>SYS1_HMI_Bed_Lowering_Mode_HMI_Logic_and_Flow_R1_SR24_1A_(June_21_2021)</t>
        </is>
      </c>
      <c r="O24" s="81" t="inlineStr">
        <is>
          <t>NEW</t>
        </is>
      </c>
      <c r="P24" s="81" t="inlineStr">
        <is>
          <t>P1</t>
        </is>
      </c>
      <c r="Q24" s="81" t="n"/>
      <c r="R24" s="81" t="inlineStr">
        <is>
          <t>Functional Based</t>
        </is>
      </c>
      <c r="S24" s="81" t="n"/>
      <c r="T24" s="81" t="n"/>
      <c r="U24" s="81" t="n"/>
      <c r="V24" s="81" t="n"/>
      <c r="W24" s="81" t="n"/>
      <c r="X24" s="83" t="n"/>
      <c r="Y24" s="81" t="n"/>
      <c r="Z24" s="83" t="n"/>
      <c r="AA24" s="83" t="inlineStr">
        <is>
          <t>PeiPYHsu</t>
        </is>
      </c>
      <c r="AB24" s="81" t="n"/>
      <c r="AC24" s="81" t="n"/>
      <c r="AD24" s="81" t="n"/>
      <c r="AE24" s="81" t="n"/>
      <c r="AF24" s="81" t="n"/>
      <c r="AG24" s="81" t="n"/>
      <c r="AH24" s="83" t="n"/>
    </row>
    <row r="25">
      <c r="A25" s="87" t="n"/>
      <c r="B25" s="81">
        <f>IF(ISBLANK($D25),"",ROW()-9)</f>
        <v/>
      </c>
      <c r="C25" s="82" t="n"/>
      <c r="D25" s="81" t="inlineStr">
        <is>
          <t>SWE1-HMI-BLM-027-02</t>
        </is>
      </c>
      <c r="E25" s="81" t="n"/>
      <c r="F25" s="81" t="inlineStr">
        <is>
          <t>newR1L-BLM-016</t>
        </is>
      </c>
      <c r="G25" s="81" t="inlineStr">
        <is>
          <t>Bed Lowering Mode</t>
        </is>
      </c>
      <c r="H25" s="81" t="inlineStr">
        <is>
          <t>Restore And Exit</t>
        </is>
      </c>
      <c r="I25" s="81" t="inlineStr">
        <is>
          <t>The system shall interpret the second soft-button press as a request to cancel Bed Lowering and restore the previous ride height.
(Second press cancels: mode exits and restore begins)</t>
        </is>
      </c>
      <c r="J25" s="81" t="inlineStr">
        <is>
          <t>1. The vehicle is equipped with the air suspension system
2. The vehicle is stationary and the engine is running
3. A CAN bus tool is connected to the FD CAN bus
4. PROXI CAN node 27 (ASM/ASCM) = 1 (Present)
5. PROXI Body_Types = PENDING（待 VS-SL-02 §1 之裁定）</t>
        </is>
      </c>
      <c r="K25" s="81" t="inlineStr">
        <is>
          <t>NA</t>
        </is>
      </c>
      <c r="L25" s="81" t="inlineStr">
        <is>
          <t>1. Press "Bed Lowering" on the HU Controls tab to enter Bed Lowering Mode
2. Read the signal $ASCM_FD_2.ASCM_Stat$ and check that it is 9 (LOWER)
3. Press "Bed Lowering" on the HU Controls tab a second time
4. Read the signal $ASCM_FD_2.BDL_Enbl$ and check that it is 0 (FALSE)
5. Check that $ASCM_FD_2.ASCM_Stat$ is no longer 9 (LOWER)</t>
        </is>
      </c>
      <c r="M25" s="81" t="inlineStr">
        <is>
          <t>1. Bed Lowering Mode is entered from the HU
2. The signal value $ASCM_FD_2.ASCM_Stat$ = 9 (LOWER) is received
3. The second press is issued from the HU
4. The signal value $ASCM_FD_2.BDL_Enbl$ = 0 (FALSE) is received
5. The signal $ASCM_FD_2.ASCM_Stat$ no longer reports 9 (LOWER), showing the press is interpreted as cancel and restore</t>
        </is>
      </c>
      <c r="N25" s="81" t="inlineStr">
        <is>
          <t>SYS1_HMI_Bed_Lowering_Mode_HMI_Logic_and_Flow_R1_SR24_1A_(June_21_2021)</t>
        </is>
      </c>
      <c r="O25" s="81" t="inlineStr">
        <is>
          <t>NEW</t>
        </is>
      </c>
      <c r="P25" s="81" t="inlineStr">
        <is>
          <t>P1</t>
        </is>
      </c>
      <c r="Q25" s="81" t="n"/>
      <c r="R25" s="81" t="inlineStr">
        <is>
          <t>State Transition</t>
        </is>
      </c>
      <c r="S25" s="81" t="n"/>
      <c r="T25" s="81" t="n"/>
      <c r="U25" s="81" t="n"/>
      <c r="V25" s="81" t="n"/>
      <c r="W25" s="81" t="n"/>
      <c r="X25" s="83" t="n"/>
      <c r="Y25" s="81" t="n"/>
      <c r="Z25" s="83" t="n"/>
      <c r="AA25" s="83" t="inlineStr">
        <is>
          <t>PeiPYHsu</t>
        </is>
      </c>
      <c r="AB25" s="81" t="n"/>
      <c r="AC25" s="81" t="n"/>
      <c r="AD25" s="81" t="n"/>
      <c r="AE25" s="81" t="n"/>
      <c r="AF25" s="81" t="n"/>
      <c r="AG25" s="81" t="n"/>
      <c r="AH25" s="83" t="n"/>
    </row>
    <row r="26">
      <c r="A26" s="87" t="n"/>
      <c r="B26" s="81">
        <f>IF(ISBLANK($D26),"",ROW()-9)</f>
        <v/>
      </c>
      <c r="C26" s="82" t="n"/>
      <c r="D26" s="81" t="inlineStr">
        <is>
          <t>SWE1-HMI-BLM-027-03</t>
        </is>
      </c>
      <c r="E26" s="81" t="n"/>
      <c r="F26" s="81" t="inlineStr">
        <is>
          <t>newR1L-BLM-017</t>
        </is>
      </c>
      <c r="G26" s="81" t="inlineStr">
        <is>
          <t>Bed Lowering Mode</t>
        </is>
      </c>
      <c r="H26" s="81" t="inlineStr">
        <is>
          <t>Restore And Exit</t>
        </is>
      </c>
      <c r="I26" s="81" t="inlineStr">
        <is>
          <t>Before restoring ride height, the system shall reference the ride-height setting that was active when the Bed Lowering request was originally accepted.
(Restore target equals the setting stored at request time, not the default)</t>
        </is>
      </c>
      <c r="J26" s="81" t="inlineStr">
        <is>
          <t>1. The vehicle is equipped with the air suspension system
2. The active ride height setting is 0 (Normal) before the test begins
3. The vehicle is stationary and the engine is running
4. A CAN bus tool is connected to the FD CAN bus
5. PROXI CAN node 27 (ASM/ASCM) = 1 (Present)
6. PROXI Body_Types = PENDING（待 VS-SL-02 §1 之裁定）</t>
        </is>
      </c>
      <c r="K26" s="81" t="inlineStr">
        <is>
          <t>NA</t>
        </is>
      </c>
      <c r="L26" s="81" t="inlineStr">
        <is>
          <t>1. Send the signal $IPC_VEHICLE_SETUP2.Default_Ride_Height$ = 1 (Aerodynamic)
2. Read the signals $ASCM_FD_1.RL_Lvl$ and $ASCM_FD_1.RR_Lvl$ and record the rear corner levels
3. Press "Bed Lowering" on the HU Controls tab to enter Bed Lowering Mode
4. Press "Bed Lowering" on the HU Controls tab a second time
5. Check that $ASCM_FD_1.RL_Lvl$ and $ASCM_FD_1.RR_Lvl$ match the values recorded in step 2</t>
        </is>
      </c>
      <c r="M26" s="81" t="inlineStr">
        <is>
          <t>1. The signal $IPC_VEHICLE_SETUP2.Default_Ride_Height$ = 1 (Aerodynamic) is registered without a bus error
2. The rear corner levels are recorded
3. Bed Lowering Mode is entered from the HU
4. The second press is issued from the HU
5. The rear corner levels match the values recorded in step 2, showing the setting stored at request time is referenced rather than a default</t>
        </is>
      </c>
      <c r="N26" s="81" t="inlineStr">
        <is>
          <t>SYS1_HMI_Bed_Lowering_Mode_HMI_Logic_and_Flow_R1_SR24_1A_(June_21_2021)</t>
        </is>
      </c>
      <c r="O26" s="81" t="inlineStr">
        <is>
          <t>NEW</t>
        </is>
      </c>
      <c r="P26" s="81" t="inlineStr">
        <is>
          <t>P1</t>
        </is>
      </c>
      <c r="Q26" s="81" t="n"/>
      <c r="R26" s="81" t="inlineStr">
        <is>
          <t>Functional Based</t>
        </is>
      </c>
      <c r="S26" s="81" t="n"/>
      <c r="T26" s="81" t="n"/>
      <c r="U26" s="81" t="n"/>
      <c r="V26" s="81" t="n"/>
      <c r="W26" s="81" t="n"/>
      <c r="X26" s="83" t="n"/>
      <c r="Y26" s="81" t="n"/>
      <c r="Z26" s="83" t="n"/>
      <c r="AA26" s="83" t="inlineStr">
        <is>
          <t>PeiPYHsu</t>
        </is>
      </c>
      <c r="AB26" s="81" t="n"/>
      <c r="AC26" s="81" t="n"/>
      <c r="AD26" s="81" t="n"/>
      <c r="AE26" s="81" t="n"/>
      <c r="AF26" s="81" t="n"/>
      <c r="AG26" s="81" t="n"/>
      <c r="AH26" s="83" t="n"/>
    </row>
    <row r="27">
      <c r="A27" s="87" t="n"/>
      <c r="B27" s="81">
        <f>IF(ISBLANK($D27),"",ROW()-9)</f>
        <v/>
      </c>
      <c r="C27" s="82" t="n"/>
      <c r="D27" s="81" t="inlineStr">
        <is>
          <t>SWE1-HMI-BLM-027-04</t>
        </is>
      </c>
      <c r="E27" s="81" t="n"/>
      <c r="F27" s="81" t="inlineStr">
        <is>
          <t>newR1L-BLM-018</t>
        </is>
      </c>
      <c r="G27" s="81" t="inlineStr">
        <is>
          <t>Bed Lowering Mode</t>
        </is>
      </c>
      <c r="H27" s="81" t="inlineStr">
        <is>
          <t>Restore And Exit</t>
        </is>
      </c>
      <c r="I27" s="81" t="inlineStr">
        <is>
          <t>When the second soft-button press is accepted, the system shall command the suspension system to return to the previously stored ride-height setting.
(Restore command presence; which value is restored is owned by 027-03)</t>
        </is>
      </c>
      <c r="J27" s="81" t="inlineStr">
        <is>
          <t>1. The vehicle is equipped with the air suspension system
2. The vehicle is stationary and the engine is running
3. A CAN bus tool is connected to the FD CAN bus
4. PROXI CAN node 27 (ASM/ASCM) = 1 (Present)
5. PROXI Body_Types = PENDING（待 VS-SL-02 §1 之裁定）</t>
        </is>
      </c>
      <c r="K27" s="81" t="inlineStr">
        <is>
          <t>NA</t>
        </is>
      </c>
      <c r="L27" s="81" t="inlineStr">
        <is>
          <t>1. Press "Bed Lowering" on the HU Controls tab to enter Bed Lowering Mode
2. Read the signals $ASCM_FD_1.RL_Lvl$ and $ASCM_FD_1.RR_Lvl$ and record the lowered corner levels
3. Press "Bed Lowering" on the HU Controls tab a second time
4. Check that $ASCM_FD_1.RL_Lvl$ and $ASCM_FD_1.RR_Lvl$ change from the values recorded in step 2</t>
        </is>
      </c>
      <c r="M27" s="81" t="inlineStr">
        <is>
          <t>1. Bed Lowering Mode is entered from the HU
2. The lowered rear corner levels are recorded
3. The second press is issued from the HU
4. The rear corner levels change from the values recorded in step 2, showing a restore command is issued to the suspension system</t>
        </is>
      </c>
      <c r="N27" s="81" t="inlineStr">
        <is>
          <t>SYS1_HMI_Bed_Lowering_Mode_HMI_Logic_and_Flow_R1_SR24_1A_(June_21_2021)</t>
        </is>
      </c>
      <c r="O27" s="81" t="inlineStr">
        <is>
          <t>NEW</t>
        </is>
      </c>
      <c r="P27" s="81" t="inlineStr">
        <is>
          <t>P1</t>
        </is>
      </c>
      <c r="Q27" s="81" t="n"/>
      <c r="R27" s="81" t="inlineStr">
        <is>
          <t>State Transition</t>
        </is>
      </c>
      <c r="S27" s="81" t="n"/>
      <c r="T27" s="81" t="n"/>
      <c r="U27" s="81" t="n"/>
      <c r="V27" s="81" t="n"/>
      <c r="W27" s="81" t="n"/>
      <c r="X27" s="83" t="n"/>
      <c r="Y27" s="81" t="n"/>
      <c r="Z27" s="83" t="n"/>
      <c r="AA27" s="83" t="inlineStr">
        <is>
          <t>PeiPYHsu</t>
        </is>
      </c>
      <c r="AB27" s="81" t="n"/>
      <c r="AC27" s="81" t="n"/>
      <c r="AD27" s="81" t="n"/>
      <c r="AE27" s="81" t="n"/>
      <c r="AF27" s="81" t="n"/>
      <c r="AG27" s="81" t="n"/>
      <c r="AH27" s="83" t="n"/>
    </row>
    <row r="28">
      <c r="A28" s="87" t="n"/>
      <c r="B28" s="81">
        <f>IF(ISBLANK($D28),"",ROW()-9)</f>
        <v/>
      </c>
      <c r="C28" s="82" t="n"/>
      <c r="D28" s="81" t="inlineStr">
        <is>
          <t>SWE1-HMI-BLM-027-05</t>
        </is>
      </c>
      <c r="E28" s="81" t="n"/>
      <c r="F28" s="81" t="inlineStr">
        <is>
          <t>newR1L-BLM-019</t>
        </is>
      </c>
      <c r="G28" s="81" t="inlineStr">
        <is>
          <t>Bed Lowering Mode</t>
        </is>
      </c>
      <c r="H28" s="81" t="inlineStr">
        <is>
          <t>Restore And Exit</t>
        </is>
      </c>
      <c r="I28" s="81" t="inlineStr">
        <is>
          <t>The system shall allow the restore-height action only when the vehicle remains stationary.
(Vehicle moving: restore is not performed)</t>
        </is>
      </c>
      <c r="J28" s="81" t="inlineStr">
        <is>
          <t>1. The vehicle is equipped with the air suspension system
2. The engine is running
3. A CAN bus tool is connected to the FD CAN bus
4. PROXI CAN node 27 (ASM/ASCM) = 1 (Present)
5. PROXI Body_Types = PENDING（待 VS-SL-02 §1 之裁定）</t>
        </is>
      </c>
      <c r="K28" s="81" t="inlineStr">
        <is>
          <t>NA</t>
        </is>
      </c>
      <c r="L28" s="81" t="inlineStr">
        <is>
          <t>1. Send the signal $BRAKE_FD_2.VehicleSpeedVSOSig$ = 0 (0 Km/h)
2. Press "Bed Lowering" on the HU Controls tab to enter Bed Lowering Mode
3. Read the signals $ASCM_FD_1.RL_Lvl$ and $ASCM_FD_1.RR_Lvl$ and record the lowered corner levels
4. Send the signal $BRAKE_FD_2.VehicleSpeedVSOSig$ = 80 (5 Km/h)
5. Press "Bed Lowering" on the HU Controls tab a second time
6. Check that $ASCM_FD_1.RL_Lvl$ and $ASCM_FD_1.RR_Lvl$ match the values recorded in step 3</t>
        </is>
      </c>
      <c r="M28" s="81" t="inlineStr">
        <is>
          <t>1. The signal $BRAKE_FD_2.VehicleSpeedVSOSig$ = 0 (0 Km/h) is registered without a bus error
2. Bed Lowering Mode is entered from the HU
3. The lowered rear corner levels are recorded
4. The signal $BRAKE_FD_2.VehicleSpeedVSOSig$ = 80 (5 Km/h) is registered without a bus error
5. The second press is issued from the HU
6. The rear corner levels match the values recorded in step 3, showing the restore action is not performed while the vehicle is moving</t>
        </is>
      </c>
      <c r="N28" s="81" t="inlineStr">
        <is>
          <t>SYS1_HMI_Bed_Lowering_Mode_HMI_Logic_and_Flow_R1_SR24_1A_(June_21_2021)</t>
        </is>
      </c>
      <c r="O28" s="81" t="inlineStr">
        <is>
          <t>NEW</t>
        </is>
      </c>
      <c r="P28" s="81" t="inlineStr">
        <is>
          <t>P1</t>
        </is>
      </c>
      <c r="Q28" s="81" t="n"/>
      <c r="R28" s="81" t="inlineStr">
        <is>
          <t>Negative / Invalid</t>
        </is>
      </c>
      <c r="S28" s="81" t="n"/>
      <c r="T28" s="81" t="n"/>
      <c r="U28" s="81" t="n"/>
      <c r="V28" s="81" t="n"/>
      <c r="W28" s="81" t="n"/>
      <c r="X28" s="83" t="n"/>
      <c r="Y28" s="81" t="n"/>
      <c r="Z28" s="83" t="n"/>
      <c r="AA28" s="83" t="inlineStr">
        <is>
          <t>PeiPYHsu</t>
        </is>
      </c>
      <c r="AB28" s="81" t="n"/>
      <c r="AC28" s="81" t="n"/>
      <c r="AD28" s="81" t="n"/>
      <c r="AE28" s="81" t="n"/>
      <c r="AF28" s="81" t="n"/>
      <c r="AG28" s="81" t="n"/>
      <c r="AH28" s="83" t="n"/>
    </row>
    <row r="29">
      <c r="A29" s="87" t="n"/>
      <c r="B29" s="81">
        <f>IF(ISBLANK($D29),"",ROW()-9)</f>
        <v/>
      </c>
      <c r="C29" s="82" t="n"/>
      <c r="D29" s="81" t="inlineStr">
        <is>
          <t>SWE1-HMI-BLM-005-01</t>
        </is>
      </c>
      <c r="E29" s="81" t="n"/>
      <c r="F29" s="81" t="inlineStr">
        <is>
          <t>newR1L-BLM-020</t>
        </is>
      </c>
      <c r="G29" s="81" t="inlineStr">
        <is>
          <t>Bed Lowering Mode</t>
        </is>
      </c>
      <c r="H29" s="81" t="inlineStr">
        <is>
          <t>Activation Gating</t>
        </is>
      </c>
      <c r="I29" s="81" t="inlineStr">
        <is>
          <t>The system shall treat ignition ON as a required input condition for Bed Lowering feature availability.
(Ignition ON alone: feature offered)</t>
        </is>
      </c>
      <c r="J29"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29" s="81" t="inlineStr">
        <is>
          <t>NA</t>
        </is>
      </c>
      <c r="L29" s="81" t="inlineStr">
        <is>
          <t>1. Send the signal $BRAKE_FD_2.VehicleSpeedVSOSig$ = 0 (0 Km/h)
2. Send the signal $BCM_FD_2.OperationalModeSts$ = 4 (Ignition_On)
3. Check that "Bed Lowering" is offered on the HU Controls tab</t>
        </is>
      </c>
      <c r="M29" s="81" t="inlineStr">
        <is>
          <t>1. The signal $BRAKE_FD_2.VehicleSpeedVSOSig$ = 0 (0 Km/h) is registered without a bus error
2. The signal $BCM_FD_2.OperationalModeSts$ = 4 (Ignition_On) is registered without a bus error
3. The "Bed Lowering" entry is offered on the HU Controls tab, showing ignition ON is treated as a required input condition</t>
        </is>
      </c>
      <c r="N29" s="81" t="inlineStr">
        <is>
          <t>SYS1_HMI_Bed_Lowering_Mode_HMI_Logic_and_Flow_R1_SR24_1A_(June_21_2021)</t>
        </is>
      </c>
      <c r="O29" s="81" t="inlineStr">
        <is>
          <t>NEW</t>
        </is>
      </c>
      <c r="P29" s="81" t="inlineStr">
        <is>
          <t>P1</t>
        </is>
      </c>
      <c r="Q29" s="81" t="n"/>
      <c r="R29" s="81" t="inlineStr">
        <is>
          <t>Decision Table</t>
        </is>
      </c>
      <c r="S29" s="81" t="n"/>
      <c r="T29" s="81" t="n"/>
      <c r="U29" s="81" t="n"/>
      <c r="V29" s="81" t="n"/>
      <c r="W29" s="81" t="n"/>
      <c r="X29" s="83" t="n"/>
      <c r="Y29" s="81" t="n"/>
      <c r="Z29" s="83" t="n"/>
      <c r="AA29" s="83" t="inlineStr">
        <is>
          <t>PeiPYHsu</t>
        </is>
      </c>
      <c r="AB29" s="81" t="n"/>
      <c r="AC29" s="81" t="n"/>
      <c r="AD29" s="81" t="n"/>
      <c r="AE29" s="81" t="n"/>
      <c r="AF29" s="81" t="n"/>
      <c r="AG29" s="81" t="n"/>
      <c r="AH29" s="83" t="n"/>
    </row>
    <row r="30">
      <c r="A30" s="87" t="n"/>
      <c r="B30" s="81">
        <f>IF(ISBLANK($D30),"",ROW()-9)</f>
        <v/>
      </c>
      <c r="C30" s="82" t="n"/>
      <c r="D30" s="81" t="inlineStr">
        <is>
          <t>SWE1-HMI-BLM-005-02</t>
        </is>
      </c>
      <c r="E30" s="81" t="n"/>
      <c r="F30" s="81" t="inlineStr">
        <is>
          <t>newR1L-BLM-021</t>
        </is>
      </c>
      <c r="G30" s="81" t="inlineStr">
        <is>
          <t>Bed Lowering Mode</t>
        </is>
      </c>
      <c r="H30" s="81" t="inlineStr">
        <is>
          <t>Activation Gating</t>
        </is>
      </c>
      <c r="I30" s="81" t="inlineStr">
        <is>
          <t>The system shall treat engine ON as a required input condition for Bed Lowering feature availability.
(Engine running: feature offered)</t>
        </is>
      </c>
      <c r="J30"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30" s="81" t="inlineStr">
        <is>
          <t>NA</t>
        </is>
      </c>
      <c r="L30" s="81" t="inlineStr">
        <is>
          <t>1. Send the signal $BRAKE_FD_2.VehicleSpeedVSOSig$ = 0 (0 Km/h)
2. Send the signal $BCM_FD_2.OperationalModeSts$ = 8 (Ignition_On_EngOn)
3. Read the signal $ENGINE_FD_2.EngineSts_W$ and check that it is 2 (Engine_On)
4. Check that "Bed Lowering" is offered on the HU Controls tab</t>
        </is>
      </c>
      <c r="M30" s="81" t="inlineStr">
        <is>
          <t>1. The signal $BRAKE_FD_2.VehicleSpeedVSOSig$ = 0 (0 Km/h) is registered without a bus error
2. The signal $BCM_FD_2.OperationalModeSts$ = 8 (Ignition_On_EngOn) is registered without a bus error
3. The signal value $ENGINE_FD_2.EngineSts_W$ = 2 (Engine_On) is received
4. The "Bed Lowering" entry is offered on the HU Controls tab, showing engine ON is treated as a required input condition</t>
        </is>
      </c>
      <c r="N30" s="81" t="inlineStr">
        <is>
          <t>SYS1_HMI_Bed_Lowering_Mode_HMI_Logic_and_Flow_R1_SR24_1A_(June_21_2021)</t>
        </is>
      </c>
      <c r="O30" s="81" t="inlineStr">
        <is>
          <t>NEW</t>
        </is>
      </c>
      <c r="P30" s="81" t="inlineStr">
        <is>
          <t>P1</t>
        </is>
      </c>
      <c r="Q30" s="81" t="n"/>
      <c r="R30" s="81" t="inlineStr">
        <is>
          <t>Decision Table</t>
        </is>
      </c>
      <c r="S30" s="81" t="n"/>
      <c r="T30" s="81" t="n"/>
      <c r="U30" s="81" t="n"/>
      <c r="V30" s="81" t="n"/>
      <c r="W30" s="81" t="n"/>
      <c r="X30" s="83" t="n"/>
      <c r="Y30" s="81" t="n"/>
      <c r="Z30" s="83" t="n"/>
      <c r="AA30" s="83" t="inlineStr">
        <is>
          <t>PeiPYHsu</t>
        </is>
      </c>
      <c r="AB30" s="81" t="n"/>
      <c r="AC30" s="81" t="n"/>
      <c r="AD30" s="81" t="n"/>
      <c r="AE30" s="81" t="n"/>
      <c r="AF30" s="81" t="n"/>
      <c r="AG30" s="81" t="n"/>
      <c r="AH30" s="83" t="n"/>
    </row>
    <row r="31">
      <c r="A31" s="87" t="n"/>
      <c r="B31" s="81">
        <f>IF(ISBLANK($D31),"",ROW()-9)</f>
        <v/>
      </c>
      <c r="C31" s="82" t="n"/>
      <c r="D31" s="81" t="inlineStr">
        <is>
          <t>SWE1-HMI-BLM-005-03</t>
        </is>
      </c>
      <c r="E31" s="81" t="n"/>
      <c r="F31" s="81" t="inlineStr">
        <is>
          <t>newR1L-BLM-022</t>
        </is>
      </c>
      <c r="G31" s="81" t="inlineStr">
        <is>
          <t>Bed Lowering Mode</t>
        </is>
      </c>
      <c r="H31" s="81" t="inlineStr">
        <is>
          <t>Activation Gating</t>
        </is>
      </c>
      <c r="I31" s="81" t="inlineStr">
        <is>
          <t>If ignition is not ON, the system shall not allow the Bed Lowering feature to be available for user activation.
(Ignition Off with key present: feature withheld)</t>
        </is>
      </c>
      <c r="J31"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31" s="81" t="inlineStr">
        <is>
          <t>NA</t>
        </is>
      </c>
      <c r="L31" s="81" t="inlineStr">
        <is>
          <t>1. Send the signal $BRAKE_FD_2.VehicleSpeedVSOSig$ = 0 (0 Km/h)
2. Send the signal $BCM_FD_2.OperationalModeSts$ = 2 (Ignition_Off)
3. Check that "Bed Lowering" is not offered for activation on the HU Controls tab</t>
        </is>
      </c>
      <c r="M31" s="81" t="inlineStr">
        <is>
          <t>1. The signal $BRAKE_FD_2.VehicleSpeedVSOSig$ = 0 (0 Km/h) is registered without a bus error
2. The signal $BCM_FD_2.OperationalModeSts$ = 2 (Ignition_Off) is registered without a bus error
3. The "Bed Lowering" entry is not offered for activation on the HU Controls tab</t>
        </is>
      </c>
      <c r="N31" s="81" t="inlineStr">
        <is>
          <t>SYS1_HMI_Bed_Lowering_Mode_HMI_Logic_and_Flow_R1_SR24_1A_(June_21_2021)</t>
        </is>
      </c>
      <c r="O31" s="81" t="inlineStr">
        <is>
          <t>NEW</t>
        </is>
      </c>
      <c r="P31" s="81" t="inlineStr">
        <is>
          <t>P1</t>
        </is>
      </c>
      <c r="Q31" s="81" t="n"/>
      <c r="R31" s="81" t="inlineStr">
        <is>
          <t>Negative / Invalid</t>
        </is>
      </c>
      <c r="S31" s="81" t="n"/>
      <c r="T31" s="81" t="n"/>
      <c r="U31" s="81" t="n"/>
      <c r="V31" s="81" t="n"/>
      <c r="W31" s="81" t="n"/>
      <c r="X31" s="83" t="n"/>
      <c r="Y31" s="81" t="n"/>
      <c r="Z31" s="83" t="n"/>
      <c r="AA31" s="83" t="inlineStr">
        <is>
          <t>PeiPYHsu</t>
        </is>
      </c>
      <c r="AB31" s="81" t="n"/>
      <c r="AC31" s="81" t="n"/>
      <c r="AD31" s="81" t="n"/>
      <c r="AE31" s="81" t="n"/>
      <c r="AF31" s="81" t="n"/>
      <c r="AG31" s="81" t="n"/>
      <c r="AH31" s="83" t="n"/>
    </row>
    <row r="32">
      <c r="A32" s="87" t="n"/>
      <c r="B32" s="81">
        <f>IF(ISBLANK($D32),"",ROW()-9)</f>
        <v/>
      </c>
      <c r="C32" s="82" t="n"/>
      <c r="D32" s="81" t="inlineStr">
        <is>
          <t>SWE1-HMI-BLM-005-04</t>
        </is>
      </c>
      <c r="E32" s="81" t="n"/>
      <c r="F32" s="81" t="inlineStr">
        <is>
          <t>newR1L-BLM-023</t>
        </is>
      </c>
      <c r="G32" s="81" t="inlineStr">
        <is>
          <t>Bed Lowering Mode</t>
        </is>
      </c>
      <c r="H32" s="81" t="inlineStr">
        <is>
          <t>Activation Gating</t>
        </is>
      </c>
      <c r="I32" s="81" t="inlineStr">
        <is>
          <t>If engine is not ON, the system shall not allow the Bed Lowering feature to be available for user activation.
(Ignition on but engine off: feature withheld)</t>
        </is>
      </c>
      <c r="J32"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32" s="81" t="inlineStr">
        <is>
          <t>NA</t>
        </is>
      </c>
      <c r="L32" s="81" t="inlineStr">
        <is>
          <t>1. Send the signal $BRAKE_FD_2.VehicleSpeedVSOSig$ = 0 (0 Km/h)
2. Send the signal $BCM_FD_2.OperationalModeSts$ = 4 (Ignition_On)
3. Read the signal $ENGINE_FD_2.EngineSts_W$ and check that it is 0 (Engine_Off)
4. Check that "Bed Lowering" is not offered for activation on the HU Controls tab</t>
        </is>
      </c>
      <c r="M32" s="81" t="inlineStr">
        <is>
          <t>1. The signal $BRAKE_FD_2.VehicleSpeedVSOSig$ = 0 (0 Km/h) is registered without a bus error
2. The signal $BCM_FD_2.OperationalModeSts$ = 4 (Ignition_On) is registered without a bus error
3. The signal value $ENGINE_FD_2.EngineSts_W$ = 0 (Engine_Off) is received
4. The "Bed Lowering" entry is not offered for activation on the HU Controls tab</t>
        </is>
      </c>
      <c r="N32" s="81" t="inlineStr">
        <is>
          <t>SYS1_HMI_Bed_Lowering_Mode_HMI_Logic_and_Flow_R1_SR24_1A_(June_21_2021)</t>
        </is>
      </c>
      <c r="O32" s="81" t="inlineStr">
        <is>
          <t>NEW</t>
        </is>
      </c>
      <c r="P32" s="81" t="inlineStr">
        <is>
          <t>P1</t>
        </is>
      </c>
      <c r="Q32" s="81" t="n"/>
      <c r="R32" s="81" t="inlineStr">
        <is>
          <t>Negative / Invalid</t>
        </is>
      </c>
      <c r="S32" s="81" t="n"/>
      <c r="T32" s="81" t="n"/>
      <c r="U32" s="81" t="n"/>
      <c r="V32" s="81" t="n"/>
      <c r="W32" s="81" t="n"/>
      <c r="X32" s="83" t="n"/>
      <c r="Y32" s="81" t="n"/>
      <c r="Z32" s="83" t="n"/>
      <c r="AA32" s="83" t="inlineStr">
        <is>
          <t>PeiPYHsu</t>
        </is>
      </c>
      <c r="AB32" s="81" t="n"/>
      <c r="AC32" s="81" t="n"/>
      <c r="AD32" s="81" t="n"/>
      <c r="AE32" s="81" t="n"/>
      <c r="AF32" s="81" t="n"/>
      <c r="AG32" s="81" t="n"/>
      <c r="AH32" s="83" t="n"/>
    </row>
    <row r="33">
      <c r="A33" s="87" t="n"/>
      <c r="B33" s="81">
        <f>IF(ISBLANK($D33),"",ROW()-9)</f>
        <v/>
      </c>
      <c r="C33" s="82" t="n"/>
      <c r="D33" s="81" t="inlineStr">
        <is>
          <t>SWE1-HMI-BLM-006-01</t>
        </is>
      </c>
      <c r="E33" s="81" t="n"/>
      <c r="F33" s="81" t="inlineStr">
        <is>
          <t>newR1L-BLM-024</t>
        </is>
      </c>
      <c r="G33" s="81" t="inlineStr">
        <is>
          <t>Bed Lowering Mode</t>
        </is>
      </c>
      <c r="H33" s="81" t="inlineStr">
        <is>
          <t>Activation Gating</t>
        </is>
      </c>
      <c r="I33" s="81" t="inlineStr">
        <is>
          <t>The system shall accept a Bed Lowering request in any transmission gear.
(Request accepted in Reverse and in Drive)</t>
        </is>
      </c>
      <c r="J33"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33" s="81" t="inlineStr">
        <is>
          <t>NA</t>
        </is>
      </c>
      <c r="L33" s="81" t="inlineStr">
        <is>
          <t>1. Send the signal $BRAKE_FD_2.VehicleSpeedVSOSig$ = 0 (0 Km/h)
2. Send the signal $BCM_FD_2.OperationalModeSts$ = 8 (Ignition_On_EngOn)
3. Send the signal $TRANSM_FD_4.GearEngaged$ = 14 (ReverseGear)
4. Press "Bed Lowering" on the HU Controls tab and read $ASCM_FD_2.BDL_Enbl$
5. Send the signal $TRANSM_FD_4.GearEngaged$ = 1 (ForwardGear_1)
6. Press "Bed Lowering" on the HU Controls tab and check that $ASCM_FD_2.BDL_Enbl$ is 1 (TRUE)</t>
        </is>
      </c>
      <c r="M33" s="81" t="inlineStr">
        <is>
          <t>1. The signal $BRAKE_FD_2.VehicleSpeedVSOSig$ = 0 (0 Km/h) is registered without a bus error
2. The signal $BCM_FD_2.OperationalModeSts$ = 8 (Ignition_On_EngOn) is registered without a bus error
3. The signal $TRANSM_FD_4.GearEngaged$ = 14 (ReverseGear) is registered without a bus error
4. The signal value $ASCM_FD_2.BDL_Enbl$ = 1 (TRUE) is received
5. The signal $TRANSM_FD_4.GearEngaged$ = 1 (ForwardGear_1) is registered without a bus error
6. The signal value $ASCM_FD_2.BDL_Enbl$ = 1 (TRUE) is received, showing the request is accepted in any transmission gear</t>
        </is>
      </c>
      <c r="N33" s="81" t="inlineStr">
        <is>
          <t>SYS1_HMI_Bed_Lowering_Mode_HMI_Logic_and_Flow_R1_SR24_1A_(June_21_2021)</t>
        </is>
      </c>
      <c r="O33" s="81" t="inlineStr">
        <is>
          <t>NEW</t>
        </is>
      </c>
      <c r="P33" s="81" t="inlineStr">
        <is>
          <t>P1</t>
        </is>
      </c>
      <c r="Q33" s="81" t="n"/>
      <c r="R33" s="81" t="inlineStr">
        <is>
          <t>Equivalence Partitioning</t>
        </is>
      </c>
      <c r="S33" s="81" t="n"/>
      <c r="T33" s="81" t="n"/>
      <c r="U33" s="81" t="n"/>
      <c r="V33" s="81" t="n"/>
      <c r="W33" s="81" t="n"/>
      <c r="X33" s="83" t="n"/>
      <c r="Y33" s="81" t="n"/>
      <c r="Z33" s="83" t="n"/>
      <c r="AA33" s="83" t="inlineStr">
        <is>
          <t>PeiPYHsu</t>
        </is>
      </c>
      <c r="AB33" s="81" t="n"/>
      <c r="AC33" s="81" t="n"/>
      <c r="AD33" s="81" t="n"/>
      <c r="AE33" s="81" t="n"/>
      <c r="AF33" s="81" t="n"/>
      <c r="AG33" s="81" t="n"/>
      <c r="AH33" s="83" t="n"/>
    </row>
    <row r="34">
      <c r="A34" s="87" t="n"/>
      <c r="B34" s="81">
        <f>IF(ISBLANK($D34),"",ROW()-9)</f>
        <v/>
      </c>
      <c r="C34" s="82" t="n"/>
      <c r="D34" s="81" t="inlineStr">
        <is>
          <t>SWE1-HMI-BLM-006-02</t>
        </is>
      </c>
      <c r="E34" s="81" t="n"/>
      <c r="F34" s="81" t="inlineStr">
        <is>
          <t>newR1L-BLM-025</t>
        </is>
      </c>
      <c r="G34" s="81" t="inlineStr">
        <is>
          <t>Bed Lowering Mode</t>
        </is>
      </c>
      <c r="H34" s="81" t="inlineStr">
        <is>
          <t>Activation Gating</t>
        </is>
      </c>
      <c r="I34" s="81" t="inlineStr">
        <is>
          <t>Before accepting the Bed Lowering request, the system shall evaluate whether the vehicle is stationary.
(Stationary status evaluated before acceptance)</t>
        </is>
      </c>
      <c r="J34"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34" s="81" t="inlineStr">
        <is>
          <t>NA</t>
        </is>
      </c>
      <c r="L34" s="81" t="inlineStr">
        <is>
          <t>1. Send the signal $BCM_FD_2.OperationalModeSts$ = 8 (Ignition_On_EngOn)
2. Send the signal $BRAKE_FD_2.VehicleSpeedVSOSig$ = 160 (10 Km/h)
3. Press "Bed Lowering" on the HU Controls tab and check that $ASCM_FD_2.BDL_Enbl$ is 0 (FALSE)
4. Send the signal $BRAKE_FD_2.VehicleSpeedVSOSig$ = 0 (0 Km/h)
5. Press "Bed Lowering" on the HU Controls tab and check that $ASCM_FD_2.BDL_Enbl$ is 1 (TRUE)</t>
        </is>
      </c>
      <c r="M34" s="81" t="inlineStr">
        <is>
          <t>1. The signal $BCM_FD_2.OperationalModeSts$ = 8 (Ignition_On_EngOn) is registered without a bus error
2. The signal $BRAKE_FD_2.VehicleSpeedVSOSig$ = 160 (10 Km/h) is registered without a bus error
3. The signal value $ASCM_FD_2.BDL_Enbl$ = 0 (FALSE) is received
4. The signal $BRAKE_FD_2.VehicleSpeedVSOSig$ = 0 (0 Km/h) is registered without a bus error
5. The signal value $ASCM_FD_2.BDL_Enbl$ = 1 (TRUE) is received, showing stationary status is evaluated before the request is accepted</t>
        </is>
      </c>
      <c r="N34" s="81" t="inlineStr">
        <is>
          <t>SYS1_HMI_Bed_Lowering_Mode_HMI_Logic_and_Flow_R1_SR24_1A_(June_21_2021)</t>
        </is>
      </c>
      <c r="O34" s="81" t="inlineStr">
        <is>
          <t>NEW</t>
        </is>
      </c>
      <c r="P34" s="81" t="inlineStr">
        <is>
          <t>P1</t>
        </is>
      </c>
      <c r="Q34" s="81" t="n"/>
      <c r="R34" s="81" t="inlineStr">
        <is>
          <t>Decision Table</t>
        </is>
      </c>
      <c r="S34" s="81" t="n"/>
      <c r="T34" s="81" t="n"/>
      <c r="U34" s="81" t="n"/>
      <c r="V34" s="81" t="n"/>
      <c r="W34" s="81" t="n"/>
      <c r="X34" s="83" t="n"/>
      <c r="Y34" s="81" t="n"/>
      <c r="Z34" s="83" t="n"/>
      <c r="AA34" s="83" t="inlineStr">
        <is>
          <t>PeiPYHsu</t>
        </is>
      </c>
      <c r="AB34" s="81" t="n"/>
      <c r="AC34" s="81" t="n"/>
      <c r="AD34" s="81" t="n"/>
      <c r="AE34" s="81" t="n"/>
      <c r="AF34" s="81" t="n"/>
      <c r="AG34" s="81" t="n"/>
      <c r="AH34" s="83" t="n"/>
    </row>
    <row r="35">
      <c r="B35" s="81">
        <f>IF(ISBLANK($D35),"",ROW()-9)</f>
        <v/>
      </c>
      <c r="C35" s="82" t="n"/>
      <c r="D35" s="81" t="inlineStr">
        <is>
          <t>SWE1-HMI-BLM-006-03</t>
        </is>
      </c>
      <c r="E35" s="81" t="n"/>
      <c r="F35" s="81" t="inlineStr">
        <is>
          <t>newR1L-BLM-026</t>
        </is>
      </c>
      <c r="G35" s="81" t="inlineStr">
        <is>
          <t>Bed Lowering Mode</t>
        </is>
      </c>
      <c r="H35" s="81" t="inlineStr">
        <is>
          <t>Activation Gating</t>
        </is>
      </c>
      <c r="I35" s="81" t="inlineStr">
        <is>
          <t>Before accepting the Bed Lowering request, the system shall evaluate whether vehicle speed is equal to 0 MPH.
(Zero-speed evaluated: 0 accepted, non-zero not)</t>
        </is>
      </c>
      <c r="J35"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35" s="81" t="inlineStr">
        <is>
          <t>NA</t>
        </is>
      </c>
      <c r="L35" s="81" t="inlineStr">
        <is>
          <t>1. Send the signal $BCM_FD_2.OperationalModeSts$ = 8 (Ignition_On_EngOn)
2. Send the signal $BRAKE_FD_2.VehicleSpeedVSOSig$ = 16 (1 Km/h)
3. Press "Bed Lowering" on the HU Controls tab and check that $ASCM_FD_2.BDL_Enbl$ is 0 (FALSE)
4. Send the signal $BRAKE_FD_2.VehicleSpeedVSOSig$ = 0 (0 Km/h)
5. Press "Bed Lowering" on the HU Controls tab and check that $ASCM_FD_2.BDL_Enbl$ is 1 (TRUE)</t>
        </is>
      </c>
      <c r="M35" s="81" t="inlineStr">
        <is>
          <t>1. The signal $BCM_FD_2.OperationalModeSts$ = 8 (Ignition_On_EngOn) is registered without a bus error
2. The signal $BRAKE_FD_2.VehicleSpeedVSOSig$ = 16 (1 Km/h) is registered without a bus error
3. The signal value $ASCM_FD_2.BDL_Enbl$ = 0 (FALSE) is received
4. The signal $BRAKE_FD_2.VehicleSpeedVSOSig$ = 0 (0 Km/h) is registered without a bus error
5. The signal value $ASCM_FD_2.BDL_Enbl$ = 1 (TRUE) is received, showing a zero-speed condition is evaluated before acceptance</t>
        </is>
      </c>
      <c r="N35" s="81" t="inlineStr">
        <is>
          <t>SYS1_HMI_Bed_Lowering_Mode_HMI_Logic_and_Flow_R1_SR24_1A_(June_21_2021)</t>
        </is>
      </c>
      <c r="O35" s="81" t="inlineStr">
        <is>
          <t>NEW</t>
        </is>
      </c>
      <c r="P35" s="81" t="inlineStr">
        <is>
          <t>P1</t>
        </is>
      </c>
      <c r="Q35" s="81" t="n"/>
      <c r="R35" s="81" t="inlineStr">
        <is>
          <t>Boundary Value Analysis</t>
        </is>
      </c>
      <c r="S35" s="81" t="n"/>
      <c r="T35" s="81" t="n"/>
      <c r="U35" s="81" t="n"/>
      <c r="V35" s="81" t="n"/>
      <c r="W35" s="81" t="n"/>
      <c r="X35" s="83" t="n"/>
      <c r="Y35" s="81" t="n"/>
      <c r="Z35" s="83" t="n"/>
      <c r="AA35" s="83" t="inlineStr">
        <is>
          <t>PeiPYHsu</t>
        </is>
      </c>
      <c r="AB35" s="81" t="n"/>
      <c r="AC35" s="81" t="n"/>
      <c r="AD35" s="81" t="n"/>
      <c r="AE35" s="81" t="n"/>
      <c r="AF35" s="81" t="n"/>
      <c r="AG35" s="81" t="n"/>
      <c r="AH35" s="83" t="n"/>
    </row>
    <row r="36">
      <c r="B36" s="81">
        <f>IF(ISBLANK($D36),"",ROW()-9)</f>
        <v/>
      </c>
      <c r="C36" s="82" t="n"/>
      <c r="D36" s="81" t="inlineStr">
        <is>
          <t>SWE1-HMI-BLM-006-04</t>
        </is>
      </c>
      <c r="E36" s="81" t="n"/>
      <c r="F36" s="81" t="inlineStr">
        <is>
          <t>newR1L-BLM-027</t>
        </is>
      </c>
      <c r="G36" s="81" t="inlineStr">
        <is>
          <t>Bed Lowering Mode</t>
        </is>
      </c>
      <c r="H36" s="81" t="inlineStr">
        <is>
          <t>Activation Gating</t>
        </is>
      </c>
      <c r="I36" s="81" t="inlineStr">
        <is>
          <t>The system shall accept the Bed Lowering request only when the vehicle is stationary.
(Moving vehicle: request refused)</t>
        </is>
      </c>
      <c r="J36"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36" s="81" t="inlineStr">
        <is>
          <t>NA</t>
        </is>
      </c>
      <c r="L36" s="81" t="inlineStr">
        <is>
          <t>1. Send the signal $BCM_FD_2.OperationalModeSts$ = 8 (Ignition_On_EngOn)
2. Send the signal $BRAKE_FD_2.VehicleSpeedVSOSig$ = 160 (10 Km/h)
3. Press "Bed Lowering" on the HU Controls tab
4. Read the signal $ASCM_FD_2.BDL_Enbl$ and check that it is 0 (FALSE)</t>
        </is>
      </c>
      <c r="M36" s="81" t="inlineStr">
        <is>
          <t>1. The signal $BCM_FD_2.OperationalModeSts$ = 8 (Ignition_On_EngOn) is registered without a bus error
2. The signal $BRAKE_FD_2.VehicleSpeedVSOSig$ = 160 (10 Km/h) is registered without a bus error
3. The Bed Lowering request is issued from the HU
4. The signal value $ASCM_FD_2.BDL_Enbl$ = 0 (FALSE) is received, showing the request is accepted only when the vehicle is stationary</t>
        </is>
      </c>
      <c r="N36" s="81" t="inlineStr">
        <is>
          <t>SYS1_HMI_Bed_Lowering_Mode_HMI_Logic_and_Flow_R1_SR24_1A_(June_21_2021)</t>
        </is>
      </c>
      <c r="O36" s="81" t="inlineStr">
        <is>
          <t>NEW</t>
        </is>
      </c>
      <c r="P36" s="81" t="inlineStr">
        <is>
          <t>P1</t>
        </is>
      </c>
      <c r="Q36" s="81" t="n"/>
      <c r="R36" s="81" t="inlineStr">
        <is>
          <t>Negative / Invalid</t>
        </is>
      </c>
      <c r="S36" s="81" t="n"/>
      <c r="T36" s="81" t="n"/>
      <c r="U36" s="81" t="n"/>
      <c r="V36" s="81" t="n"/>
      <c r="W36" s="81" t="n"/>
      <c r="X36" s="83" t="n"/>
      <c r="Y36" s="81" t="n"/>
      <c r="Z36" s="83" t="n"/>
      <c r="AA36" s="83" t="inlineStr">
        <is>
          <t>PeiPYHsu</t>
        </is>
      </c>
      <c r="AB36" s="81" t="n"/>
      <c r="AC36" s="81" t="n"/>
      <c r="AD36" s="81" t="n"/>
      <c r="AE36" s="81" t="n"/>
      <c r="AF36" s="81" t="n"/>
      <c r="AG36" s="81" t="n"/>
      <c r="AH36" s="83" t="n"/>
    </row>
    <row r="37">
      <c r="B37" s="81">
        <f>IF(ISBLANK($D37),"",ROW()-9)</f>
        <v/>
      </c>
      <c r="C37" s="82" t="n"/>
      <c r="D37" s="81" t="inlineStr">
        <is>
          <t>SWE1-HMI-BLM-006-05</t>
        </is>
      </c>
      <c r="E37" s="81" t="n"/>
      <c r="F37" s="81" t="inlineStr">
        <is>
          <t>newR1L-BLM-028</t>
        </is>
      </c>
      <c r="G37" s="81" t="inlineStr">
        <is>
          <t>Bed Lowering Mode</t>
        </is>
      </c>
      <c r="H37" s="81" t="inlineStr">
        <is>
          <t>Activation Gating</t>
        </is>
      </c>
      <c r="I37" s="81" t="inlineStr">
        <is>
          <t>The system shall accept the Bed Lowering request only when vehicle speed is 0 MPH.
(Speed just above zero: request refused)</t>
        </is>
      </c>
      <c r="J37"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37" s="81" t="inlineStr">
        <is>
          <t>NA</t>
        </is>
      </c>
      <c r="L37" s="81" t="inlineStr">
        <is>
          <t>1. Send the signal $BCM_FD_2.OperationalModeSts$ = 8 (Ignition_On_EngOn)
2. Send the signal $BRAKE_FD_2.VehicleSpeedVSOSig$ = 16 (1 Km/h)
3. Press "Bed Lowering" on the HU Controls tab
4. Read the signal $ASCM_FD_2.BDL_Enbl$ and check that it is 0 (FALSE)</t>
        </is>
      </c>
      <c r="M37" s="81" t="inlineStr">
        <is>
          <t>1. The signal $BCM_FD_2.OperationalModeSts$ = 8 (Ignition_On_EngOn) is registered without a bus error
2. The signal $BRAKE_FD_2.VehicleSpeedVSOSig$ = 16 (1 Km/h) is registered without a bus error
3. The Bed Lowering request is issued from the HU
4. The signal value $ASCM_FD_2.BDL_Enbl$ = 0 (FALSE) is received, showing the request is accepted only at 0 MPH</t>
        </is>
      </c>
      <c r="N37" s="81" t="inlineStr">
        <is>
          <t>SYS1_HMI_Bed_Lowering_Mode_HMI_Logic_and_Flow_R1_SR24_1A_(June_21_2021)</t>
        </is>
      </c>
      <c r="O37" s="81" t="inlineStr">
        <is>
          <t>NEW</t>
        </is>
      </c>
      <c r="P37" s="81" t="inlineStr">
        <is>
          <t>P1</t>
        </is>
      </c>
      <c r="Q37" s="81" t="n"/>
      <c r="R37" s="81" t="inlineStr">
        <is>
          <t>Boundary Value Analysis</t>
        </is>
      </c>
      <c r="S37" s="81" t="n"/>
      <c r="T37" s="81" t="n"/>
      <c r="U37" s="81" t="n"/>
      <c r="V37" s="81" t="n"/>
      <c r="W37" s="81" t="n"/>
      <c r="X37" s="83" t="n"/>
      <c r="Y37" s="81" t="n"/>
      <c r="Z37" s="83" t="n"/>
      <c r="AA37" s="83" t="inlineStr">
        <is>
          <t>PeiPYHsu</t>
        </is>
      </c>
      <c r="AB37" s="81" t="n"/>
      <c r="AC37" s="81" t="n"/>
      <c r="AD37" s="81" t="n"/>
      <c r="AE37" s="81" t="n"/>
      <c r="AF37" s="81" t="n"/>
      <c r="AG37" s="81" t="n"/>
      <c r="AH37" s="83" t="n"/>
    </row>
    <row r="38">
      <c r="B38" s="81">
        <f>IF(ISBLANK($D38),"",ROW()-9)</f>
        <v/>
      </c>
      <c r="C38" s="82" t="n"/>
      <c r="D38" s="81" t="inlineStr">
        <is>
          <t>SWE1-HMI-BLM-007-01</t>
        </is>
      </c>
      <c r="E38" s="81" t="n"/>
      <c r="F38" s="81" t="inlineStr">
        <is>
          <t>newR1L-BLM-029</t>
        </is>
      </c>
      <c r="G38" s="81" t="inlineStr">
        <is>
          <t>Bed Lowering Mode</t>
        </is>
      </c>
      <c r="H38" s="81" t="inlineStr">
        <is>
          <t>Activation Gating</t>
        </is>
      </c>
      <c r="I38" s="81" t="inlineStr">
        <is>
          <t>The system shall allow the Bed Lowering feature to remain operable in any transmission gear while active.
(Gear changed while active: mode stays operable)</t>
        </is>
      </c>
      <c r="J38"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38" s="81" t="inlineStr">
        <is>
          <t>NA</t>
        </is>
      </c>
      <c r="L38" s="81" t="inlineStr">
        <is>
          <t>1. Send the signal $BRAKE_FD_2.VehicleSpeedVSOSig$ = 0 (0 Km/h)
2. Send the signal $BCM_FD_2.OperationalModeSts$ = 8 (Ignition_On_EngOn)
3. Press "Bed Lowering" on the HU Controls tab to enter Bed Lowering Mode
4. Read the signal $ASCM_FD_2.BDL_Enbl$ and check that it is 1 (TRUE)
5. Send the signal $TRANSM_FD_4.GearEngaged$ = 14 (ReverseGear)
6. Read the signal $ASCM_FD_2.BDL_Enbl$ and check that it is still 1 (TRUE)</t>
        </is>
      </c>
      <c r="M38" s="81" t="inlineStr">
        <is>
          <t>1. The signal $BRAKE_FD_2.VehicleSpeedVSOSig$ = 0 (0 Km/h) is registered without a bus error
2. The signal $BCM_FD_2.OperationalModeSts$ = 8 (Ignition_On_EngOn) is registered without a bus error
3. Bed Lowering Mode is entered from the HU
4. The signal value $ASCM_FD_2.BDL_Enbl$ = 1 (TRUE) is received
5. The signal $TRANSM_FD_4.GearEngaged$ = 14 (ReverseGear) is registered without a bus error
6. The signal value $ASCM_FD_2.BDL_Enbl$ = 1 (TRUE) is received, showing the feature remains operable in any transmission gear</t>
        </is>
      </c>
      <c r="N38" s="81" t="inlineStr">
        <is>
          <t>SYS1_HMI_Bed_Lowering_Mode_HMI_Logic_and_Flow_R1_SR24_1A_(June_21_2021)</t>
        </is>
      </c>
      <c r="O38" s="81" t="inlineStr">
        <is>
          <t>NEW</t>
        </is>
      </c>
      <c r="P38" s="81" t="inlineStr">
        <is>
          <t>P1</t>
        </is>
      </c>
      <c r="Q38" s="81" t="n"/>
      <c r="R38" s="81" t="inlineStr">
        <is>
          <t>State Transition</t>
        </is>
      </c>
      <c r="S38" s="81" t="n"/>
      <c r="T38" s="81" t="n"/>
      <c r="U38" s="81" t="n"/>
      <c r="V38" s="81" t="n"/>
      <c r="W38" s="81" t="n"/>
      <c r="X38" s="83" t="n"/>
      <c r="Y38" s="81" t="n"/>
      <c r="Z38" s="83" t="n"/>
      <c r="AA38" s="83" t="inlineStr">
        <is>
          <t>PeiPYHsu</t>
        </is>
      </c>
      <c r="AB38" s="81" t="n"/>
      <c r="AC38" s="81" t="n"/>
      <c r="AD38" s="81" t="n"/>
      <c r="AE38" s="81" t="n"/>
      <c r="AF38" s="81" t="n"/>
      <c r="AG38" s="81" t="n"/>
      <c r="AH38" s="83" t="n"/>
    </row>
    <row r="39">
      <c r="B39" s="81">
        <f>IF(ISBLANK($D39),"",ROW()-9)</f>
        <v/>
      </c>
      <c r="C39" s="82" t="n"/>
      <c r="D39" s="81" t="inlineStr">
        <is>
          <t>SWE1-HMI-BLM-007-02</t>
        </is>
      </c>
      <c r="E39" s="81" t="n"/>
      <c r="F39" s="81" t="inlineStr">
        <is>
          <t>newR1L-BLM-030</t>
        </is>
      </c>
      <c r="G39" s="81" t="inlineStr">
        <is>
          <t>Bed Lowering Mode</t>
        </is>
      </c>
      <c r="H39" s="81" t="inlineStr">
        <is>
          <t>Activation Gating</t>
        </is>
      </c>
      <c r="I39" s="81" t="inlineStr">
        <is>
          <t>The system shall monitor vehicle speed while Bed Lowering mode is active.
(Speed changes while active: mode reacts to the reading)</t>
        </is>
      </c>
      <c r="J39"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39" s="81" t="inlineStr">
        <is>
          <t>NA</t>
        </is>
      </c>
      <c r="L39" s="81" t="inlineStr">
        <is>
          <t>1. Send the signal $BRAKE_FD_2.VehicleSpeedVSOSig$ = 0 (0 Km/h)
2. Send the signal $BCM_FD_2.OperationalModeSts$ = 8 (Ignition_On_EngOn)
3. Press "Bed Lowering" on the HU Controls tab to enter Bed Lowering Mode
4. Read the signal $ASCM_FD_2.BDL_Enbl$ and check that it is 1 (TRUE)
5. Send the signal $BRAKE_FD_2.VehicleSpeedVSOSig$ = 32 (2 Km/h)
6. Read the signal $ASCM_FD_2.BDL_Enbl$ and check that it is still 1 (TRUE)</t>
        </is>
      </c>
      <c r="M39" s="81" t="inlineStr">
        <is>
          <t>1. The signal $BRAKE_FD_2.VehicleSpeedVSOSig$ = 0 (0 Km/h) is registered without a bus error
2. The signal $BCM_FD_2.OperationalModeSts$ = 8 (Ignition_On_EngOn) is registered without a bus error
3. Bed Lowering Mode is entered from the HU
4. The signal value $ASCM_FD_2.BDL_Enbl$ = 1 (TRUE) is received
5. The signal $BRAKE_FD_2.VehicleSpeedVSOSig$ = 32 (2 Km/h) is registered without a bus error
6. The signal value $ASCM_FD_2.BDL_Enbl$ = 1 (TRUE) is received, showing speed is monitored while the mode is active</t>
        </is>
      </c>
      <c r="N39" s="81" t="inlineStr">
        <is>
          <t>SYS1_HMI_Bed_Lowering_Mode_HMI_Logic_and_Flow_R1_SR24_1A_(June_21_2021)</t>
        </is>
      </c>
      <c r="O39" s="81" t="inlineStr">
        <is>
          <t>NEW</t>
        </is>
      </c>
      <c r="P39" s="81" t="inlineStr">
        <is>
          <t>P1</t>
        </is>
      </c>
      <c r="Q39" s="81" t="n"/>
      <c r="R39" s="81" t="inlineStr">
        <is>
          <t>Functional Based</t>
        </is>
      </c>
      <c r="S39" s="81" t="n"/>
      <c r="T39" s="81" t="n"/>
      <c r="U39" s="81" t="n"/>
      <c r="V39" s="81" t="n"/>
      <c r="W39" s="81" t="n"/>
      <c r="X39" s="83" t="n"/>
      <c r="Y39" s="81" t="n"/>
      <c r="Z39" s="83" t="n"/>
      <c r="AA39" s="83" t="inlineStr">
        <is>
          <t>PeiPYHsu</t>
        </is>
      </c>
      <c r="AB39" s="81" t="n"/>
      <c r="AC39" s="81" t="n"/>
      <c r="AD39" s="81" t="n"/>
      <c r="AE39" s="81" t="n"/>
      <c r="AF39" s="81" t="n"/>
      <c r="AG39" s="81" t="n"/>
      <c r="AH39" s="83" t="n"/>
    </row>
    <row r="40">
      <c r="B40" s="81">
        <f>IF(ISBLANK($D40),"",ROW()-9)</f>
        <v/>
      </c>
      <c r="C40" s="82" t="n"/>
      <c r="D40" s="81" t="inlineStr">
        <is>
          <t>SWE1-HMI-BLM-020-01</t>
        </is>
      </c>
      <c r="E40" s="81" t="n"/>
      <c r="F40" s="81" t="inlineStr">
        <is>
          <t>newR1L-BLM-031</t>
        </is>
      </c>
      <c r="G40" s="81" t="inlineStr">
        <is>
          <t>Bed Lowering Mode</t>
        </is>
      </c>
      <c r="H40" s="81" t="inlineStr">
        <is>
          <t>Activation Gating</t>
        </is>
      </c>
      <c r="I40" s="81" t="inlineStr">
        <is>
          <t>The system shall accept a Bed Lowering Mode enable request in any transmission gear.
(Enable request accepted in Park and in Neutral)</t>
        </is>
      </c>
      <c r="J40"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40" s="81" t="inlineStr">
        <is>
          <t>NA</t>
        </is>
      </c>
      <c r="L40" s="81" t="inlineStr">
        <is>
          <t>1. Send the signal $BRAKE_FD_2.VehicleSpeedVSOSig$ = 0 (0 Km/h)
2. Send the signal $BCM_FD_2.OperationalModeSts$ = 8 (Ignition_On_EngOn)
3. Send the signal $TRANSM_FD_4.GearEngaged$ = 13 (Parking)
4. Press "Bed Lowering" on the HU Controls tab and read $ASCM_FD_2.BDL_Enbl$
5. Send the signal $TRANSM_FD_4.GearEngaged$ = 0 (Neutral)
6. Press "Bed Lowering" on the HU Controls tab and check that $ASCM_FD_2.BDL_Enbl$ is 1 (TRUE)</t>
        </is>
      </c>
      <c r="M40" s="81" t="inlineStr">
        <is>
          <t>1. The signal $BRAKE_FD_2.VehicleSpeedVSOSig$ = 0 (0 Km/h) is registered without a bus error
2. The signal $BCM_FD_2.OperationalModeSts$ = 8 (Ignition_On_EngOn) is registered without a bus error
3. The signal $TRANSM_FD_4.GearEngaged$ = 13 (Parking) is registered without a bus error
4. The signal value $ASCM_FD_2.BDL_Enbl$ = 1 (TRUE) is received
5. The signal $TRANSM_FD_4.GearEngaged$ = 0 (Neutral) is registered without a bus error
6. The signal value $ASCM_FD_2.BDL_Enbl$ = 1 (TRUE) is received, showing the enable request is accepted in any transmission gear</t>
        </is>
      </c>
      <c r="N40" s="81" t="inlineStr">
        <is>
          <t>SYS1_HMI_Bed_Lowering_Mode_HMI_Logic_and_Flow_R1_SR24_1A_(June_21_2021)</t>
        </is>
      </c>
      <c r="O40" s="81" t="inlineStr">
        <is>
          <t>NEW</t>
        </is>
      </c>
      <c r="P40" s="81" t="inlineStr">
        <is>
          <t>P1</t>
        </is>
      </c>
      <c r="Q40" s="81" t="n"/>
      <c r="R40" s="81" t="inlineStr">
        <is>
          <t>Equivalence Partitioning</t>
        </is>
      </c>
      <c r="S40" s="81" t="n"/>
      <c r="T40" s="81" t="n"/>
      <c r="U40" s="81" t="n"/>
      <c r="V40" s="81" t="n"/>
      <c r="W40" s="81" t="n"/>
      <c r="X40" s="83" t="n"/>
      <c r="Y40" s="81" t="n"/>
      <c r="Z40" s="83" t="n"/>
      <c r="AA40" s="83" t="inlineStr">
        <is>
          <t>PeiPYHsu</t>
        </is>
      </c>
      <c r="AB40" s="81" t="n"/>
      <c r="AC40" s="81" t="n"/>
      <c r="AD40" s="81" t="n"/>
      <c r="AE40" s="81" t="n"/>
      <c r="AF40" s="81" t="n"/>
      <c r="AG40" s="81" t="n"/>
      <c r="AH40" s="83" t="n"/>
    </row>
    <row r="41">
      <c r="B41" s="81">
        <f>IF(ISBLANK($D41),"",ROW()-9)</f>
        <v/>
      </c>
      <c r="C41" s="82" t="n"/>
      <c r="D41" s="81" t="inlineStr">
        <is>
          <t>SWE1-HMI-BLM-020-02</t>
        </is>
      </c>
      <c r="E41" s="81" t="n"/>
      <c r="F41" s="81" t="inlineStr">
        <is>
          <t>newR1L-BLM-032</t>
        </is>
      </c>
      <c r="G41" s="81" t="inlineStr">
        <is>
          <t>Bed Lowering Mode</t>
        </is>
      </c>
      <c r="H41" s="81" t="inlineStr">
        <is>
          <t>Activation Gating</t>
        </is>
      </c>
      <c r="I41" s="81" t="inlineStr">
        <is>
          <t>Before accepting the Bed Lowering Mode enable request, the system shall evaluate whether the vehicle is stationary.
(Stationary status evaluated before enabling)</t>
        </is>
      </c>
      <c r="J41"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41" s="81" t="inlineStr">
        <is>
          <t>NA</t>
        </is>
      </c>
      <c r="L41" s="81" t="inlineStr">
        <is>
          <t>1. Send the signal $BCM_FD_2.OperationalModeSts$ = 8 (Ignition_On_EngOn)
2. Send the signal $BRAKE_FD_2.VehicleSpeedVSOSig$ = 240 (15 Km/h)
3. Press "Bed Lowering" on the HU Controls tab and check that $ASCM_FD_2.BDL_Enbl$ is 0 (FALSE)
4. Send the signal $BRAKE_FD_2.VehicleSpeedVSOSig$ = 0 (0 Km/h)
5. Press "Bed Lowering" on the HU Controls tab and check that $ASCM_FD_2.BDL_Enbl$ is 1 (TRUE)</t>
        </is>
      </c>
      <c r="M41" s="81" t="inlineStr">
        <is>
          <t>1. The signal $BCM_FD_2.OperationalModeSts$ = 8 (Ignition_On_EngOn) is registered without a bus error
2. The signal $BRAKE_FD_2.VehicleSpeedVSOSig$ = 240 (15 Km/h) is registered without a bus error
3. The signal value $ASCM_FD_2.BDL_Enbl$ = 0 (FALSE) is received
4. The signal $BRAKE_FD_2.VehicleSpeedVSOSig$ = 0 (0 Km/h) is registered without a bus error
5. The signal value $ASCM_FD_2.BDL_Enbl$ = 1 (TRUE) is received, showing stationary status is evaluated before the enable request is accepted</t>
        </is>
      </c>
      <c r="N41" s="81" t="inlineStr">
        <is>
          <t>SYS1_HMI_Bed_Lowering_Mode_HMI_Logic_and_Flow_R1_SR24_1A_(June_21_2021)</t>
        </is>
      </c>
      <c r="O41" s="81" t="inlineStr">
        <is>
          <t>NEW</t>
        </is>
      </c>
      <c r="P41" s="81" t="inlineStr">
        <is>
          <t>P1</t>
        </is>
      </c>
      <c r="Q41" s="81" t="n"/>
      <c r="R41" s="81" t="inlineStr">
        <is>
          <t>Decision Table</t>
        </is>
      </c>
      <c r="S41" s="81" t="n"/>
      <c r="T41" s="81" t="n"/>
      <c r="U41" s="81" t="n"/>
      <c r="V41" s="81" t="n"/>
      <c r="W41" s="81" t="n"/>
      <c r="X41" s="83" t="n"/>
      <c r="Y41" s="81" t="n"/>
      <c r="Z41" s="83" t="n"/>
      <c r="AA41" s="83" t="inlineStr">
        <is>
          <t>PeiPYHsu</t>
        </is>
      </c>
      <c r="AB41" s="81" t="n"/>
      <c r="AC41" s="81" t="n"/>
      <c r="AD41" s="81" t="n"/>
      <c r="AE41" s="81" t="n"/>
      <c r="AF41" s="81" t="n"/>
      <c r="AG41" s="81" t="n"/>
      <c r="AH41" s="83" t="n"/>
    </row>
    <row r="42">
      <c r="B42" s="81">
        <f>IF(ISBLANK($D42),"",ROW()-9)</f>
        <v/>
      </c>
      <c r="C42" s="82" t="n"/>
      <c r="D42" s="81" t="inlineStr">
        <is>
          <t>SWE1-HMI-BLM-020-03</t>
        </is>
      </c>
      <c r="E42" s="81" t="n"/>
      <c r="F42" s="81" t="inlineStr">
        <is>
          <t>newR1L-BLM-033</t>
        </is>
      </c>
      <c r="G42" s="81" t="inlineStr">
        <is>
          <t>Bed Lowering Mode</t>
        </is>
      </c>
      <c r="H42" s="81" t="inlineStr">
        <is>
          <t>Activation Gating</t>
        </is>
      </c>
      <c r="I42" s="81" t="inlineStr">
        <is>
          <t>Before accepting the Bed Lowering Mode enable request, the system shall evaluate whether vehicle speed is 0 MPH.
(Zero-speed evaluated before enabling)</t>
        </is>
      </c>
      <c r="J42"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42" s="81" t="inlineStr">
        <is>
          <t>NA</t>
        </is>
      </c>
      <c r="L42" s="81" t="inlineStr">
        <is>
          <t>1. Send the signal $BCM_FD_2.OperationalModeSts$ = 8 (Ignition_On_EngOn)
2. Send the signal $BRAKE_FD_2.VehicleSpeedVSOSig$ = 16 (1 Km/h)
3. Press "Bed Lowering" on the HU Controls tab and check that $ASCM_FD_2.BDL_Enbl$ is 0 (FALSE)
4. Send the signal $BRAKE_FD_2.VehicleSpeedVSOSig$ = 0 (0 Km/h)
5. Press "Bed Lowering" on the HU Controls tab and check that $ASCM_FD_2.BDL_Enbl$ is 1 (TRUE)</t>
        </is>
      </c>
      <c r="M42" s="81" t="inlineStr">
        <is>
          <t>1. The signal $BCM_FD_2.OperationalModeSts$ = 8 (Ignition_On_EngOn) is registered without a bus error
2. The signal $BRAKE_FD_2.VehicleSpeedVSOSig$ = 16 (1 Km/h) is registered without a bus error
3. The signal value $ASCM_FD_2.BDL_Enbl$ = 0 (FALSE) is received
4. The signal $BRAKE_FD_2.VehicleSpeedVSOSig$ = 0 (0 Km/h) is registered without a bus error
5. The signal value $ASCM_FD_2.BDL_Enbl$ = 1 (TRUE) is received, showing a zero-speed condition is evaluated before the enable request is accepted</t>
        </is>
      </c>
      <c r="N42" s="81" t="inlineStr">
        <is>
          <t>SYS1_HMI_Bed_Lowering_Mode_HMI_Logic_and_Flow_R1_SR24_1A_(June_21_2021)</t>
        </is>
      </c>
      <c r="O42" s="81" t="inlineStr">
        <is>
          <t>NEW</t>
        </is>
      </c>
      <c r="P42" s="81" t="inlineStr">
        <is>
          <t>P1</t>
        </is>
      </c>
      <c r="Q42" s="81" t="n"/>
      <c r="R42" s="81" t="inlineStr">
        <is>
          <t>Boundary Value Analysis</t>
        </is>
      </c>
      <c r="S42" s="81" t="n"/>
      <c r="T42" s="81" t="n"/>
      <c r="U42" s="81" t="n"/>
      <c r="V42" s="81" t="n"/>
      <c r="W42" s="81" t="n"/>
      <c r="X42" s="83" t="n"/>
      <c r="Y42" s="81" t="n"/>
      <c r="Z42" s="83" t="n"/>
      <c r="AA42" s="83" t="inlineStr">
        <is>
          <t>PeiPYHsu</t>
        </is>
      </c>
      <c r="AB42" s="81" t="n"/>
      <c r="AC42" s="81" t="n"/>
      <c r="AD42" s="81" t="n"/>
      <c r="AE42" s="81" t="n"/>
      <c r="AF42" s="81" t="n"/>
      <c r="AG42" s="81" t="n"/>
      <c r="AH42" s="83" t="n"/>
    </row>
    <row r="43">
      <c r="B43" s="81">
        <f>IF(ISBLANK($D43),"",ROW()-9)</f>
        <v/>
      </c>
      <c r="C43" s="82" t="n"/>
      <c r="D43" s="81" t="inlineStr">
        <is>
          <t>SWE1-HMI-BLM-020-04</t>
        </is>
      </c>
      <c r="E43" s="81" t="n"/>
      <c r="F43" s="81" t="inlineStr">
        <is>
          <t>newR1L-BLM-034</t>
        </is>
      </c>
      <c r="G43" s="81" t="inlineStr">
        <is>
          <t>Bed Lowering Mode</t>
        </is>
      </c>
      <c r="H43" s="81" t="inlineStr">
        <is>
          <t>Activation Gating</t>
        </is>
      </c>
      <c r="I43" s="81" t="inlineStr">
        <is>
          <t>The system shall enable Bed Lowering Mode only when the vehicle is stationary.
(Moving vehicle: mode not enabled)</t>
        </is>
      </c>
      <c r="J43"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43" s="81" t="inlineStr">
        <is>
          <t>NA</t>
        </is>
      </c>
      <c r="L43" s="81" t="inlineStr">
        <is>
          <t>1. Send the signal $BCM_FD_2.OperationalModeSts$ = 8 (Ignition_On_EngOn)
2. Send the signal $BRAKE_FD_2.VehicleSpeedVSOSig$ = 240 (15 Km/h)
3. Press "Bed Lowering" on the HU Controls tab
4. Read the signal $ASCM_FD_2.BDL_Enbl$ and check that it is 0 (FALSE)</t>
        </is>
      </c>
      <c r="M43" s="81" t="inlineStr">
        <is>
          <t>1. The signal $BCM_FD_2.OperationalModeSts$ = 8 (Ignition_On_EngOn) is registered without a bus error
2. The signal $BRAKE_FD_2.VehicleSpeedVSOSig$ = 240 (15 Km/h) is registered without a bus error
3. The enable request is issued from the HU
4. The signal value $ASCM_FD_2.BDL_Enbl$ = 0 (FALSE) is received, showing the mode is enabled only when the vehicle is stationary</t>
        </is>
      </c>
      <c r="N43" s="81" t="inlineStr">
        <is>
          <t>SYS1_HMI_Bed_Lowering_Mode_HMI_Logic_and_Flow_R1_SR24_1A_(June_21_2021)</t>
        </is>
      </c>
      <c r="O43" s="81" t="inlineStr">
        <is>
          <t>NEW</t>
        </is>
      </c>
      <c r="P43" s="81" t="inlineStr">
        <is>
          <t>P1</t>
        </is>
      </c>
      <c r="Q43" s="81" t="n"/>
      <c r="R43" s="81" t="inlineStr">
        <is>
          <t>Negative / Invalid</t>
        </is>
      </c>
      <c r="S43" s="81" t="n"/>
      <c r="T43" s="81" t="n"/>
      <c r="U43" s="81" t="n"/>
      <c r="V43" s="81" t="n"/>
      <c r="W43" s="81" t="n"/>
      <c r="X43" s="83" t="n"/>
      <c r="Y43" s="81" t="n"/>
      <c r="Z43" s="83" t="n"/>
      <c r="AA43" s="83" t="inlineStr">
        <is>
          <t>PeiPYHsu</t>
        </is>
      </c>
      <c r="AB43" s="81" t="n"/>
      <c r="AC43" s="81" t="n"/>
      <c r="AD43" s="81" t="n"/>
      <c r="AE43" s="81" t="n"/>
      <c r="AF43" s="81" t="n"/>
      <c r="AG43" s="81" t="n"/>
      <c r="AH43" s="83" t="n"/>
    </row>
    <row r="44">
      <c r="B44" s="81">
        <f>IF(ISBLANK($D44),"",ROW()-9)</f>
        <v/>
      </c>
      <c r="C44" s="82" t="n"/>
      <c r="D44" s="81" t="inlineStr">
        <is>
          <t>SWE1-HMI-BLM-020-05</t>
        </is>
      </c>
      <c r="E44" s="81" t="n"/>
      <c r="F44" s="81" t="inlineStr">
        <is>
          <t>newR1L-BLM-035</t>
        </is>
      </c>
      <c r="G44" s="81" t="inlineStr">
        <is>
          <t>Bed Lowering Mode</t>
        </is>
      </c>
      <c r="H44" s="81" t="inlineStr">
        <is>
          <t>Activation Gating</t>
        </is>
      </c>
      <c r="I44" s="81" t="inlineStr">
        <is>
          <t>The system shall enable Bed Lowering Mode only when vehicle speed is 0 MPH.
(Speed just above zero: mode not enabled)</t>
        </is>
      </c>
      <c r="J44"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44" s="81" t="inlineStr">
        <is>
          <t>NA</t>
        </is>
      </c>
      <c r="L44" s="81" t="inlineStr">
        <is>
          <t>1. Send the signal $BCM_FD_2.OperationalModeSts$ = 8 (Ignition_On_EngOn)
2. Send the signal $BRAKE_FD_2.VehicleSpeedVSOSig$ = 16 (1 Km/h)
3. Press "Bed Lowering" on the HU Controls tab
4. Read the signal $ASCM_FD_2.BDL_Enbl$ and check that it is 0 (FALSE)</t>
        </is>
      </c>
      <c r="M44" s="81" t="inlineStr">
        <is>
          <t>1. The signal $BCM_FD_2.OperationalModeSts$ = 8 (Ignition_On_EngOn) is registered without a bus error
2. The signal $BRAKE_FD_2.VehicleSpeedVSOSig$ = 16 (1 Km/h) is registered without a bus error
3. The enable request is issued from the HU
4. The signal value $ASCM_FD_2.BDL_Enbl$ = 0 (FALSE) is received, showing the mode is enabled only at 0 MPH</t>
        </is>
      </c>
      <c r="N44" s="81" t="inlineStr">
        <is>
          <t>SYS1_HMI_Bed_Lowering_Mode_HMI_Logic_and_Flow_R1_SR24_1A_(June_21_2021)</t>
        </is>
      </c>
      <c r="O44" s="81" t="inlineStr">
        <is>
          <t>NEW</t>
        </is>
      </c>
      <c r="P44" s="81" t="inlineStr">
        <is>
          <t>P1</t>
        </is>
      </c>
      <c r="Q44" s="81" t="n"/>
      <c r="R44" s="81" t="inlineStr">
        <is>
          <t>Boundary Value Analysis</t>
        </is>
      </c>
      <c r="S44" s="81" t="n"/>
      <c r="T44" s="81" t="n"/>
      <c r="U44" s="81" t="n"/>
      <c r="V44" s="81" t="n"/>
      <c r="W44" s="81" t="n"/>
      <c r="X44" s="83" t="n"/>
      <c r="Y44" s="81" t="n"/>
      <c r="Z44" s="83" t="n"/>
      <c r="AA44" s="83" t="inlineStr">
        <is>
          <t>PeiPYHsu</t>
        </is>
      </c>
      <c r="AB44" s="81" t="n"/>
      <c r="AC44" s="81" t="n"/>
      <c r="AD44" s="81" t="n"/>
      <c r="AE44" s="81" t="n"/>
      <c r="AF44" s="81" t="n"/>
      <c r="AG44" s="81" t="n"/>
      <c r="AH44" s="83" t="n"/>
    </row>
    <row r="45">
      <c r="B45" s="81">
        <f>IF(ISBLANK($D45),"",ROW()-9)</f>
        <v/>
      </c>
      <c r="C45" s="82" t="n"/>
      <c r="D45" s="81" t="inlineStr">
        <is>
          <t>SWE1-HMI-BLM-024-01</t>
        </is>
      </c>
      <c r="E45" s="81" t="n"/>
      <c r="F45" s="81" t="inlineStr">
        <is>
          <t>newR1L-BLM-036</t>
        </is>
      </c>
      <c r="G45" s="81" t="inlineStr">
        <is>
          <t>Bed Lowering Mode</t>
        </is>
      </c>
      <c r="H45" s="81" t="inlineStr">
        <is>
          <t>Activation Gating</t>
        </is>
      </c>
      <c r="I45" s="81" t="inlineStr">
        <is>
          <t>The system shall make the Bed Lowering feature accessible through the Apps menu when the vehicle is stationary.
(Apps menu entry present at 0 MPH)</t>
        </is>
      </c>
      <c r="J45"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45" s="81" t="inlineStr">
        <is>
          <t>NA</t>
        </is>
      </c>
      <c r="L45" s="81" t="inlineStr">
        <is>
          <t>1. Send the signal $BRAKE_FD_2.VehicleSpeedVSOSig$ = 0 (0 Km/h)
2. Send the signal $BCM_FD_2.OperationalModeSts$ = 8 (Ignition_On_EngOn)
3. Check that "Bed Lowering" is present in the Apps menu</t>
        </is>
      </c>
      <c r="M45" s="81" t="inlineStr">
        <is>
          <t>1. The signal $BRAKE_FD_2.VehicleSpeedVSOSig$ = 0 (0 Km/h) is registered without a bus error
2. The signal $BCM_FD_2.OperationalModeSts$ = 8 (Ignition_On_EngOn) is registered without a bus error
3. "Bed Lowering" is present in the Apps menu while the vehicle is stationary</t>
        </is>
      </c>
      <c r="N45" s="81" t="inlineStr">
        <is>
          <t>SYS1_HMI_Bed_Lowering_Mode_HMI_Logic_and_Flow_R1_SR24_1A_(June_21_2021)</t>
        </is>
      </c>
      <c r="O45" s="81" t="inlineStr">
        <is>
          <t>NEW</t>
        </is>
      </c>
      <c r="P45" s="81" t="inlineStr">
        <is>
          <t>P1</t>
        </is>
      </c>
      <c r="Q45" s="81" t="n"/>
      <c r="R45" s="81" t="inlineStr">
        <is>
          <t>Functional Based</t>
        </is>
      </c>
      <c r="S45" s="81" t="n"/>
      <c r="T45" s="81" t="n"/>
      <c r="U45" s="81" t="n"/>
      <c r="V45" s="81" t="n"/>
      <c r="W45" s="81" t="n"/>
      <c r="X45" s="83" t="n"/>
      <c r="Y45" s="81" t="n"/>
      <c r="Z45" s="83" t="n"/>
      <c r="AA45" s="83" t="inlineStr">
        <is>
          <t>PeiPYHsu</t>
        </is>
      </c>
      <c r="AB45" s="81" t="n"/>
      <c r="AC45" s="81" t="n"/>
      <c r="AD45" s="81" t="n"/>
      <c r="AE45" s="81" t="n"/>
      <c r="AF45" s="81" t="n"/>
      <c r="AG45" s="81" t="n"/>
      <c r="AH45" s="83" t="n"/>
    </row>
    <row r="46">
      <c r="B46" s="81">
        <f>IF(ISBLANK($D46),"",ROW()-9)</f>
        <v/>
      </c>
      <c r="C46" s="82" t="n"/>
      <c r="D46" s="81" t="inlineStr">
        <is>
          <t>SWE1-HMI-BLM-024-02</t>
        </is>
      </c>
      <c r="E46" s="81" t="n"/>
      <c r="F46" s="81" t="inlineStr">
        <is>
          <t>newR1L-BLM-037</t>
        </is>
      </c>
      <c r="G46" s="81" t="inlineStr">
        <is>
          <t>Bed Lowering Mode</t>
        </is>
      </c>
      <c r="H46" s="81" t="inlineStr">
        <is>
          <t>Activation Gating</t>
        </is>
      </c>
      <c r="I46" s="81" t="inlineStr">
        <is>
          <t>The system shall make the Bed Lowering feature accessible through the Control tab when the vehicle is stationary.
(Control tab entry present at 0 MPH)</t>
        </is>
      </c>
      <c r="J46"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46" s="81" t="inlineStr">
        <is>
          <t>NA</t>
        </is>
      </c>
      <c r="L46" s="81" t="inlineStr">
        <is>
          <t>1. Send the signal $BRAKE_FD_2.VehicleSpeedVSOSig$ = 0 (0 Km/h)
2. Send the signal $BCM_FD_2.OperationalModeSts$ = 8 (Ignition_On_EngOn)
3. Check that "Bed Lowering" is present in the Controls tab</t>
        </is>
      </c>
      <c r="M46" s="81" t="inlineStr">
        <is>
          <t>1. The signal $BRAKE_FD_2.VehicleSpeedVSOSig$ = 0 (0 Km/h) is registered without a bus error
2. The signal $BCM_FD_2.OperationalModeSts$ = 8 (Ignition_On_EngOn) is registered without a bus error
3. "Bed Lowering" is present in the Controls tab while the vehicle is stationary</t>
        </is>
      </c>
      <c r="N46" s="81" t="inlineStr">
        <is>
          <t>SYS1_HMI_Bed_Lowering_Mode_HMI_Logic_and_Flow_R1_SR24_1A_(June_21_2021)</t>
        </is>
      </c>
      <c r="O46" s="81" t="inlineStr">
        <is>
          <t>NEW</t>
        </is>
      </c>
      <c r="P46" s="81" t="inlineStr">
        <is>
          <t>P1</t>
        </is>
      </c>
      <c r="Q46" s="81" t="n"/>
      <c r="R46" s="81" t="inlineStr">
        <is>
          <t>Functional Based</t>
        </is>
      </c>
      <c r="S46" s="81" t="n"/>
      <c r="T46" s="81" t="n"/>
      <c r="U46" s="81" t="n"/>
      <c r="V46" s="81" t="n"/>
      <c r="W46" s="81" t="n"/>
      <c r="X46" s="83" t="n"/>
      <c r="Y46" s="81" t="n"/>
      <c r="Z46" s="83" t="n"/>
      <c r="AA46" s="83" t="inlineStr">
        <is>
          <t>PeiPYHsu</t>
        </is>
      </c>
      <c r="AB46" s="81" t="n"/>
      <c r="AC46" s="81" t="n"/>
      <c r="AD46" s="81" t="n"/>
      <c r="AE46" s="81" t="n"/>
      <c r="AF46" s="81" t="n"/>
      <c r="AG46" s="81" t="n"/>
      <c r="AH46" s="83" t="n"/>
    </row>
    <row r="47">
      <c r="B47" s="81">
        <f>IF(ISBLANK($D47),"",ROW()-9)</f>
        <v/>
      </c>
      <c r="C47" s="82" t="n"/>
      <c r="D47" s="81" t="inlineStr">
        <is>
          <t>SWE1-HMI-BLM-024-03</t>
        </is>
      </c>
      <c r="E47" s="81" t="n"/>
      <c r="F47" s="81" t="inlineStr">
        <is>
          <t>newR1L-BLM-038</t>
        </is>
      </c>
      <c r="G47" s="81" t="inlineStr">
        <is>
          <t>Bed Lowering Mode</t>
        </is>
      </c>
      <c r="H47" s="81" t="inlineStr">
        <is>
          <t>Activation Gating</t>
        </is>
      </c>
      <c r="I47" s="81" t="inlineStr">
        <is>
          <t>The system shall make the Bed Lowering feature accessible through the Home Screen when the vehicle is stationary.
(Home Screen entry present at 0 MPH)</t>
        </is>
      </c>
      <c r="J47"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47" s="81" t="inlineStr">
        <is>
          <t>NA</t>
        </is>
      </c>
      <c r="L47" s="81" t="inlineStr">
        <is>
          <t>1. Send the signal $BRAKE_FD_2.VehicleSpeedVSOSig$ = 0 (0 Km/h)
2. Send the signal $BCM_FD_2.OperationalModeSts$ = 8 (Ignition_On_EngOn)
3. Check that "Bed Lowering" is present in the Home Screen</t>
        </is>
      </c>
      <c r="M47" s="81" t="inlineStr">
        <is>
          <t>1. The signal $BRAKE_FD_2.VehicleSpeedVSOSig$ = 0 (0 Km/h) is registered without a bus error
2. The signal $BCM_FD_2.OperationalModeSts$ = 8 (Ignition_On_EngOn) is registered without a bus error
3. "Bed Lowering" is present in the Home Screen while the vehicle is stationary</t>
        </is>
      </c>
      <c r="N47" s="81" t="inlineStr">
        <is>
          <t>SYS1_HMI_Bed_Lowering_Mode_HMI_Logic_and_Flow_R1_SR24_1A_(June_21_2021)</t>
        </is>
      </c>
      <c r="O47" s="81" t="inlineStr">
        <is>
          <t>NEW</t>
        </is>
      </c>
      <c r="P47" s="81" t="inlineStr">
        <is>
          <t>P1</t>
        </is>
      </c>
      <c r="Q47" s="81" t="n"/>
      <c r="R47" s="81" t="inlineStr">
        <is>
          <t>Functional Based</t>
        </is>
      </c>
      <c r="S47" s="81" t="n"/>
      <c r="T47" s="81" t="n"/>
      <c r="U47" s="81" t="n"/>
      <c r="V47" s="81" t="n"/>
      <c r="W47" s="81" t="n"/>
      <c r="X47" s="83" t="n"/>
      <c r="Y47" s="81" t="n"/>
      <c r="Z47" s="83" t="n"/>
      <c r="AA47" s="83" t="inlineStr">
        <is>
          <t>PeiPYHsu</t>
        </is>
      </c>
      <c r="AB47" s="81" t="n"/>
      <c r="AC47" s="81" t="n"/>
      <c r="AD47" s="81" t="n"/>
      <c r="AE47" s="81" t="n"/>
      <c r="AF47" s="81" t="n"/>
      <c r="AG47" s="81" t="n"/>
      <c r="AH47" s="83" t="n"/>
    </row>
    <row r="48">
      <c r="B48" s="81">
        <f>IF(ISBLANK($D48),"",ROW()-9)</f>
        <v/>
      </c>
      <c r="C48" s="82" t="n"/>
      <c r="D48" s="81" t="inlineStr">
        <is>
          <t>SWE1-HMI-BLM-024-04</t>
        </is>
      </c>
      <c r="E48" s="81" t="n"/>
      <c r="F48" s="81" t="inlineStr">
        <is>
          <t>newR1L-BLM-039</t>
        </is>
      </c>
      <c r="G48" s="81" t="inlineStr">
        <is>
          <t>Bed Lowering Mode</t>
        </is>
      </c>
      <c r="H48" s="81" t="inlineStr">
        <is>
          <t>Activation Gating</t>
        </is>
      </c>
      <c r="I48" s="81" t="inlineStr">
        <is>
          <t>The system shall use vehicle speed = 0 MPH as an access condition for Bed Lowering feature entry.
(0 MPH is the access condition: entry appears only at zero)</t>
        </is>
      </c>
      <c r="J48"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48" s="81" t="inlineStr">
        <is>
          <t>NA</t>
        </is>
      </c>
      <c r="L48" s="81" t="inlineStr">
        <is>
          <t>1. Send the signal $BCM_FD_2.OperationalModeSts$ = 8 (Ignition_On_EngOn)
2. Send the signal $BRAKE_FD_2.VehicleSpeedVSOSig$ = 16 (1 Km/h)
3. Check that "Bed Lowering" is not available on the HU Controls tab
4. Send the signal $BRAKE_FD_2.VehicleSpeedVSOSig$ = 0 (0 Km/h)
5. Check that "Bed Lowering" is available on the HU Controls tab</t>
        </is>
      </c>
      <c r="M48" s="81" t="inlineStr">
        <is>
          <t>1. The signal $BCM_FD_2.OperationalModeSts$ = 8 (Ignition_On_EngOn) is registered without a bus error
2. The signal $BRAKE_FD_2.VehicleSpeedVSOSig$ = 16 (1 Km/h) is registered without a bus error
3. "Bed Lowering" is not available on the HU Controls tab
4. The signal $BRAKE_FD_2.VehicleSpeedVSOSig$ = 0 (0 Km/h) is registered without a bus error
5. "Bed Lowering" is available on the HU Controls tab, showing vehicle speed = 0 MPH is the access condition</t>
        </is>
      </c>
      <c r="N48" s="81" t="inlineStr">
        <is>
          <t>SYS1_HMI_Bed_Lowering_Mode_HMI_Logic_and_Flow_R1_SR24_1A_(June_21_2021)</t>
        </is>
      </c>
      <c r="O48" s="81" t="inlineStr">
        <is>
          <t>NEW</t>
        </is>
      </c>
      <c r="P48" s="81" t="inlineStr">
        <is>
          <t>P1</t>
        </is>
      </c>
      <c r="Q48" s="81" t="n"/>
      <c r="R48" s="81" t="inlineStr">
        <is>
          <t>Boundary Value Analysis</t>
        </is>
      </c>
      <c r="S48" s="81" t="n"/>
      <c r="T48" s="81" t="n"/>
      <c r="U48" s="81" t="n"/>
      <c r="V48" s="81" t="n"/>
      <c r="W48" s="81" t="n"/>
      <c r="X48" s="83" t="n"/>
      <c r="Y48" s="81" t="n"/>
      <c r="Z48" s="83" t="n"/>
      <c r="AA48" s="83" t="inlineStr">
        <is>
          <t>PeiPYHsu</t>
        </is>
      </c>
      <c r="AB48" s="81" t="n"/>
      <c r="AC48" s="81" t="n"/>
      <c r="AD48" s="81" t="n"/>
      <c r="AE48" s="81" t="n"/>
      <c r="AF48" s="81" t="n"/>
      <c r="AG48" s="81" t="n"/>
      <c r="AH48" s="83" t="n"/>
    </row>
    <row r="49">
      <c r="B49" s="81">
        <f>IF(ISBLANK($D49),"",ROW()-9)</f>
        <v/>
      </c>
      <c r="C49" s="82" t="n"/>
      <c r="D49" s="81" t="inlineStr">
        <is>
          <t>SWE1-HMI-BLM-024-05</t>
        </is>
      </c>
      <c r="E49" s="81" t="n"/>
      <c r="F49" s="81" t="inlineStr">
        <is>
          <t>newR1L-BLM-040</t>
        </is>
      </c>
      <c r="G49" s="81" t="inlineStr">
        <is>
          <t>Bed Lowering Mode</t>
        </is>
      </c>
      <c r="H49" s="81" t="inlineStr">
        <is>
          <t>Activation Gating</t>
        </is>
      </c>
      <c r="I49" s="81" t="inlineStr">
        <is>
          <t>The system shall disable Bed Lowering feature access from the Apps menu when the access condition is not met.
(Apps menu entry disabled while moving)</t>
        </is>
      </c>
      <c r="J49"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49" s="81" t="inlineStr">
        <is>
          <t>NA</t>
        </is>
      </c>
      <c r="L49" s="81" t="inlineStr">
        <is>
          <t>1. Send the signal $BCM_FD_2.OperationalModeSts$ = 8 (Ignition_On_EngOn)
2. Send the signal $BRAKE_FD_2.VehicleSpeedVSOSig$ = 160 (10 Km/h)
3. Check that "Bed Lowering" is not available for selection in the Apps menu</t>
        </is>
      </c>
      <c r="M49" s="81" t="inlineStr">
        <is>
          <t>1. The signal $BCM_FD_2.OperationalModeSts$ = 8 (Ignition_On_EngOn) is registered without a bus error
2. The signal $BRAKE_FD_2.VehicleSpeedVSOSig$ = 160 (10 Km/h) is registered without a bus error
3. "Bed Lowering" is not available for selection in the Apps menu</t>
        </is>
      </c>
      <c r="N49" s="81" t="inlineStr">
        <is>
          <t>SYS1_HMI_Bed_Lowering_Mode_HMI_Logic_and_Flow_R1_SR24_1A_(June_21_2021)</t>
        </is>
      </c>
      <c r="O49" s="81" t="inlineStr">
        <is>
          <t>NEW</t>
        </is>
      </c>
      <c r="P49" s="81" t="inlineStr">
        <is>
          <t>P2</t>
        </is>
      </c>
      <c r="Q49" s="81" t="n"/>
      <c r="R49" s="81" t="inlineStr">
        <is>
          <t>Negative / Invalid</t>
        </is>
      </c>
      <c r="S49" s="81" t="n"/>
      <c r="T49" s="81" t="n"/>
      <c r="U49" s="81" t="n"/>
      <c r="V49" s="81" t="n"/>
      <c r="W49" s="81" t="n"/>
      <c r="X49" s="83" t="n"/>
      <c r="Y49" s="81" t="n"/>
      <c r="Z49" s="83" t="n"/>
      <c r="AA49" s="83" t="inlineStr">
        <is>
          <t>PeiPYHsu</t>
        </is>
      </c>
      <c r="AB49" s="81" t="n"/>
      <c r="AC49" s="81" t="n"/>
      <c r="AD49" s="81" t="n"/>
      <c r="AE49" s="81" t="n"/>
      <c r="AF49" s="81" t="n"/>
      <c r="AG49" s="81" t="n"/>
      <c r="AH49" s="83" t="n"/>
    </row>
    <row r="50">
      <c r="B50" s="81">
        <f>IF(ISBLANK($D50),"",ROW()-9)</f>
        <v/>
      </c>
      <c r="C50" s="82" t="n"/>
      <c r="D50" s="81" t="inlineStr">
        <is>
          <t>SWE1-HMI-BLM-024-06</t>
        </is>
      </c>
      <c r="E50" s="81" t="n"/>
      <c r="F50" s="81" t="inlineStr">
        <is>
          <t>newR1L-BLM-041</t>
        </is>
      </c>
      <c r="G50" s="81" t="inlineStr">
        <is>
          <t>Bed Lowering Mode</t>
        </is>
      </c>
      <c r="H50" s="81" t="inlineStr">
        <is>
          <t>Activation Gating</t>
        </is>
      </c>
      <c r="I50" s="81" t="inlineStr">
        <is>
          <t>The system shall disable Bed Lowering feature access from the Control tab when the access condition is not met.
(Control tab entry disabled while moving)</t>
        </is>
      </c>
      <c r="J50"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50" s="81" t="inlineStr">
        <is>
          <t>NA</t>
        </is>
      </c>
      <c r="L50" s="81" t="inlineStr">
        <is>
          <t>1. Send the signal $BCM_FD_2.OperationalModeSts$ = 8 (Ignition_On_EngOn)
2. Send the signal $BRAKE_FD_2.VehicleSpeedVSOSig$ = 160 (10 Km/h)
3. Check that "Bed Lowering" is not available for selection in the Controls tab</t>
        </is>
      </c>
      <c r="M50" s="81" t="inlineStr">
        <is>
          <t>1. The signal $BCM_FD_2.OperationalModeSts$ = 8 (Ignition_On_EngOn) is registered without a bus error
2. The signal $BRAKE_FD_2.VehicleSpeedVSOSig$ = 160 (10 Km/h) is registered without a bus error
3. "Bed Lowering" is not available for selection in the Controls tab</t>
        </is>
      </c>
      <c r="N50" s="81" t="inlineStr">
        <is>
          <t>SYS1_HMI_Bed_Lowering_Mode_HMI_Logic_and_Flow_R1_SR24_1A_(June_21_2021)</t>
        </is>
      </c>
      <c r="O50" s="81" t="inlineStr">
        <is>
          <t>NEW</t>
        </is>
      </c>
      <c r="P50" s="81" t="inlineStr">
        <is>
          <t>P2</t>
        </is>
      </c>
      <c r="Q50" s="81" t="n"/>
      <c r="R50" s="81" t="inlineStr">
        <is>
          <t>Negative / Invalid</t>
        </is>
      </c>
      <c r="S50" s="81" t="n"/>
      <c r="T50" s="81" t="n"/>
      <c r="U50" s="81" t="n"/>
      <c r="V50" s="81" t="n"/>
      <c r="W50" s="81" t="n"/>
      <c r="X50" s="83" t="n"/>
      <c r="Y50" s="81" t="n"/>
      <c r="Z50" s="83" t="n"/>
      <c r="AA50" s="83" t="inlineStr">
        <is>
          <t>PeiPYHsu</t>
        </is>
      </c>
      <c r="AB50" s="81" t="n"/>
      <c r="AC50" s="81" t="n"/>
      <c r="AD50" s="81" t="n"/>
      <c r="AE50" s="81" t="n"/>
      <c r="AF50" s="81" t="n"/>
      <c r="AG50" s="81" t="n"/>
      <c r="AH50" s="83" t="n"/>
    </row>
    <row r="51">
      <c r="B51" s="81">
        <f>IF(ISBLANK($D51),"",ROW()-9)</f>
        <v/>
      </c>
      <c r="C51" s="82" t="n"/>
      <c r="D51" s="81" t="inlineStr">
        <is>
          <t>SWE1-HMI-BLM-024-07</t>
        </is>
      </c>
      <c r="E51" s="81" t="n"/>
      <c r="F51" s="81" t="inlineStr">
        <is>
          <t>newR1L-BLM-042</t>
        </is>
      </c>
      <c r="G51" s="81" t="inlineStr">
        <is>
          <t>Bed Lowering Mode</t>
        </is>
      </c>
      <c r="H51" s="81" t="inlineStr">
        <is>
          <t>Activation Gating</t>
        </is>
      </c>
      <c r="I51" s="81" t="inlineStr">
        <is>
          <t>The system shall disable Bed Lowering feature access from the Home Screen when the access condition is not met.
(Home Screen entry disabled while moving)</t>
        </is>
      </c>
      <c r="J51"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51" s="81" t="inlineStr">
        <is>
          <t>NA</t>
        </is>
      </c>
      <c r="L51" s="81" t="inlineStr">
        <is>
          <t>1. Send the signal $BCM_FD_2.OperationalModeSts$ = 8 (Ignition_On_EngOn)
2. Send the signal $BRAKE_FD_2.VehicleSpeedVSOSig$ = 160 (10 Km/h)
3. Check that "Bed Lowering" is not available for selection in the Home Screen</t>
        </is>
      </c>
      <c r="M51" s="81" t="inlineStr">
        <is>
          <t>1. The signal $BCM_FD_2.OperationalModeSts$ = 8 (Ignition_On_EngOn) is registered without a bus error
2. The signal $BRAKE_FD_2.VehicleSpeedVSOSig$ = 160 (10 Km/h) is registered without a bus error
3. "Bed Lowering" is not available for selection in the Home Screen</t>
        </is>
      </c>
      <c r="N51" s="81" t="inlineStr">
        <is>
          <t>SYS1_HMI_Bed_Lowering_Mode_HMI_Logic_and_Flow_R1_SR24_1A_(June_21_2021)</t>
        </is>
      </c>
      <c r="O51" s="81" t="inlineStr">
        <is>
          <t>NEW</t>
        </is>
      </c>
      <c r="P51" s="81" t="inlineStr">
        <is>
          <t>P2</t>
        </is>
      </c>
      <c r="Q51" s="81" t="n"/>
      <c r="R51" s="81" t="inlineStr">
        <is>
          <t>Negative / Invalid</t>
        </is>
      </c>
      <c r="S51" s="81" t="n"/>
      <c r="T51" s="81" t="n"/>
      <c r="U51" s="81" t="n"/>
      <c r="V51" s="81" t="n"/>
      <c r="W51" s="81" t="n"/>
      <c r="X51" s="83" t="n"/>
      <c r="Y51" s="81" t="n"/>
      <c r="Z51" s="83" t="n"/>
      <c r="AA51" s="83" t="inlineStr">
        <is>
          <t>PeiPYHsu</t>
        </is>
      </c>
      <c r="AB51" s="81" t="n"/>
      <c r="AC51" s="81" t="n"/>
      <c r="AD51" s="81" t="n"/>
      <c r="AE51" s="81" t="n"/>
      <c r="AF51" s="81" t="n"/>
      <c r="AG51" s="81" t="n"/>
      <c r="AH51" s="83" t="n"/>
    </row>
    <row r="52">
      <c r="B52" s="81">
        <f>IF(ISBLANK($D52),"",ROW()-9)</f>
        <v/>
      </c>
      <c r="C52" s="82" t="n"/>
      <c r="D52" s="81" t="inlineStr">
        <is>
          <t>SWE1-HMI-BLM-042-01</t>
        </is>
      </c>
      <c r="E52" s="81" t="n"/>
      <c r="F52" s="81" t="inlineStr">
        <is>
          <t>newR1L-BLM-043</t>
        </is>
      </c>
      <c r="G52" s="81" t="inlineStr">
        <is>
          <t>Bed Lowering Mode</t>
        </is>
      </c>
      <c r="H52" s="81" t="inlineStr">
        <is>
          <t>Activation Gating</t>
        </is>
      </c>
      <c r="I52" s="81" t="inlineStr">
        <is>
          <t>The system shall make the Bed Lowering feature inaccessible when ignition is completely OFF.
(Ignition fully off with no key: entry absent)</t>
        </is>
      </c>
      <c r="J52"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52" s="81" t="inlineStr">
        <is>
          <t>NA</t>
        </is>
      </c>
      <c r="L52" s="81" t="inlineStr">
        <is>
          <t>1. Send the signal $BRAKE_FD_2.VehicleSpeedVSOSig$ = 0 (0 Km/h)
2. Send the signal $BCM_FD_2.OperationalModeSts$ = 1 (Ignition_Off_WithoutKey)
3. Check that "Bed Lowering" is not present on the HU Controls tab</t>
        </is>
      </c>
      <c r="M52" s="81" t="inlineStr">
        <is>
          <t>1. The signal $BRAKE_FD_2.VehicleSpeedVSOSig$ = 0 (0 Km/h) is registered without a bus error
2. The signal $BCM_FD_2.OperationalModeSts$ = 1 (Ignition_Off_WithoutKey) is registered without a bus error
3. "Bed Lowering" is not present on the HU Controls tab</t>
        </is>
      </c>
      <c r="N52" s="81" t="inlineStr">
        <is>
          <t>SYS1_HMI_Bed_Lowering_Mode_HMI_Logic_and_Flow_R1_SR24_1A_(June_21_2021)</t>
        </is>
      </c>
      <c r="O52" s="81" t="inlineStr">
        <is>
          <t>NEW</t>
        </is>
      </c>
      <c r="P52" s="81" t="inlineStr">
        <is>
          <t>P1</t>
        </is>
      </c>
      <c r="Q52" s="81" t="n"/>
      <c r="R52" s="81" t="inlineStr">
        <is>
          <t>Negative / Invalid</t>
        </is>
      </c>
      <c r="S52" s="81" t="n"/>
      <c r="T52" s="81" t="n"/>
      <c r="U52" s="81" t="n"/>
      <c r="V52" s="81" t="n"/>
      <c r="W52" s="81" t="n"/>
      <c r="X52" s="83" t="n"/>
      <c r="Y52" s="81" t="n"/>
      <c r="Z52" s="83" t="n"/>
      <c r="AA52" s="83" t="inlineStr">
        <is>
          <t>PeiPYHsu</t>
        </is>
      </c>
      <c r="AB52" s="81" t="n"/>
      <c r="AC52" s="81" t="n"/>
      <c r="AD52" s="81" t="n"/>
      <c r="AE52" s="81" t="n"/>
      <c r="AF52" s="81" t="n"/>
      <c r="AG52" s="81" t="n"/>
      <c r="AH52" s="83" t="n"/>
    </row>
    <row r="53">
      <c r="B53" s="81">
        <f>IF(ISBLANK($D53),"",ROW()-9)</f>
        <v/>
      </c>
      <c r="C53" s="82" t="n"/>
      <c r="D53" s="81" t="inlineStr">
        <is>
          <t>SWE1-HMI-BLM-042-02</t>
        </is>
      </c>
      <c r="E53" s="81" t="n"/>
      <c r="F53" s="81" t="inlineStr">
        <is>
          <t>newR1L-BLM-044</t>
        </is>
      </c>
      <c r="G53" s="81" t="inlineStr">
        <is>
          <t>Bed Lowering Mode</t>
        </is>
      </c>
      <c r="H53" s="81" t="inlineStr">
        <is>
          <t>Activation Gating</t>
        </is>
      </c>
      <c r="I53" s="81" t="inlineStr">
        <is>
          <t>When ignition is completely OFF, the system shall not allow the user to activate Bed Lowering from the HMI.
(Ignition fully off: activation attempt has no effect)</t>
        </is>
      </c>
      <c r="J53"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53" s="81" t="inlineStr">
        <is>
          <t>NA</t>
        </is>
      </c>
      <c r="L53" s="81" t="inlineStr">
        <is>
          <t>1. Send the signal $BRAKE_FD_2.VehicleSpeedVSOSig$ = 0 (0 Km/h)
2. Send the signal $BCM_FD_2.OperationalModeSts$ = 1 (Ignition_Off_WithoutKey)
3. Press the "Bed Lowering" position on the HU Controls tab
4. Read the signal $ASCM_FD_2.BDL_Enbl$ and check that it is 0 (FALSE)</t>
        </is>
      </c>
      <c r="M53" s="81" t="inlineStr">
        <is>
          <t>1. The signal $BRAKE_FD_2.VehicleSpeedVSOSig$ = 0 (0 Km/h) is registered without a bus error
2. The signal $BCM_FD_2.OperationalModeSts$ = 1 (Ignition_Off_WithoutKey) is registered without a bus error
3. The press is issued at the HU
4. The signal value $ASCM_FD_2.BDL_Enbl$ = 0 (FALSE) is received, showing the user cannot activate Bed Lowering from the HMI</t>
        </is>
      </c>
      <c r="N53" s="81" t="inlineStr">
        <is>
          <t>SYS1_HMI_Bed_Lowering_Mode_HMI_Logic_and_Flow_R1_SR24_1A_(June_21_2021)</t>
        </is>
      </c>
      <c r="O53" s="81" t="inlineStr">
        <is>
          <t>NEW</t>
        </is>
      </c>
      <c r="P53" s="81" t="inlineStr">
        <is>
          <t>P1</t>
        </is>
      </c>
      <c r="Q53" s="81" t="n"/>
      <c r="R53" s="81" t="inlineStr">
        <is>
          <t>Negative / Invalid</t>
        </is>
      </c>
      <c r="S53" s="81" t="n"/>
      <c r="T53" s="81" t="n"/>
      <c r="U53" s="81" t="n"/>
      <c r="V53" s="81" t="n"/>
      <c r="W53" s="81" t="n"/>
      <c r="X53" s="83" t="n"/>
      <c r="Y53" s="81" t="n"/>
      <c r="Z53" s="83" t="n"/>
      <c r="AA53" s="83" t="inlineStr">
        <is>
          <t>PeiPYHsu</t>
        </is>
      </c>
      <c r="AB53" s="81" t="n"/>
      <c r="AC53" s="81" t="n"/>
      <c r="AD53" s="81" t="n"/>
      <c r="AE53" s="81" t="n"/>
      <c r="AF53" s="81" t="n"/>
      <c r="AG53" s="81" t="n"/>
      <c r="AH53" s="83" t="n"/>
    </row>
    <row r="54">
      <c r="B54" s="81">
        <f>IF(ISBLANK($D54),"",ROW()-9)</f>
        <v/>
      </c>
      <c r="C54" s="82" t="n"/>
      <c r="D54" s="81" t="inlineStr">
        <is>
          <t>SWE1-HMI-BLM-042-03</t>
        </is>
      </c>
      <c r="E54" s="81" t="n"/>
      <c r="F54" s="81" t="inlineStr">
        <is>
          <t>newR1L-BLM-045</t>
        </is>
      </c>
      <c r="G54" s="81" t="inlineStr">
        <is>
          <t>Bed Lowering Mode</t>
        </is>
      </c>
      <c r="H54" s="81" t="inlineStr">
        <is>
          <t>Activation Gating</t>
        </is>
      </c>
      <c r="I54" s="81" t="inlineStr">
        <is>
          <t>When ignition is completely OFF, the system shall not present Bed Lowering as an available feature for execution.
(Ignition fully off: feature not listed as executable)</t>
        </is>
      </c>
      <c r="J54" s="81" t="inlineStr">
        <is>
          <t>1. The vehicle is equipped with the air suspension system
2. A CAN bus tool is connected to the FD CAN bus
3. The HU is out of reset and the Controls tab is reachable
4. PROXI CAN node 27 (ASM/ASCM) = 1 (Present)
5. PROXI Body_Types = PENDING（待 VS-SL-02 §1 之裁定）</t>
        </is>
      </c>
      <c r="K54" s="81" t="inlineStr">
        <is>
          <t>NA</t>
        </is>
      </c>
      <c r="L54" s="81" t="inlineStr">
        <is>
          <t>1. Send the signal $BRAKE_FD_2.VehicleSpeedVSOSig$ = 0 (0 Km/h)
2. Send the signal $BCM_FD_2.OperationalModeSts$ = 1 (Ignition_Off_WithoutKey)
3. Check that "Bed Lowering" is not listed as an available feature in the Apps menu</t>
        </is>
      </c>
      <c r="M54" s="81" t="inlineStr">
        <is>
          <t>1. The signal $BRAKE_FD_2.VehicleSpeedVSOSig$ = 0 (0 Km/h) is registered without a bus error
2. The signal $BCM_FD_2.OperationalModeSts$ = 1 (Ignition_Off_WithoutKey) is registered without a bus error
3. "Bed Lowering" is not listed as an available feature in the Apps menu</t>
        </is>
      </c>
      <c r="N54" s="81" t="inlineStr">
        <is>
          <t>SYS1_HMI_Bed_Lowering_Mode_HMI_Logic_and_Flow_R1_SR24_1A_(June_21_2021)</t>
        </is>
      </c>
      <c r="O54" s="81" t="inlineStr">
        <is>
          <t>NEW</t>
        </is>
      </c>
      <c r="P54" s="81" t="inlineStr">
        <is>
          <t>P1</t>
        </is>
      </c>
      <c r="Q54" s="81" t="n"/>
      <c r="R54" s="81" t="inlineStr">
        <is>
          <t>Negative / Invalid</t>
        </is>
      </c>
      <c r="S54" s="81" t="n"/>
      <c r="T54" s="81" t="n"/>
      <c r="U54" s="81" t="n"/>
      <c r="V54" s="81" t="n"/>
      <c r="W54" s="81" t="n"/>
      <c r="X54" s="83" t="n"/>
      <c r="Y54" s="81" t="n"/>
      <c r="Z54" s="83" t="n"/>
      <c r="AA54" s="83" t="inlineStr">
        <is>
          <t>PeiPYHsu</t>
        </is>
      </c>
      <c r="AB54" s="81" t="n"/>
      <c r="AC54" s="81" t="n"/>
      <c r="AD54" s="81" t="n"/>
      <c r="AE54" s="81" t="n"/>
      <c r="AF54" s="81" t="n"/>
      <c r="AG54" s="81" t="n"/>
      <c r="AH54" s="83" t="n"/>
    </row>
    <row r="55">
      <c r="B55" s="81">
        <f>IF(ISBLANK($D55),"",ROW()-9)</f>
        <v/>
      </c>
      <c r="C55" s="82" t="n"/>
      <c r="D55" s="81" t="inlineStr">
        <is>
          <t>SWE1-HMI-BLM-001-01</t>
        </is>
      </c>
      <c r="E55" s="81" t="n"/>
      <c r="F55" s="81" t="inlineStr">
        <is>
          <t>newR1L-BLM-046</t>
        </is>
      </c>
      <c r="G55" s="81" t="inlineStr">
        <is>
          <t>Bed Lowering Mode</t>
        </is>
      </c>
      <c r="H55" s="81" t="inlineStr">
        <is>
          <t>Lowering Operation</t>
        </is>
      </c>
      <c r="I55" s="81" t="inlineStr">
        <is>
          <t>The system shall provide a Bed Lowering feature entry for DT vehicle configuration in the head unit, so that the user can request the Bed Lowering function through the HMI.
(DT: entry present in the head unit)</t>
        </is>
      </c>
      <c r="J55" s="81" t="inlineStr">
        <is>
          <t>1. The vehicle is equipped with the air suspension system
2. The vehicle is a DT configuration
3. The vehicle is stationary and the engine is running
4. A CAN bus tool is connected to the FD CAN bus
5. PROXI CAN node 27 (ASM/ASCM) = 1 (Present)
6. PROXI Body_Types = PENDING（待 VS-SL-02 §1 之裁定）</t>
        </is>
      </c>
      <c r="K55" s="81" t="inlineStr">
        <is>
          <t>NA</t>
        </is>
      </c>
      <c r="L55" s="81" t="inlineStr">
        <is>
          <t>1. Check that "Bed Lowering" is present on the HU Controls tab
2. Press "Bed Lowering" on the HU Controls tab
3. Read the signal $ASCM_FD_2.BDL_Enbl$ and check that it is 1 (TRUE)</t>
        </is>
      </c>
      <c r="M55" s="81" t="inlineStr">
        <is>
          <t>1. "Bed Lowering" is present on the HU Controls tab
2. The Bed Lowering request is issued from the HU
3. The signal value $ASCM_FD_2.BDL_Enbl$ = 1 (TRUE) is received, showing the DT entry lets the user request the function through the HMI</t>
        </is>
      </c>
      <c r="N55" s="81" t="inlineStr">
        <is>
          <t>SYS1_HMI_Bed_Lowering_Mode_HMI_Logic_and_Flow_R1_SR24_1A_(June_21_2021)</t>
        </is>
      </c>
      <c r="O55" s="81" t="inlineStr">
        <is>
          <t>NEW</t>
        </is>
      </c>
      <c r="P55" s="81" t="inlineStr">
        <is>
          <t>P1</t>
        </is>
      </c>
      <c r="Q55" s="81" t="n"/>
      <c r="R55" s="81" t="inlineStr">
        <is>
          <t>Functional Based</t>
        </is>
      </c>
      <c r="S55" s="81" t="n"/>
      <c r="T55" s="81" t="n"/>
      <c r="U55" s="81" t="n"/>
      <c r="V55" s="81" t="n"/>
      <c r="W55" s="81" t="n"/>
      <c r="X55" s="83" t="n"/>
      <c r="Y55" s="81" t="n"/>
      <c r="Z55" s="83" t="n"/>
      <c r="AA55" s="83" t="inlineStr">
        <is>
          <t>PeiPYHsu</t>
        </is>
      </c>
      <c r="AB55" s="81" t="n"/>
      <c r="AC55" s="81" t="n"/>
      <c r="AD55" s="81" t="n"/>
      <c r="AE55" s="81" t="n"/>
      <c r="AF55" s="81" t="n"/>
      <c r="AG55" s="81" t="n"/>
      <c r="AH55" s="83" t="n"/>
    </row>
    <row r="56">
      <c r="B56" s="81">
        <f>IF(ISBLANK($D56),"",ROW()-9)</f>
        <v/>
      </c>
      <c r="C56" s="82" t="n"/>
      <c r="D56" s="81" t="inlineStr">
        <is>
          <t>SWE1-HMI-BLM-001-02</t>
        </is>
      </c>
      <c r="E56" s="81" t="n"/>
      <c r="F56" s="81" t="inlineStr">
        <is>
          <t>newR1L-BLM-047</t>
        </is>
      </c>
      <c r="G56" s="81" t="inlineStr">
        <is>
          <t>Bed Lowering Mode</t>
        </is>
      </c>
      <c r="H56" s="81" t="inlineStr">
        <is>
          <t>Lowering Operation</t>
        </is>
      </c>
      <c r="I56" s="81" t="inlineStr">
        <is>
          <t>When the user triggers the DT Bed Lowering feature entry from the head unit, the system shall issue a control request to raise the front suspension.
(DT: front corners rise after the request)</t>
        </is>
      </c>
      <c r="J56" s="81" t="inlineStr">
        <is>
          <t>1. The vehicle is equipped with the air suspension system
2. The vehicle is a DT configuration
3. The vehicle is stationary and the engine is running
4. A CAN bus tool is connected to the FD CAN bus
5. PROXI CAN node 27 (ASM/ASCM) = 1 (Present)
6. PROXI Body_Types = PENDING（待 VS-SL-02 §1 之裁定）</t>
        </is>
      </c>
      <c r="K56" s="81" t="inlineStr">
        <is>
          <t>NA</t>
        </is>
      </c>
      <c r="L56" s="81" t="inlineStr">
        <is>
          <t>1. Read the signals $ASCM_FD_1.FL_Lvl$, $ASCM_FD_1.FR_Lvl$, $ASCM_FD_1.RL_Lvl$ and $ASCM_FD_1.RR_Lvl$ and record the four corner levels
2. Press "Bed Lowering" on the HU Controls tab to request the Bed Lowering function
3. Read the signal $ASCM_FD_2.BDL_Enbl$ and check that it is 1 (TRUE)
4. Read the signals $ASCM_FD_1.FL_Lvl$ and $ASCM_FD_1.FR_Lvl$ and check that both are higher than recorded in step 1</t>
        </is>
      </c>
      <c r="M56" s="81" t="inlineStr">
        <is>
          <t>1. The four corner levels are recorded
2. The Bed Lowering request is issued from the HU
3. The signal value $ASCM_FD_2.BDL_Enbl$ = 1 (TRUE) is received
4. The front corner levels are higher than the values recorded in step 1, showing a raise request was issued to the front suspension</t>
        </is>
      </c>
      <c r="N56" s="81" t="inlineStr">
        <is>
          <t>SYS1_HMI_Bed_Lowering_Mode_HMI_Logic_and_Flow_R1_SR24_1A_(June_21_2021)</t>
        </is>
      </c>
      <c r="O56" s="81" t="inlineStr">
        <is>
          <t>NEW</t>
        </is>
      </c>
      <c r="P56" s="81" t="inlineStr">
        <is>
          <t>P1</t>
        </is>
      </c>
      <c r="Q56" s="81" t="n"/>
      <c r="R56" s="81" t="inlineStr">
        <is>
          <t>State Transition</t>
        </is>
      </c>
      <c r="S56" s="81" t="n"/>
      <c r="T56" s="81" t="n"/>
      <c r="U56" s="81" t="n"/>
      <c r="V56" s="81" t="n"/>
      <c r="W56" s="81" t="n"/>
      <c r="X56" s="83" t="n"/>
      <c r="Y56" s="81" t="n"/>
      <c r="Z56" s="83" t="n"/>
      <c r="AA56" s="83" t="inlineStr">
        <is>
          <t>PeiPYHsu</t>
        </is>
      </c>
      <c r="AB56" s="81" t="n"/>
      <c r="AC56" s="81" t="n"/>
      <c r="AD56" s="81" t="n"/>
      <c r="AE56" s="81" t="n"/>
      <c r="AF56" s="81" t="n"/>
      <c r="AG56" s="81" t="n"/>
      <c r="AH56" s="83" t="n"/>
    </row>
    <row r="57">
      <c r="B57" s="81">
        <f>IF(ISBLANK($D57),"",ROW()-9)</f>
        <v/>
      </c>
      <c r="C57" s="82" t="n"/>
      <c r="D57" s="81" t="inlineStr">
        <is>
          <t>SWE1-HMI-BLM-001-03</t>
        </is>
      </c>
      <c r="E57" s="81" t="n"/>
      <c r="F57" s="81" t="inlineStr">
        <is>
          <t>newR1L-BLM-048</t>
        </is>
      </c>
      <c r="G57" s="81" t="inlineStr">
        <is>
          <t>Bed Lowering Mode</t>
        </is>
      </c>
      <c r="H57" s="81" t="inlineStr">
        <is>
          <t>Lowering Operation</t>
        </is>
      </c>
      <c r="I57" s="81" t="inlineStr">
        <is>
          <t>When the user triggers the DT Bed Lowering feature entry from the head unit, the system shall issue a control request to lower the rear suspension.
(DT: rear corners fall after the request)</t>
        </is>
      </c>
      <c r="J57" s="81" t="inlineStr">
        <is>
          <t>1. The vehicle is equipped with the air suspension system
2. The vehicle is a DT configuration
3. The vehicle is stationary and the engine is running
4. A CAN bus tool is connected to the FD CAN bus
5. PROXI CAN node 27 (ASM/ASCM) = 1 (Present)
6. PROXI Body_Types = PENDING（待 VS-SL-02 §1 之裁定）</t>
        </is>
      </c>
      <c r="K57" s="81" t="inlineStr">
        <is>
          <t>NA</t>
        </is>
      </c>
      <c r="L57" s="81" t="inlineStr">
        <is>
          <t>1. Read the signals $ASCM_FD_1.FL_Lvl$, $ASCM_FD_1.FR_Lvl$, $ASCM_FD_1.RL_Lvl$ and $ASCM_FD_1.RR_Lvl$ and record the four corner levels
2. Press "Bed Lowering" on the HU Controls tab to request the Bed Lowering function
3. Read the signal $ASCM_FD_2.BDL_Enbl$ and check that it is 1 (TRUE)
4. Read the signals $ASCM_FD_1.RL_Lvl$ and $ASCM_FD_1.RR_Lvl$ and check that both are lower than recorded in step 1</t>
        </is>
      </c>
      <c r="M57" s="81" t="inlineStr">
        <is>
          <t>1. The four corner levels are recorded
2. The Bed Lowering request is issued from the HU
3. The signal value $ASCM_FD_2.BDL_Enbl$ = 1 (TRUE) is received
4. The rear corner levels are lower than the values recorded in step 1, showing a lower request was issued to the rear suspension</t>
        </is>
      </c>
      <c r="N57" s="81" t="inlineStr">
        <is>
          <t>SYS1_HMI_Bed_Lowering_Mode_HMI_Logic_and_Flow_R1_SR24_1A_(June_21_2021)</t>
        </is>
      </c>
      <c r="O57" s="81" t="inlineStr">
        <is>
          <t>NEW</t>
        </is>
      </c>
      <c r="P57" s="81" t="inlineStr">
        <is>
          <t>P1</t>
        </is>
      </c>
      <c r="Q57" s="81" t="n"/>
      <c r="R57" s="81" t="inlineStr">
        <is>
          <t>State Transition</t>
        </is>
      </c>
      <c r="S57" s="81" t="n"/>
      <c r="T57" s="81" t="n"/>
      <c r="U57" s="81" t="n"/>
      <c r="V57" s="81" t="n"/>
      <c r="W57" s="81" t="n"/>
      <c r="X57" s="83" t="n"/>
      <c r="Y57" s="81" t="n"/>
      <c r="Z57" s="83" t="n"/>
      <c r="AA57" s="83" t="inlineStr">
        <is>
          <t>PeiPYHsu</t>
        </is>
      </c>
      <c r="AB57" s="81" t="n"/>
      <c r="AC57" s="81" t="n"/>
      <c r="AD57" s="81" t="n"/>
      <c r="AE57" s="81" t="n"/>
      <c r="AF57" s="81" t="n"/>
      <c r="AG57" s="81" t="n"/>
      <c r="AH57" s="83" t="n"/>
    </row>
    <row r="58">
      <c r="B58" s="81">
        <f>IF(ISBLANK($D58),"",ROW()-9)</f>
        <v/>
      </c>
      <c r="C58" s="82" t="n"/>
      <c r="D58" s="81" t="inlineStr">
        <is>
          <t>SWE1-HMI-BLM-001-04</t>
        </is>
      </c>
      <c r="E58" s="81" t="n"/>
      <c r="F58" s="81" t="inlineStr">
        <is>
          <t>newR1L-BLM-049</t>
        </is>
      </c>
      <c r="G58" s="81" t="inlineStr">
        <is>
          <t>Bed Lowering Mode</t>
        </is>
      </c>
      <c r="H58" s="81" t="inlineStr">
        <is>
          <t>Lowering Operation</t>
        </is>
      </c>
      <c r="I58" s="81" t="inlineStr">
        <is>
          <t>The system shall coordinate the front-suspension raise action and rear-suspension lower action as one Bed Lowering operation for DT.
(DT: both axes move on one request, not two)</t>
        </is>
      </c>
      <c r="J58" s="81" t="inlineStr">
        <is>
          <t>1. The vehicle is equipped with the air suspension system
2. The vehicle is a DT configuration
3. The vehicle is stationary and the engine is running
4. A CAN bus tool is connected to the FD CAN bus
5. PROXI CAN node 27 (ASM/ASCM) = 1 (Present)
6. PROXI Body_Types = PENDING（待 VS-SL-02 §1 之裁定）</t>
        </is>
      </c>
      <c r="K58" s="81" t="inlineStr">
        <is>
          <t>NA</t>
        </is>
      </c>
      <c r="L58" s="81" t="inlineStr">
        <is>
          <t>1. Read the signals $ASCM_FD_1.FL_Lvl$, $ASCM_FD_1.FR_Lvl$, $ASCM_FD_1.RL_Lvl$ and $ASCM_FD_1.RR_Lvl$ and record the four corner levels
2. Press "Bed Lowering" on the HU Controls tab to request the Bed Lowering function
3. Read the signal $ASCM_FD_2.ASCM_Stat$ and check that it is 9 (LOWER)
4. Read the four corner levels and check that the front pair rose and the rear pair fell</t>
        </is>
      </c>
      <c r="M58" s="81" t="inlineStr">
        <is>
          <t>1. The four corner levels are recorded
2. A single Bed Lowering request is issued from the HU
3. The signal value $ASCM_FD_2.ASCM_Stat$ = 9 (LOWER) is received
4. The front pair is higher and the rear pair is lower than recorded in step 1, showing both actions are coordinated as one Bed Lowering operation</t>
        </is>
      </c>
      <c r="N58" s="81" t="inlineStr">
        <is>
          <t>SYS1_HMI_Bed_Lowering_Mode_HMI_Logic_and_Flow_R1_SR24_1A_(June_21_2021)</t>
        </is>
      </c>
      <c r="O58" s="81" t="inlineStr">
        <is>
          <t>NEW</t>
        </is>
      </c>
      <c r="P58" s="81" t="inlineStr">
        <is>
          <t>P2</t>
        </is>
      </c>
      <c r="Q58" s="81" t="n"/>
      <c r="R58" s="81" t="inlineStr">
        <is>
          <t>Scenario / Use Case</t>
        </is>
      </c>
      <c r="S58" s="81" t="n"/>
      <c r="T58" s="81" t="n"/>
      <c r="U58" s="81" t="n"/>
      <c r="V58" s="81" t="n"/>
      <c r="W58" s="81" t="n"/>
      <c r="X58" s="83" t="n"/>
      <c r="Y58" s="81" t="n"/>
      <c r="Z58" s="83" t="n"/>
      <c r="AA58" s="83" t="inlineStr">
        <is>
          <t>PeiPYHsu</t>
        </is>
      </c>
      <c r="AB58" s="81" t="n"/>
      <c r="AC58" s="81" t="n"/>
      <c r="AD58" s="81" t="n"/>
      <c r="AE58" s="81" t="n"/>
      <c r="AF58" s="81" t="n"/>
      <c r="AG58" s="81" t="n"/>
      <c r="AH58" s="83" t="n"/>
    </row>
    <row r="59">
      <c r="B59" s="81">
        <f>IF(ISBLANK($D59),"",ROW()-9)</f>
        <v/>
      </c>
      <c r="C59" s="82" t="n"/>
      <c r="D59" s="81" t="inlineStr">
        <is>
          <t>SWE1-HMI-BLM-002-01</t>
        </is>
      </c>
      <c r="E59" s="81" t="n"/>
      <c r="F59" s="81" t="inlineStr">
        <is>
          <t>newR1L-BLM-050</t>
        </is>
      </c>
      <c r="G59" s="81" t="inlineStr">
        <is>
          <t>Bed Lowering Mode</t>
        </is>
      </c>
      <c r="H59" s="81" t="inlineStr">
        <is>
          <t>Lowering Operation</t>
        </is>
      </c>
      <c r="I59" s="81" t="inlineStr">
        <is>
          <t>The system shall provide a Bed Lowering feature entry for DJ/D2 vehicle configuration in the head unit, so that the user can request the Bed Lowering function through the HMI.
(DJ/D2: entry present in the head unit)</t>
        </is>
      </c>
      <c r="J59" s="81" t="inlineStr">
        <is>
          <t>1. The vehicle is equipped with the air suspension system
2. The vehicle is a DJ/D2 configuration
3. The vehicle is stationary and the engine is running
4. A CAN bus tool is connected to the FD CAN bus
5. PROXI CAN node 27 (ASM/ASCM) = 1 (Present)
6. PROXI Body_Types = PENDING（待 VS-SL-02 §1 之裁定）</t>
        </is>
      </c>
      <c r="K59" s="81" t="inlineStr">
        <is>
          <t>NA</t>
        </is>
      </c>
      <c r="L59" s="81" t="inlineStr">
        <is>
          <t>1. Check that "Bed Lowering" is present on the HU Controls tab
2. Press "Bed Lowering" on the HU Controls tab
3. Read the signal $ASCM_FD_2.BDL_Enbl$ and check that it is 1 (TRUE)</t>
        </is>
      </c>
      <c r="M59" s="81" t="inlineStr">
        <is>
          <t>1. "Bed Lowering" is present on the HU Controls tab
2. The Bed Lowering request is issued from the HU
3. The signal value $ASCM_FD_2.BDL_Enbl$ = 1 (TRUE) is received, showing the DJ/D2 entry lets the user request the function through the HMI</t>
        </is>
      </c>
      <c r="N59" s="81" t="inlineStr">
        <is>
          <t>SYS1_HMI_Bed_Lowering_Mode_HMI_Logic_and_Flow_R1_SR24_1A_(June_21_2021)</t>
        </is>
      </c>
      <c r="O59" s="81" t="inlineStr">
        <is>
          <t>NEW</t>
        </is>
      </c>
      <c r="P59" s="81" t="inlineStr">
        <is>
          <t>P1</t>
        </is>
      </c>
      <c r="Q59" s="81" t="n"/>
      <c r="R59" s="81" t="inlineStr">
        <is>
          <t>Functional Based</t>
        </is>
      </c>
      <c r="S59" s="81" t="n"/>
      <c r="T59" s="81" t="n"/>
      <c r="U59" s="81" t="n"/>
      <c r="V59" s="81" t="n"/>
      <c r="W59" s="81" t="n"/>
      <c r="X59" s="83" t="n"/>
      <c r="Y59" s="81" t="n"/>
      <c r="Z59" s="83" t="n"/>
      <c r="AA59" s="83" t="inlineStr">
        <is>
          <t>PeiPYHsu</t>
        </is>
      </c>
      <c r="AB59" s="81" t="n"/>
      <c r="AC59" s="81" t="n"/>
      <c r="AD59" s="81" t="n"/>
      <c r="AE59" s="81" t="n"/>
      <c r="AF59" s="81" t="n"/>
      <c r="AG59" s="81" t="n"/>
      <c r="AH59" s="83" t="n"/>
    </row>
    <row r="60" customFormat="1" s="84">
      <c r="A60" s="80" t="n"/>
      <c r="B60" s="81">
        <f>IF(ISBLANK($D60),"",ROW()-9)</f>
        <v/>
      </c>
      <c r="C60" s="82" t="n"/>
      <c r="D60" s="81" t="inlineStr">
        <is>
          <t>SWE1-HMI-BLM-002-02</t>
        </is>
      </c>
      <c r="E60" s="81" t="n"/>
      <c r="F60" s="81" t="inlineStr">
        <is>
          <t>newR1L-BLM-051</t>
        </is>
      </c>
      <c r="G60" s="81" t="inlineStr">
        <is>
          <t>Bed Lowering Mode</t>
        </is>
      </c>
      <c r="H60" s="81" t="inlineStr">
        <is>
          <t>Lowering Operation</t>
        </is>
      </c>
      <c r="I60" s="81" t="inlineStr">
        <is>
          <t>When the user triggers the DJ/D2 Bed Lowering feature entry from the head unit, the system shall issue a control request to lower the rear suspension only.
(DJ/D2: rear falls, front unchanged)</t>
        </is>
      </c>
      <c r="J60" s="81" t="inlineStr">
        <is>
          <t>1. The vehicle is equipped with the air suspension system
2. The vehicle is a DJ/D2 configuration
3. The vehicle is stationary and the engine is running
4. A CAN bus tool is connected to the FD CAN bus
5. PROXI CAN node 27 (ASM/ASCM) = 1 (Present)
6. PROXI Body_Types = PENDING（待 VS-SL-02 §1 之裁定）</t>
        </is>
      </c>
      <c r="K60" s="81" t="inlineStr">
        <is>
          <t>NA</t>
        </is>
      </c>
      <c r="L60" s="81" t="inlineStr">
        <is>
          <t>1. Read the signals $ASCM_FD_1.FL_Lvl$, $ASCM_FD_1.FR_Lvl$, $ASCM_FD_1.RL_Lvl$ and $ASCM_FD_1.RR_Lvl$ and record the four corner levels
2. Press "Bed Lowering" on the HU Controls tab to request the Bed Lowering function
3. Read the signal $ASCM_FD_2.BDL_Enbl$ and check that it is 1 (TRUE)
4. Read the signals $ASCM_FD_1.RL_Lvl$ and $ASCM_FD_1.RR_Lvl$ and check that both are lower than recorded in step 1</t>
        </is>
      </c>
      <c r="M60" s="81" t="inlineStr">
        <is>
          <t>1. The four corner levels are recorded
2. The Bed Lowering request is issued from the HU
3. The signal value $ASCM_FD_2.BDL_Enbl$ = 1 (TRUE) is received
4. The rear corner levels are lower than the values recorded in step 1, showing a rear-only lower request was issued</t>
        </is>
      </c>
      <c r="N60" s="81" t="inlineStr">
        <is>
          <t>SYS1_HMI_Bed_Lowering_Mode_HMI_Logic_and_Flow_R1_SR24_1A_(June_21_2021)</t>
        </is>
      </c>
      <c r="O60" s="81" t="inlineStr">
        <is>
          <t>NEW</t>
        </is>
      </c>
      <c r="P60" s="81" t="inlineStr">
        <is>
          <t>P1</t>
        </is>
      </c>
      <c r="Q60" s="81" t="n"/>
      <c r="R60" s="81" t="inlineStr">
        <is>
          <t>State Transition</t>
        </is>
      </c>
      <c r="S60" s="81" t="n"/>
      <c r="T60" s="81" t="n"/>
      <c r="U60" s="81" t="n"/>
      <c r="V60" s="81" t="n"/>
      <c r="W60" s="81" t="n"/>
      <c r="X60" s="83" t="n"/>
      <c r="Y60" s="81" t="n"/>
      <c r="Z60" s="83" t="n"/>
      <c r="AA60" s="83" t="inlineStr">
        <is>
          <t>PeiPYHsu</t>
        </is>
      </c>
      <c r="AB60" s="81" t="n"/>
      <c r="AC60" s="81" t="n"/>
      <c r="AD60" s="81" t="n"/>
      <c r="AE60" s="81" t="n"/>
      <c r="AF60" s="81" t="n"/>
      <c r="AG60" s="81" t="n"/>
      <c r="AH60" s="83" t="n"/>
    </row>
    <row r="61" customFormat="1" s="84">
      <c r="A61" s="80" t="n"/>
      <c r="B61" s="81">
        <f>IF(ISBLANK($D61),"",ROW()-9)</f>
        <v/>
      </c>
      <c r="C61" s="82" t="n"/>
      <c r="D61" s="81" t="inlineStr">
        <is>
          <t>SWE1-HMI-BLM-002-03</t>
        </is>
      </c>
      <c r="E61" s="81" t="n"/>
      <c r="F61" s="81" t="inlineStr">
        <is>
          <t>newR1L-BLM-052</t>
        </is>
      </c>
      <c r="G61" s="81" t="inlineStr">
        <is>
          <t>Bed Lowering Mode</t>
        </is>
      </c>
      <c r="H61" s="81" t="inlineStr">
        <is>
          <t>Lowering Operation</t>
        </is>
      </c>
      <c r="I61" s="81" t="inlineStr">
        <is>
          <t>For DJ/D2 vehicle configuration, the system shall not command the front suspension to raise as part of the Bed Lowering operation.
(DJ/D2: front corners never rise)</t>
        </is>
      </c>
      <c r="J61" s="81" t="inlineStr">
        <is>
          <t>1. The vehicle is equipped with the air suspension system
2. The vehicle is a DJ/D2 configuration
3. The vehicle is stationary and the engine is running
4. A CAN bus tool is connected to the FD CAN bus
5. PROXI CAN node 27 (ASM/ASCM) = 1 (Present)
6. PROXI Body_Types = PENDING（待 VS-SL-02 §1 之裁定）</t>
        </is>
      </c>
      <c r="K61" s="81" t="inlineStr">
        <is>
          <t>NA</t>
        </is>
      </c>
      <c r="L61" s="81" t="inlineStr">
        <is>
          <t>1. Read the signals $ASCM_FD_1.FL_Lvl$, $ASCM_FD_1.FR_Lvl$, $ASCM_FD_1.RL_Lvl$ and $ASCM_FD_1.RR_Lvl$ and record the four corner levels
2. Press "Bed Lowering" on the HU Controls tab to request the Bed Lowering function
3. Read the signal $ASCM_FD_2.ASCM_Stat$ and check that it is 9 (LOWER)
4. Read the signals $ASCM_FD_1.FL_Lvl$ and $ASCM_FD_1.FR_Lvl$ and check that both are unchanged from step 1</t>
        </is>
      </c>
      <c r="M61" s="81" t="inlineStr">
        <is>
          <t>1. The four corner levels are recorded
2. The Bed Lowering request is issued from the HU
3. The signal value $ASCM_FD_2.ASCM_Stat$ = 9 (LOWER) is received
4. The front corner levels are unchanged from the values recorded in step 1, showing no front raise is commanded for DJ/D2</t>
        </is>
      </c>
      <c r="N61" s="81" t="inlineStr">
        <is>
          <t>SYS1_HMI_Bed_Lowering_Mode_HMI_Logic_and_Flow_R1_SR24_1A_(June_21_2021)</t>
        </is>
      </c>
      <c r="O61" s="81" t="inlineStr">
        <is>
          <t>NEW</t>
        </is>
      </c>
      <c r="P61" s="81" t="inlineStr">
        <is>
          <t>P1</t>
        </is>
      </c>
      <c r="Q61" s="81" t="n"/>
      <c r="R61" s="81" t="inlineStr">
        <is>
          <t>Negative / Invalid</t>
        </is>
      </c>
      <c r="S61" s="81" t="n"/>
      <c r="T61" s="81" t="n"/>
      <c r="U61" s="81" t="n"/>
      <c r="V61" s="81" t="n"/>
      <c r="W61" s="81" t="n"/>
      <c r="X61" s="83" t="n"/>
      <c r="Y61" s="81" t="n"/>
      <c r="Z61" s="83" t="n"/>
      <c r="AA61" s="83" t="inlineStr">
        <is>
          <t>PeiPYHsu</t>
        </is>
      </c>
      <c r="AB61" s="81" t="n"/>
      <c r="AC61" s="81" t="n"/>
      <c r="AD61" s="81" t="n"/>
      <c r="AE61" s="81" t="n"/>
      <c r="AF61" s="81" t="n"/>
      <c r="AG61" s="81" t="n"/>
      <c r="AH61" s="83" t="n"/>
    </row>
    <row r="62" customFormat="1" s="86">
      <c r="A62" s="85" t="n"/>
      <c r="B62" s="81">
        <f>IF(ISBLANK($D62),"",ROW()-9)</f>
        <v/>
      </c>
      <c r="C62" s="82" t="n"/>
      <c r="D62" s="81" t="inlineStr">
        <is>
          <t>SWE1-HMI-BLM-002-04</t>
        </is>
      </c>
      <c r="E62" s="81" t="n"/>
      <c r="F62" s="81" t="inlineStr">
        <is>
          <t>newR1L-BLM-053</t>
        </is>
      </c>
      <c r="G62" s="81" t="inlineStr">
        <is>
          <t>Bed Lowering Mode</t>
        </is>
      </c>
      <c r="H62" s="81" t="inlineStr">
        <is>
          <t>Lowering Operation</t>
        </is>
      </c>
      <c r="I62" s="81" t="inlineStr">
        <is>
          <t>After the Bed Lowering operation is completed for DJ/D2, the system shall place the vehicle in a posture that supports spraying out the truck bed.
(DJ/D2: rear settled low enough to spray the bed out)</t>
        </is>
      </c>
      <c r="J62" s="81" t="inlineStr">
        <is>
          <t>1. The vehicle is equipped with the air suspension system
2. The vehicle is a DJ/D2 configuration
3. The vehicle is stationary and the engine is running
4. A CAN bus tool is connected to the FD CAN bus
5. PROXI CAN node 27 (ASM/ASCM) = 1 (Present)
6. PROXI Body_Types = PENDING（待 VS-SL-02 §1 之裁定）</t>
        </is>
      </c>
      <c r="K62" s="81" t="inlineStr">
        <is>
          <t>NA</t>
        </is>
      </c>
      <c r="L62" s="81" t="inlineStr">
        <is>
          <t>1. Read the signals $ASCM_FD_1.FL_Lvl$, $ASCM_FD_1.FR_Lvl$, $ASCM_FD_1.RL_Lvl$ and $ASCM_FD_1.RR_Lvl$ and record the four corner levels
2. Press "Bed Lowering" on the HU Controls tab to request the Bed Lowering function
3. Read the signal $ASCM_FD_2.ASCM_Stat$ and check that it is no longer 9 (LOWER)
4. Read the signals $ASCM_FD_1.RL_Lvl$ and $ASCM_FD_1.RR_Lvl$ and check that both settled below the values recorded in step 1</t>
        </is>
      </c>
      <c r="M62" s="81" t="inlineStr">
        <is>
          <t>1. The four corner levels are recorded
2. The Bed Lowering request is issued from the HU
3. The signal $ASCM_FD_2.ASCM_Stat$ no longer reports 9 (LOWER), showing the operation has completed
4. The rear corner levels settled below the values recorded in step 1, placing the bed in a posture that supports spraying it out</t>
        </is>
      </c>
      <c r="N62" s="81" t="inlineStr">
        <is>
          <t>SYS1_HMI_Bed_Lowering_Mode_HMI_Logic_and_Flow_R1_SR24_1A_(June_21_2021)</t>
        </is>
      </c>
      <c r="O62" s="81" t="inlineStr">
        <is>
          <t>NEW</t>
        </is>
      </c>
      <c r="P62" s="81" t="inlineStr">
        <is>
          <t>P2</t>
        </is>
      </c>
      <c r="Q62" s="81" t="n"/>
      <c r="R62" s="81" t="inlineStr">
        <is>
          <t>Functional Based</t>
        </is>
      </c>
      <c r="S62" s="81" t="n"/>
      <c r="T62" s="81" t="n"/>
      <c r="U62" s="81" t="n"/>
      <c r="V62" s="81" t="n"/>
      <c r="W62" s="81" t="n"/>
      <c r="X62" s="83" t="n"/>
      <c r="Y62" s="81" t="n"/>
      <c r="Z62" s="83" t="n"/>
      <c r="AA62" s="83" t="inlineStr">
        <is>
          <t>PeiPYHsu</t>
        </is>
      </c>
      <c r="AB62" s="81" t="n"/>
      <c r="AC62" s="81" t="n"/>
      <c r="AD62" s="81" t="n"/>
      <c r="AE62" s="81" t="n"/>
      <c r="AF62" s="81" t="n"/>
      <c r="AG62" s="81" t="n"/>
      <c r="AH62" s="83" t="n"/>
    </row>
    <row r="63">
      <c r="A63" s="87" t="n"/>
      <c r="B63" s="81">
        <f>IF(ISBLANK($D63),"",ROW()-9)</f>
        <v/>
      </c>
      <c r="C63" s="82" t="n"/>
      <c r="D63" s="81" t="inlineStr">
        <is>
          <t>SWE1-HMI-BLM-002-05</t>
        </is>
      </c>
      <c r="E63" s="81" t="n"/>
      <c r="F63" s="81" t="inlineStr">
        <is>
          <t>newR1L-BLM-054</t>
        </is>
      </c>
      <c r="G63" s="81" t="inlineStr">
        <is>
          <t>Bed Lowering Mode</t>
        </is>
      </c>
      <c r="H63" s="81" t="inlineStr">
        <is>
          <t>Lowering Operation</t>
        </is>
      </c>
      <c r="I63" s="81" t="inlineStr">
        <is>
          <t>After the Bed Lowering operation is completed for DJ/D2, the system shall place the vehicle in a posture that supports debris and water draining out from the rear of the truck bed.
(DJ/D2: rear lower than front so water drains rearward)</t>
        </is>
      </c>
      <c r="J63" s="81" t="inlineStr">
        <is>
          <t>1. The vehicle is equipped with the air suspension system
2. The vehicle is a DJ/D2 configuration
3. The vehicle is stationary and the engine is running
4. A CAN bus tool is connected to the FD CAN bus
5. PROXI CAN node 27 (ASM/ASCM) = 1 (Present)
6. PROXI Body_Types = PENDING（待 VS-SL-02 §1 之裁定）</t>
        </is>
      </c>
      <c r="K63" s="81" t="inlineStr">
        <is>
          <t>NA</t>
        </is>
      </c>
      <c r="L63" s="81" t="inlineStr">
        <is>
          <t>1. Press "Bed Lowering" on the HU Controls tab to request the Bed Lowering function
2. Read the signal $ASCM_FD_2.ASCM_Stat$ and check that it is no longer 9 (LOWER)
3. Read the four corner levels and check that the rear pair is lower than the front pair</t>
        </is>
      </c>
      <c r="M63" s="81" t="inlineStr">
        <is>
          <t>1. The Bed Lowering request is issued from the HU
2. The signal $ASCM_FD_2.ASCM_Stat$ no longer reports 9 (LOWER), showing the operation has completed
3. The rear corner levels are lower than the front corner levels, giving a rearward slope that supports debris and water draining out</t>
        </is>
      </c>
      <c r="N63" s="81" t="inlineStr">
        <is>
          <t>SYS1_HMI_Bed_Lowering_Mode_HMI_Logic_and_Flow_R1_SR24_1A_(June_21_2021)</t>
        </is>
      </c>
      <c r="O63" s="81" t="inlineStr">
        <is>
          <t>NEW</t>
        </is>
      </c>
      <c r="P63" s="81" t="inlineStr">
        <is>
          <t>P2</t>
        </is>
      </c>
      <c r="Q63" s="81" t="n"/>
      <c r="R63" s="81" t="inlineStr">
        <is>
          <t>Functional Based</t>
        </is>
      </c>
      <c r="S63" s="81" t="n"/>
      <c r="T63" s="81" t="n"/>
      <c r="U63" s="81" t="n"/>
      <c r="V63" s="81" t="n"/>
      <c r="W63" s="81" t="n"/>
      <c r="X63" s="83" t="n"/>
      <c r="Y63" s="81" t="n"/>
      <c r="Z63" s="83" t="n"/>
      <c r="AA63" s="83" t="inlineStr">
        <is>
          <t>PeiPYHsu</t>
        </is>
      </c>
      <c r="AB63" s="81" t="n"/>
      <c r="AC63" s="81" t="n"/>
      <c r="AD63" s="81" t="n"/>
      <c r="AE63" s="81" t="n"/>
      <c r="AF63" s="81" t="n"/>
      <c r="AG63" s="81" t="n"/>
      <c r="AH63" s="83" t="n"/>
    </row>
    <row r="64">
      <c r="A64" s="87" t="n"/>
      <c r="B64" s="81">
        <f>IF(ISBLANK($D64),"",ROW()-9)</f>
        <v/>
      </c>
      <c r="C64" s="82" t="n"/>
      <c r="D64" s="81" t="inlineStr">
        <is>
          <t>SWE1-HMI-BLM-002-06</t>
        </is>
      </c>
      <c r="E64" s="81" t="n"/>
      <c r="F64" s="81" t="inlineStr">
        <is>
          <t>newR1L-BLM-055</t>
        </is>
      </c>
      <c r="G64" s="81" t="inlineStr">
        <is>
          <t>Bed Lowering Mode</t>
        </is>
      </c>
      <c r="H64" s="81" t="inlineStr">
        <is>
          <t>Lowering Operation</t>
        </is>
      </c>
      <c r="I64" s="81" t="inlineStr">
        <is>
          <t>The system shall support the DJ/D2 Bed Lowering use case shown in the associated HMI reference figure.
(DJ/D2: end posture matches the reference figure)</t>
        </is>
      </c>
      <c r="J64" s="81" t="inlineStr">
        <is>
          <t>1. The vehicle is equipped with the air suspension system
2. The vehicle is a DJ/D2 configuration
3. The vehicle is stationary and the engine is running
4. A CAN bus tool is connected to the FD CAN bus
5. The DJ/D2 Bed Lowering HMI reference figure is available to the tester
6. PROXI CAN node 27 (ASM/ASCM) = 1 (Present)
7. PROXI Body_Types = PENDING（待 VS-SL-02 §1 之裁定）</t>
        </is>
      </c>
      <c r="K64" s="81" t="inlineStr">
        <is>
          <t>NA</t>
        </is>
      </c>
      <c r="L64" s="81" t="inlineStr">
        <is>
          <t>1. Press "Bed Lowering" on the HU Controls tab to request the Bed Lowering function
2. Read the signal $ASCM_FD_2.ASCM_Stat$ and check that it is no longer 9 (LOWER)
3. Compare the resulting vehicle posture against the DJ/D2 HMI reference figure</t>
        </is>
      </c>
      <c r="M64" s="81" t="inlineStr">
        <is>
          <t>1. The Bed Lowering request is issued from the HU
2. The signal $ASCM_FD_2.ASCM_Stat$ no longer reports 9 (LOWER), showing the operation has completed
3. The resulting vehicle posture matches the DJ/D2 HMI reference figure</t>
        </is>
      </c>
      <c r="N64" s="81" t="inlineStr">
        <is>
          <t>SYS1_HMI_Bed_Lowering_Mode_HMI_Logic_and_Flow_R1_SR24_1A_(June_21_2021)</t>
        </is>
      </c>
      <c r="O64" s="81" t="inlineStr">
        <is>
          <t>NEW</t>
        </is>
      </c>
      <c r="P64" s="81" t="inlineStr">
        <is>
          <t>P2</t>
        </is>
      </c>
      <c r="Q64" s="81" t="n"/>
      <c r="R64" s="81" t="inlineStr">
        <is>
          <t>Functional Based</t>
        </is>
      </c>
      <c r="S64" s="81" t="n"/>
      <c r="T64" s="81" t="n"/>
      <c r="U64" s="81" t="n"/>
      <c r="V64" s="81" t="n"/>
      <c r="W64" s="81" t="n"/>
      <c r="X64" s="83" t="n"/>
      <c r="Y64" s="81" t="n"/>
      <c r="Z64" s="83" t="n"/>
      <c r="AA64" s="83" t="inlineStr">
        <is>
          <t>PeiPYHsu</t>
        </is>
      </c>
      <c r="AB64" s="81" t="n"/>
      <c r="AC64" s="81" t="n"/>
      <c r="AD64" s="81" t="n"/>
      <c r="AE64" s="81" t="n"/>
      <c r="AF64" s="81" t="n"/>
      <c r="AG64" s="81" t="n"/>
      <c r="AH64" s="83" t="n"/>
    </row>
    <row r="65">
      <c r="A65" s="87" t="n"/>
      <c r="B65" s="81">
        <f>IF(ISBLANK($D65),"",ROW()-9)</f>
        <v/>
      </c>
      <c r="C65" s="82" t="n"/>
      <c r="D65" s="81" t="inlineStr">
        <is>
          <t>SWE1-HMI-BLM-003-01</t>
        </is>
      </c>
      <c r="E65" s="81" t="n"/>
      <c r="F65" s="81" t="inlineStr">
        <is>
          <t>newR1L-BLM-056</t>
        </is>
      </c>
      <c r="G65" s="81" t="inlineStr">
        <is>
          <t>Bed Lowering Mode</t>
        </is>
      </c>
      <c r="H65" s="81" t="inlineStr">
        <is>
          <t>Lowering Operation</t>
        </is>
      </c>
      <c r="I65" s="81" t="inlineStr">
        <is>
          <t>The system shall implement Bed Lowering as a feature entry in the head unit.
(Entry exists as a head-unit feature entry)</t>
        </is>
      </c>
      <c r="J65" s="81" t="inlineStr">
        <is>
          <t>1. The vehicle is equipped with the air suspension system
2. The vehicle configuration is either DT or DJ/D2
3. The vehicle is stationary and the engine is running
4. A CAN bus tool is connected to the FD CAN bus
5. PROXI CAN node 27 (ASM/ASCM) = 1 (Present)
6. PROXI Body_Types = PENDING（待 VS-SL-02 §1 之裁定）</t>
        </is>
      </c>
      <c r="K65" s="81" t="inlineStr">
        <is>
          <t>NA</t>
        </is>
      </c>
      <c r="L65" s="81" t="inlineStr">
        <is>
          <t>1. Check that a "Bed Lowering" feature entry is present in the head unit
2. Press "Bed Lowering" and check that the head unit accepts the press</t>
        </is>
      </c>
      <c r="M65" s="81" t="inlineStr">
        <is>
          <t>1. A "Bed Lowering" feature entry is present in the head unit
2. The head unit accepts the press, showing Bed Lowering is implemented as a head-unit feature entry</t>
        </is>
      </c>
      <c r="N65" s="81" t="inlineStr">
        <is>
          <t>SYS1_HMI_Bed_Lowering_Mode_HMI_Logic_and_Flow_R1_SR24_1A_(June_21_2021)</t>
        </is>
      </c>
      <c r="O65" s="81" t="inlineStr">
        <is>
          <t>NEW</t>
        </is>
      </c>
      <c r="P65" s="81" t="inlineStr">
        <is>
          <t>P2</t>
        </is>
      </c>
      <c r="Q65" s="81" t="n"/>
      <c r="R65" s="81" t="inlineStr">
        <is>
          <t>Functional Based</t>
        </is>
      </c>
      <c r="S65" s="81" t="n"/>
      <c r="T65" s="81" t="n"/>
      <c r="U65" s="81" t="n"/>
      <c r="V65" s="81" t="n"/>
      <c r="W65" s="81" t="n"/>
      <c r="X65" s="83" t="n"/>
      <c r="Y65" s="81" t="n"/>
      <c r="Z65" s="83" t="n"/>
      <c r="AA65" s="83" t="inlineStr">
        <is>
          <t>PeiPYHsu</t>
        </is>
      </c>
      <c r="AB65" s="81" t="n"/>
      <c r="AC65" s="81" t="n"/>
      <c r="AD65" s="81" t="n"/>
      <c r="AE65" s="81" t="n"/>
      <c r="AF65" s="81" t="n"/>
      <c r="AG65" s="81" t="n"/>
      <c r="AH65" s="83" t="n"/>
    </row>
    <row r="66">
      <c r="A66" s="87" t="n"/>
      <c r="B66" s="81">
        <f>IF(ISBLANK($D66),"",ROW()-9)</f>
        <v/>
      </c>
      <c r="C66" s="82" t="n"/>
      <c r="D66" s="81" t="inlineStr">
        <is>
          <t>SWE1-HMI-BLM-003-02</t>
        </is>
      </c>
      <c r="E66" s="81" t="n"/>
      <c r="F66" s="81" t="inlineStr">
        <is>
          <t>newR1L-BLM-057</t>
        </is>
      </c>
      <c r="G66" s="81" t="inlineStr">
        <is>
          <t>Bed Lowering Mode</t>
        </is>
      </c>
      <c r="H66" s="81" t="inlineStr">
        <is>
          <t>Lowering Operation</t>
        </is>
      </c>
      <c r="I66" s="81" t="inlineStr">
        <is>
          <t>The system shall use the Bed Lowering feature entry in the head unit as the user-facing HMI object for requesting the Bed Lowering function.
(Entry is the object the user acts on to request the function)</t>
        </is>
      </c>
      <c r="J66" s="81" t="inlineStr">
        <is>
          <t>1. The vehicle is equipped with the air suspension system
2. The vehicle configuration is either DT or DJ/D2
3. The vehicle is stationary and the engine is running
4. A CAN bus tool is connected to the FD CAN bus
5. PROXI CAN node 27 (ASM/ASCM) = 1 (Present)
6. PROXI Body_Types = PENDING（待 VS-SL-02 §1 之裁定）</t>
        </is>
      </c>
      <c r="K66" s="81" t="inlineStr">
        <is>
          <t>NA</t>
        </is>
      </c>
      <c r="L66" s="81" t="inlineStr">
        <is>
          <t>1. Read the signal $ASCM_FD_2.BDL_Enbl$ and check that it is 0 (FALSE)
2. Press "Bed Lowering" on the HU Controls tab to request the Bed Lowering function
3. Read the signal $ASCM_FD_2.BDL_Enbl$ and check that it is 1 (TRUE)</t>
        </is>
      </c>
      <c r="M66" s="81" t="inlineStr">
        <is>
          <t>1. The signal value $ASCM_FD_2.BDL_Enbl$ = 0 (FALSE) is received
2. The Bed Lowering request is issued from the HU
3. The signal value $ASCM_FD_2.BDL_Enbl$ = 1 (TRUE) is received, showing the head-unit entry is the user-facing object for requesting the function</t>
        </is>
      </c>
      <c r="N66" s="81" t="inlineStr">
        <is>
          <t>SYS1_HMI_Bed_Lowering_Mode_HMI_Logic_and_Flow_R1_SR24_1A_(June_21_2021)</t>
        </is>
      </c>
      <c r="O66" s="81" t="inlineStr">
        <is>
          <t>NEW</t>
        </is>
      </c>
      <c r="P66" s="81" t="inlineStr">
        <is>
          <t>P1</t>
        </is>
      </c>
      <c r="Q66" s="81" t="n"/>
      <c r="R66" s="81" t="inlineStr">
        <is>
          <t>Functional Based</t>
        </is>
      </c>
      <c r="S66" s="81" t="n"/>
      <c r="T66" s="81" t="n"/>
      <c r="U66" s="81" t="n"/>
      <c r="V66" s="81" t="n"/>
      <c r="W66" s="81" t="n"/>
      <c r="X66" s="83" t="n"/>
      <c r="Y66" s="81" t="n"/>
      <c r="Z66" s="83" t="n"/>
      <c r="AA66" s="83" t="inlineStr">
        <is>
          <t>PeiPYHsu</t>
        </is>
      </c>
      <c r="AB66" s="81" t="n"/>
      <c r="AC66" s="81" t="n"/>
      <c r="AD66" s="81" t="n"/>
      <c r="AE66" s="81" t="n"/>
      <c r="AF66" s="81" t="n"/>
      <c r="AG66" s="81" t="n"/>
      <c r="AH66" s="83" t="n"/>
    </row>
    <row r="67">
      <c r="A67" s="87" t="n"/>
      <c r="B67" s="81">
        <f>IF(ISBLANK($D67),"",ROW()-9)</f>
        <v/>
      </c>
      <c r="C67" s="82" t="n"/>
      <c r="D67" s="81" t="inlineStr">
        <is>
          <t>SWE1-HMI-BLM-003-03</t>
        </is>
      </c>
      <c r="E67" s="81" t="n"/>
      <c r="F67" s="81" t="inlineStr">
        <is>
          <t>newR1L-BLM-058</t>
        </is>
      </c>
      <c r="G67" s="81" t="inlineStr">
        <is>
          <t>Bed Lowering Mode</t>
        </is>
      </c>
      <c r="H67" s="81" t="inlineStr">
        <is>
          <t>Lowering Operation</t>
        </is>
      </c>
      <c r="I67" s="81" t="inlineStr">
        <is>
          <t>When the Bed Lowering feature entry is activated by the user, the system shall use the existing air-suspension system as the underlying actuator path for the request.
(Request drives the existing air-suspension actuator path)</t>
        </is>
      </c>
      <c r="J67" s="81" t="inlineStr">
        <is>
          <t>1. The vehicle is equipped with the air suspension system
2. The vehicle configuration is either DT or DJ/D2
3. The vehicle is stationary and the engine is running
4. A CAN bus tool is connected to the FD CAN bus
5. PROXI CAN node 27 (ASM/ASCM) = 1 (Present)
6. PROXI Body_Types = PENDING（待 VS-SL-02 §1 之裁定）</t>
        </is>
      </c>
      <c r="K67" s="81" t="inlineStr">
        <is>
          <t>NA</t>
        </is>
      </c>
      <c r="L67" s="81" t="inlineStr">
        <is>
          <t>1. Read the signals $ASCM_FD_1.FL_Lvl$, $ASCM_FD_1.FR_Lvl$, $ASCM_FD_1.RL_Lvl$ and $ASCM_FD_1.RR_Lvl$ and record the four corner levels
2. Press "Bed Lowering" on the HU Controls tab to request the Bed Lowering function
3. Read the signal $ASCM_FD_2.ASCM_Stat$ and check that it is 9 (LOWER)
4. Read the four corner levels and check that they differ from step 1</t>
        </is>
      </c>
      <c r="M67" s="81" t="inlineStr">
        <is>
          <t>1. The four corner levels are recorded
2. The Bed Lowering request is issued from the HU
3. The signal value $ASCM_FD_2.ASCM_Stat$ = 9 (LOWER) is received from the air-suspension control module
4. The corner levels differ from the values recorded in step 1, showing the existing air-suspension system carries out the request</t>
        </is>
      </c>
      <c r="N67" s="81" t="inlineStr">
        <is>
          <t>SYS1_HMI_Bed_Lowering_Mode_HMI_Logic_and_Flow_R1_SR24_1A_(June_21_2021)</t>
        </is>
      </c>
      <c r="O67" s="81" t="inlineStr">
        <is>
          <t>NEW</t>
        </is>
      </c>
      <c r="P67" s="81" t="inlineStr">
        <is>
          <t>P1</t>
        </is>
      </c>
      <c r="Q67" s="81" t="n"/>
      <c r="R67" s="81" t="inlineStr">
        <is>
          <t>Functional Based</t>
        </is>
      </c>
      <c r="S67" s="81" t="n"/>
      <c r="T67" s="81" t="n"/>
      <c r="U67" s="81" t="n"/>
      <c r="V67" s="81" t="n"/>
      <c r="W67" s="81" t="n"/>
      <c r="X67" s="83" t="n"/>
      <c r="Y67" s="81" t="n"/>
      <c r="Z67" s="83" t="n"/>
      <c r="AA67" s="83" t="inlineStr">
        <is>
          <t>PeiPYHsu</t>
        </is>
      </c>
      <c r="AB67" s="81" t="n"/>
      <c r="AC67" s="81" t="n"/>
      <c r="AD67" s="81" t="n"/>
      <c r="AE67" s="81" t="n"/>
      <c r="AF67" s="81" t="n"/>
      <c r="AG67" s="81" t="n"/>
      <c r="AH67" s="83" t="n"/>
    </row>
    <row r="68">
      <c r="A68" s="87" t="n"/>
      <c r="B68" s="81">
        <f>IF(ISBLANK($D68),"",ROW()-9)</f>
        <v/>
      </c>
      <c r="C68" s="82" t="n"/>
      <c r="D68" s="81" t="inlineStr">
        <is>
          <t>SWE1-HMI-BLM-003-04</t>
        </is>
      </c>
      <c r="E68" s="81" t="n"/>
      <c r="F68" s="81" t="inlineStr">
        <is>
          <t>newR1L-BLM-059</t>
        </is>
      </c>
      <c r="G68" s="81" t="inlineStr">
        <is>
          <t>Bed Lowering Mode</t>
        </is>
      </c>
      <c r="H68" s="81" t="inlineStr">
        <is>
          <t>Lowering Operation</t>
        </is>
      </c>
      <c r="I68" s="81" t="inlineStr">
        <is>
          <t>The Bed Lowering HMI feature shall not require a dedicated new suspension actuation system outside the existing air-suspension system.
(No actuator outside the air-suspension module reports activity)</t>
        </is>
      </c>
      <c r="J68" s="81" t="inlineStr">
        <is>
          <t>1. The vehicle is equipped with the air suspension system
2. The vehicle configuration is either DT or DJ/D2
3. The vehicle is stationary and the engine is running
4. A CAN bus tool is connected to the FD CAN bus
5. PROXI CAN node 27 (ASM/ASCM) = 1 (Present)
6. PROXI Body_Types = PENDING（待 VS-SL-02 §1 之裁定）</t>
        </is>
      </c>
      <c r="K68" s="81" t="inlineStr">
        <is>
          <t>NA</t>
        </is>
      </c>
      <c r="L68" s="81" t="inlineStr">
        <is>
          <t>1. Press "Bed Lowering" on the HU Controls tab to request the Bed Lowering function
2. Read the signal $ASCM_FD_2.ASCM_Stat$ and check that it is 9 (LOWER)
3. Check that the ride-height change is reported only by $ASCM_FD_1$ and $ASCM_FD_2$ on the bus</t>
        </is>
      </c>
      <c r="M68" s="81" t="inlineStr">
        <is>
          <t>1. The Bed Lowering request is issued from the HU
2. The signal value $ASCM_FD_2.ASCM_Stat$ = 9 (LOWER) is received
3. The ride-height change is reported only by $ASCM_FD_1$ and $ASCM_FD_2$, showing no dedicated new suspension actuation system is required</t>
        </is>
      </c>
      <c r="N68" s="81" t="inlineStr">
        <is>
          <t>SYS1_HMI_Bed_Lowering_Mode_HMI_Logic_and_Flow_R1_SR24_1A_(June_21_2021)</t>
        </is>
      </c>
      <c r="O68" s="81" t="inlineStr">
        <is>
          <t>NEW</t>
        </is>
      </c>
      <c r="P68" s="81" t="inlineStr">
        <is>
          <t>P2</t>
        </is>
      </c>
      <c r="Q68" s="81" t="n"/>
      <c r="R68" s="81" t="inlineStr">
        <is>
          <t>Functional Based</t>
        </is>
      </c>
      <c r="S68" s="81" t="n"/>
      <c r="T68" s="81" t="n"/>
      <c r="U68" s="81" t="n"/>
      <c r="V68" s="81" t="n"/>
      <c r="W68" s="81" t="n"/>
      <c r="X68" s="83" t="n"/>
      <c r="Y68" s="81" t="n"/>
      <c r="Z68" s="83" t="n"/>
      <c r="AA68" s="83" t="inlineStr">
        <is>
          <t>PeiPYHsu</t>
        </is>
      </c>
      <c r="AB68" s="81" t="n"/>
      <c r="AC68" s="81" t="n"/>
      <c r="AD68" s="81" t="n"/>
      <c r="AE68" s="81" t="n"/>
      <c r="AF68" s="81" t="n"/>
      <c r="AG68" s="81" t="n"/>
      <c r="AH68" s="83" t="n"/>
    </row>
    <row r="69">
      <c r="A69" s="87" t="n"/>
      <c r="B69" s="81">
        <f>IF(ISBLANK($D69),"",ROW()-9)</f>
        <v/>
      </c>
      <c r="C69" s="82" t="n"/>
      <c r="D69" s="81" t="inlineStr">
        <is>
          <t>SWE1-HMI-BLM-021-01</t>
        </is>
      </c>
      <c r="E69" s="81" t="n"/>
      <c r="F69" s="81" t="inlineStr">
        <is>
          <t>newR1L-BLM-060</t>
        </is>
      </c>
      <c r="G69" s="81" t="inlineStr">
        <is>
          <t>Bed Lowering Mode</t>
        </is>
      </c>
      <c r="H69" s="81" t="inlineStr">
        <is>
          <t>Lowering Operation</t>
        </is>
      </c>
      <c r="I69" s="81" t="inlineStr">
        <is>
          <t>The system shall validate the Bed Lowering request before entering Bed Lowering Mode.
(Request validated: invalid request never enters the mode)</t>
        </is>
      </c>
      <c r="J69" s="81" t="inlineStr">
        <is>
          <t>1. The vehicle is equipped with the air suspension system
2. The vehicle configuration is either DT or DJ/D2
3. The vehicle is stationary and the engine is running
4. A CAN bus tool is connected to the FD CAN bus
5. PROXI CAN node 27 (ASM/ASCM) = 1 (Present)
6. PROXI Body_Types = PENDING（待 VS-SL-02 §1 之裁定）</t>
        </is>
      </c>
      <c r="K69" s="81" t="inlineStr">
        <is>
          <t>NA</t>
        </is>
      </c>
      <c r="L69" s="81" t="inlineStr">
        <is>
          <t>1. Send the signal $BRAKE_FD_2.VehicleSpeedVSOSig$ = 160 (10 Km/h)
2. Press "Bed Lowering" on the HU Controls tab to request the Bed Lowering function
3. Read the signal $ASCM_FD_2.BDL_Enbl$ and check that it is 0 (FALSE)</t>
        </is>
      </c>
      <c r="M69" s="81" t="inlineStr">
        <is>
          <t>1. The signal $BRAKE_FD_2.VehicleSpeedVSOSig$ = 160 (10 Km/h) is registered without a bus error
2. The Bed Lowering request is issued from the HU
3. The signal value $ASCM_FD_2.BDL_Enbl$ = 0 (FALSE) is received, showing the request is validated before the mode is entered</t>
        </is>
      </c>
      <c r="N69" s="81" t="inlineStr">
        <is>
          <t>SYS1_HMI_Bed_Lowering_Mode_HMI_Logic_and_Flow_R1_SR24_1A_(June_21_2021)</t>
        </is>
      </c>
      <c r="O69" s="81" t="inlineStr">
        <is>
          <t>NEW</t>
        </is>
      </c>
      <c r="P69" s="81" t="inlineStr">
        <is>
          <t>P1</t>
        </is>
      </c>
      <c r="Q69" s="81" t="n"/>
      <c r="R69" s="81" t="inlineStr">
        <is>
          <t>Negative / Invalid</t>
        </is>
      </c>
      <c r="S69" s="81" t="n"/>
      <c r="T69" s="81" t="n"/>
      <c r="U69" s="81" t="n"/>
      <c r="V69" s="81" t="n"/>
      <c r="W69" s="81" t="n"/>
      <c r="X69" s="83" t="n"/>
      <c r="Y69" s="81" t="n"/>
      <c r="Z69" s="83" t="n"/>
      <c r="AA69" s="83" t="inlineStr">
        <is>
          <t>PeiPYHsu</t>
        </is>
      </c>
      <c r="AB69" s="81" t="n"/>
      <c r="AC69" s="81" t="n"/>
      <c r="AD69" s="81" t="n"/>
      <c r="AE69" s="81" t="n"/>
      <c r="AF69" s="81" t="n"/>
      <c r="AG69" s="81" t="n"/>
      <c r="AH69" s="83" t="n"/>
    </row>
    <row r="70">
      <c r="A70" s="87" t="n"/>
      <c r="B70" s="81">
        <f>IF(ISBLANK($D70),"",ROW()-9)</f>
        <v/>
      </c>
      <c r="C70" s="82" t="n"/>
      <c r="D70" s="81" t="inlineStr">
        <is>
          <t>SWE1-HMI-BLM-021-02</t>
        </is>
      </c>
      <c r="E70" s="81" t="n"/>
      <c r="F70" s="81" t="inlineStr">
        <is>
          <t>newR1L-BLM-061</t>
        </is>
      </c>
      <c r="G70" s="81" t="inlineStr">
        <is>
          <t>Bed Lowering Mode</t>
        </is>
      </c>
      <c r="H70" s="81" t="inlineStr">
        <is>
          <t>Lowering Operation</t>
        </is>
      </c>
      <c r="I70" s="81" t="inlineStr">
        <is>
          <t>The system shall command the suspension system toward the defined Bed Lowering Mode target angle after a valid request is accepted.
(Accepted request commands motion toward the target angle)</t>
        </is>
      </c>
      <c r="J70" s="81" t="inlineStr">
        <is>
          <t>1. The vehicle is equipped with the air suspension system
2. The vehicle configuration is either DT or DJ/D2
3. The vehicle is stationary and the engine is running
4. A CAN bus tool is connected to the FD CAN bus
5. PROXI CAN node 27 (ASM/ASCM) = 1 (Present)
6. PROXI Body_Types = PENDING（待 VS-SL-02 §1 之裁定）</t>
        </is>
      </c>
      <c r="K70" s="81" t="inlineStr">
        <is>
          <t>NA</t>
        </is>
      </c>
      <c r="L70" s="81" t="inlineStr">
        <is>
          <t>1. Read the signals $ASCM_FD_1.FL_Lvl$, $ASCM_FD_1.FR_Lvl$, $ASCM_FD_1.RL_Lvl$ and $ASCM_FD_1.RR_Lvl$ and record the four corner levels
2. Press "Bed Lowering" on the HU Controls tab to request the Bed Lowering function
3. Read the signal $ASCM_FD_2.BDL_Enbl$ and check that it is 1 (TRUE)
4. Read the four corner levels and check that they moved away from step 1</t>
        </is>
      </c>
      <c r="M70" s="81" t="inlineStr">
        <is>
          <t>1. The four corner levels are recorded
2. The Bed Lowering request is issued from the HU
3. The signal value $ASCM_FD_2.BDL_Enbl$ = 1 (TRUE) is received
4. The corner levels are moving away from the values recorded in step 1, showing the suspension is commanded toward the target angle</t>
        </is>
      </c>
      <c r="N70" s="81" t="inlineStr">
        <is>
          <t>SYS1_HMI_Bed_Lowering_Mode_HMI_Logic_and_Flow_R1_SR24_1A_(June_21_2021)</t>
        </is>
      </c>
      <c r="O70" s="81" t="inlineStr">
        <is>
          <t>NEW</t>
        </is>
      </c>
      <c r="P70" s="81" t="inlineStr">
        <is>
          <t>P1</t>
        </is>
      </c>
      <c r="Q70" s="81" t="n"/>
      <c r="R70" s="81" t="inlineStr">
        <is>
          <t>State Transition</t>
        </is>
      </c>
      <c r="S70" s="81" t="n"/>
      <c r="T70" s="81" t="n"/>
      <c r="U70" s="81" t="n"/>
      <c r="V70" s="81" t="n"/>
      <c r="W70" s="81" t="n"/>
      <c r="X70" s="83" t="n"/>
      <c r="Y70" s="81" t="n"/>
      <c r="Z70" s="83" t="n"/>
      <c r="AA70" s="83" t="inlineStr">
        <is>
          <t>PeiPYHsu</t>
        </is>
      </c>
      <c r="AB70" s="81" t="n"/>
      <c r="AC70" s="81" t="n"/>
      <c r="AD70" s="81" t="n"/>
      <c r="AE70" s="81" t="n"/>
      <c r="AF70" s="81" t="n"/>
      <c r="AG70" s="81" t="n"/>
      <c r="AH70" s="83" t="n"/>
    </row>
    <row r="71">
      <c r="A71" s="87" t="n"/>
      <c r="B71" s="81">
        <f>IF(ISBLANK($D71),"",ROW()-9)</f>
        <v/>
      </c>
      <c r="C71" s="82" t="n"/>
      <c r="D71" s="81" t="inlineStr">
        <is>
          <t>SWE1-HMI-BLM-021-03</t>
        </is>
      </c>
      <c r="E71" s="81" t="n"/>
      <c r="F71" s="81" t="inlineStr">
        <is>
          <t>newR1L-BLM-062</t>
        </is>
      </c>
      <c r="G71" s="81" t="inlineStr">
        <is>
          <t>Bed Lowering Mode</t>
        </is>
      </c>
      <c r="H71" s="81" t="inlineStr">
        <is>
          <t>Lowering Operation</t>
        </is>
      </c>
      <c r="I71" s="81" t="inlineStr">
        <is>
          <t>The system shall detect when the defined Bed Lowering Mode suspension angle has been achieved.
(Target angle reached: in-progress state ends)</t>
        </is>
      </c>
      <c r="J71" s="81" t="inlineStr">
        <is>
          <t>1. The vehicle is equipped with the air suspension system
2. The vehicle configuration is either DT or DJ/D2
3. The vehicle is stationary and the engine is running
4. A CAN bus tool is connected to the FD CAN bus
5. PROXI CAN node 27 (ASM/ASCM) = 1 (Present)
6. PROXI Body_Types = PENDING（待 VS-SL-02 §1 之裁定）</t>
        </is>
      </c>
      <c r="K71" s="81" t="inlineStr">
        <is>
          <t>NA</t>
        </is>
      </c>
      <c r="L71" s="81" t="inlineStr">
        <is>
          <t>1. Press "Bed Lowering" on the HU Controls tab to request the Bed Lowering function
2. Read the signal $ASCM_FD_2.ASCM_Stat$ and check that it is 9 (LOWER)
3. Read the signal $ASCM_FD_2.ASCM_Stat$ again and check that it no longer reports 9 (LOWER)</t>
        </is>
      </c>
      <c r="M71" s="81" t="inlineStr">
        <is>
          <t>1. The Bed Lowering request is issued from the HU
2. The signal value $ASCM_FD_2.ASCM_Stat$ = 9 (LOWER) is received
3. The signal $ASCM_FD_2.ASCM_Stat$ no longer reports 9 (LOWER), showing the defined suspension angle has been detected as achieved</t>
        </is>
      </c>
      <c r="N71" s="81" t="inlineStr">
        <is>
          <t>SYS1_HMI_Bed_Lowering_Mode_HMI_Logic_and_Flow_R1_SR24_1A_(June_21_2021)</t>
        </is>
      </c>
      <c r="O71" s="81" t="inlineStr">
        <is>
          <t>NEW</t>
        </is>
      </c>
      <c r="P71" s="81" t="inlineStr">
        <is>
          <t>P1</t>
        </is>
      </c>
      <c r="Q71" s="81" t="n"/>
      <c r="R71" s="81" t="inlineStr">
        <is>
          <t>State Transition</t>
        </is>
      </c>
      <c r="S71" s="81" t="n"/>
      <c r="T71" s="81" t="n"/>
      <c r="U71" s="81" t="n"/>
      <c r="V71" s="81" t="n"/>
      <c r="W71" s="81" t="n"/>
      <c r="X71" s="83" t="n"/>
      <c r="Y71" s="81" t="n"/>
      <c r="Z71" s="83" t="n"/>
      <c r="AA71" s="83" t="inlineStr">
        <is>
          <t>PeiPYHsu</t>
        </is>
      </c>
      <c r="AB71" s="81" t="n"/>
      <c r="AC71" s="81" t="n"/>
      <c r="AD71" s="81" t="n"/>
      <c r="AE71" s="81" t="n"/>
      <c r="AF71" s="81" t="n"/>
      <c r="AG71" s="81" t="n"/>
      <c r="AH71" s="83" t="n"/>
    </row>
    <row r="72">
      <c r="A72" s="87" t="n"/>
      <c r="B72" s="81">
        <f>IF(ISBLANK($D72),"",ROW()-9)</f>
        <v/>
      </c>
      <c r="C72" s="82" t="n"/>
      <c r="D72" s="81" t="inlineStr">
        <is>
          <t>SWE1-HMI-BLM-035-01</t>
        </is>
      </c>
      <c r="E72" s="81" t="n"/>
      <c r="F72" s="81" t="inlineStr">
        <is>
          <t>newR1L-BLM-063</t>
        </is>
      </c>
      <c r="G72" s="81" t="inlineStr">
        <is>
          <t>Bed Lowering Mode</t>
        </is>
      </c>
      <c r="H72" s="81" t="inlineStr">
        <is>
          <t>Lowering Operation</t>
        </is>
      </c>
      <c r="I72" s="81" t="inlineStr">
        <is>
          <t>When the Bed Lowering app icon is pressed, the system shall detect the press as a command initiation event.
(Icon press registered as a command initiation)</t>
        </is>
      </c>
      <c r="J72" s="81" t="inlineStr">
        <is>
          <t>1. The vehicle is equipped with the air suspension system
2. The vehicle configuration is either DT or DJ/D2
3. The vehicle is stationary and the engine is running
4. A CAN bus tool is connected to the FD CAN bus
5. PROXI CAN node 27 (ASM/ASCM) = 1 (Present)
6. PROXI Body_Types = PENDING（待 VS-SL-02 §1 之裁定）</t>
        </is>
      </c>
      <c r="K72" s="81" t="inlineStr">
        <is>
          <t>NA</t>
        </is>
      </c>
      <c r="L72" s="81" t="inlineStr">
        <is>
          <t>1. Read the signal $ASCM_FD_2.BDL_Enbl$ and check that it is 0 (FALSE)
2. Press the "Bed Lowering" app icon
3. Check that the value of $ASCM_FD_2.BDL_Enbl$ changes from the value read in step 1</t>
        </is>
      </c>
      <c r="M72" s="81" t="inlineStr">
        <is>
          <t>1. The signal value $ASCM_FD_2.BDL_Enbl$ = 0 (FALSE) is received
2. The app icon press is issued at the HU
3. The value of $ASCM_FD_2.BDL_Enbl$ changes from the value read in step 1, showing the press is detected as a command initiation event</t>
        </is>
      </c>
      <c r="N72" s="81" t="inlineStr">
        <is>
          <t>SYS1_HMI_Bed_Lowering_Mode_HMI_Logic_and_Flow_R1_SR24_1A_(June_21_2021)</t>
        </is>
      </c>
      <c r="O72" s="81" t="inlineStr">
        <is>
          <t>NEW</t>
        </is>
      </c>
      <c r="P72" s="81" t="inlineStr">
        <is>
          <t>P1</t>
        </is>
      </c>
      <c r="Q72" s="81" t="n"/>
      <c r="R72" s="81" t="inlineStr">
        <is>
          <t>Functional Based</t>
        </is>
      </c>
      <c r="S72" s="81" t="n"/>
      <c r="T72" s="81" t="n"/>
      <c r="U72" s="81" t="n"/>
      <c r="V72" s="81" t="n"/>
      <c r="W72" s="81" t="n"/>
      <c r="X72" s="83" t="n"/>
      <c r="Y72" s="81" t="n"/>
      <c r="Z72" s="83" t="n"/>
      <c r="AA72" s="83" t="inlineStr">
        <is>
          <t>PeiPYHsu</t>
        </is>
      </c>
      <c r="AB72" s="81" t="n"/>
      <c r="AC72" s="81" t="n"/>
      <c r="AD72" s="81" t="n"/>
      <c r="AE72" s="81" t="n"/>
      <c r="AF72" s="81" t="n"/>
      <c r="AG72" s="81" t="n"/>
      <c r="AH72" s="83" t="n"/>
    </row>
    <row r="73">
      <c r="A73" s="87" t="n"/>
      <c r="B73" s="81">
        <f>IF(ISBLANK($D73),"",ROW()-9)</f>
        <v/>
      </c>
      <c r="C73" s="82" t="n"/>
      <c r="D73" s="81" t="inlineStr">
        <is>
          <t>SWE1-HMI-BLM-035-02</t>
        </is>
      </c>
      <c r="E73" s="81" t="n"/>
      <c r="F73" s="81" t="inlineStr">
        <is>
          <t>newR1L-BLM-064</t>
        </is>
      </c>
      <c r="G73" s="81" t="inlineStr">
        <is>
          <t>Bed Lowering Mode</t>
        </is>
      </c>
      <c r="H73" s="81" t="inlineStr">
        <is>
          <t>Lowering Operation</t>
        </is>
      </c>
      <c r="I73" s="81" t="inlineStr">
        <is>
          <t>After the app icon press is accepted, the system shall send a command to begin suspension actuation.
(Actuation command follows the accepted press)</t>
        </is>
      </c>
      <c r="J73" s="81" t="inlineStr">
        <is>
          <t>1. The vehicle is equipped with the air suspension system
2. The vehicle configuration is either DT or DJ/D2
3. The vehicle is stationary and the engine is running
4. A CAN bus tool is connected to the FD CAN bus
5. PROXI CAN node 27 (ASM/ASCM) = 1 (Present)
6. PROXI Body_Types = PENDING（待 VS-SL-02 §1 之裁定）</t>
        </is>
      </c>
      <c r="K73" s="81" t="inlineStr">
        <is>
          <t>NA</t>
        </is>
      </c>
      <c r="L73" s="81" t="inlineStr">
        <is>
          <t>1. Read the signals $ASCM_FD_1.FL_Lvl$, $ASCM_FD_1.FR_Lvl$, $ASCM_FD_1.RL_Lvl$ and $ASCM_FD_1.RR_Lvl$ and record the four corner levels
2. Press the "Bed Lowering" app icon
3. Read the signal $ASCM_FD_2.BDL_Enbl$ and check that it is 1 (TRUE)
4. Read the signal $ASCM_FD_2.ASCM_Stat$ and check that it is 9 (LOWER)</t>
        </is>
      </c>
      <c r="M73" s="81" t="inlineStr">
        <is>
          <t>1. The four corner levels are recorded
2. The app icon press is issued at the HU
3. The signal value $ASCM_FD_2.BDL_Enbl$ = 1 (TRUE) is received
4. The signal value $ASCM_FD_2.ASCM_Stat$ = 9 (LOWER) is received, showing a suspension actuation command was sent</t>
        </is>
      </c>
      <c r="N73" s="81" t="inlineStr">
        <is>
          <t>SYS1_HMI_Bed_Lowering_Mode_HMI_Logic_and_Flow_R1_SR24_1A_(June_21_2021)</t>
        </is>
      </c>
      <c r="O73" s="81" t="inlineStr">
        <is>
          <t>NEW</t>
        </is>
      </c>
      <c r="P73" s="81" t="inlineStr">
        <is>
          <t>P1</t>
        </is>
      </c>
      <c r="Q73" s="81" t="n"/>
      <c r="R73" s="81" t="inlineStr">
        <is>
          <t>State Transition</t>
        </is>
      </c>
      <c r="S73" s="81" t="n"/>
      <c r="T73" s="81" t="n"/>
      <c r="U73" s="81" t="n"/>
      <c r="V73" s="81" t="n"/>
      <c r="W73" s="81" t="n"/>
      <c r="X73" s="83" t="n"/>
      <c r="Y73" s="81" t="n"/>
      <c r="Z73" s="83" t="n"/>
      <c r="AA73" s="83" t="inlineStr">
        <is>
          <t>PeiPYHsu</t>
        </is>
      </c>
      <c r="AB73" s="81" t="n"/>
      <c r="AC73" s="81" t="n"/>
      <c r="AD73" s="81" t="n"/>
      <c r="AE73" s="81" t="n"/>
      <c r="AF73" s="81" t="n"/>
      <c r="AG73" s="81" t="n"/>
      <c r="AH73" s="83" t="n"/>
    </row>
    <row r="74">
      <c r="A74" s="87" t="n"/>
      <c r="B74" s="81">
        <f>IF(ISBLANK($D74),"",ROW()-9)</f>
        <v/>
      </c>
      <c r="C74" s="82" t="n"/>
      <c r="D74" s="81" t="inlineStr">
        <is>
          <t>SWE1-HMI-BLM-035-03</t>
        </is>
      </c>
      <c r="E74" s="81" t="n"/>
      <c r="F74" s="81" t="inlineStr">
        <is>
          <t>newR1L-BLM-065</t>
        </is>
      </c>
      <c r="G74" s="81" t="inlineStr">
        <is>
          <t>Bed Lowering Mode</t>
        </is>
      </c>
      <c r="H74" s="81" t="inlineStr">
        <is>
          <t>Lowering Operation</t>
        </is>
      </c>
      <c r="I74" s="81" t="inlineStr">
        <is>
          <t>The system shall use the Bed Lowering app icon press as the HMI trigger for the suspension actuation sequence.
(No press, no actuation sequence)</t>
        </is>
      </c>
      <c r="J74" s="81" t="inlineStr">
        <is>
          <t>1. The vehicle is equipped with the air suspension system
2. The vehicle configuration is either DT or DJ/D2
3. The vehicle is stationary and the engine is running
4. A CAN bus tool is connected to the FD CAN bus
5. PROXI CAN node 27 (ASM/ASCM) = 1 (Present)
6. PROXI Body_Types = PENDING（待 VS-SL-02 §1 之裁定）</t>
        </is>
      </c>
      <c r="K74" s="81" t="inlineStr">
        <is>
          <t>NA</t>
        </is>
      </c>
      <c r="L74" s="81" t="inlineStr">
        <is>
          <t>1. Read the signal $ASCM_FD_2.ASCM_Stat$ and record the reported state
2. Wait without touching the HU and read $ASCM_FD_2.ASCM_Stat$ again
3. Press the "Bed Lowering" app icon and check that $ASCM_FD_2.ASCM_Stat$ becomes 9 (LOWER)</t>
        </is>
      </c>
      <c r="M74" s="81" t="inlineStr">
        <is>
          <t>1. The reported air-suspension state is recorded
2. The signal $ASCM_FD_2.ASCM_Stat$ still reports the state recorded in step 1
3. The signal value $ASCM_FD_2.ASCM_Stat$ = 9 (LOWER) is received, showing the icon press is the HMI trigger for the actuation sequence</t>
        </is>
      </c>
      <c r="N74" s="81" t="inlineStr">
        <is>
          <t>SYS1_HMI_Bed_Lowering_Mode_HMI_Logic_and_Flow_R1_SR24_1A_(June_21_2021)</t>
        </is>
      </c>
      <c r="O74" s="81" t="inlineStr">
        <is>
          <t>NEW</t>
        </is>
      </c>
      <c r="P74" s="81" t="inlineStr">
        <is>
          <t>P1</t>
        </is>
      </c>
      <c r="Q74" s="81" t="n"/>
      <c r="R74" s="81" t="inlineStr">
        <is>
          <t>Functional Based</t>
        </is>
      </c>
      <c r="S74" s="81" t="n"/>
      <c r="T74" s="81" t="n"/>
      <c r="U74" s="81" t="n"/>
      <c r="V74" s="81" t="n"/>
      <c r="W74" s="81" t="n"/>
      <c r="X74" s="83" t="n"/>
      <c r="Y74" s="81" t="n"/>
      <c r="Z74" s="83" t="n"/>
      <c r="AA74" s="83" t="inlineStr">
        <is>
          <t>PeiPYHsu</t>
        </is>
      </c>
      <c r="AB74" s="81" t="n"/>
      <c r="AC74" s="81" t="n"/>
      <c r="AD74" s="81" t="n"/>
      <c r="AE74" s="81" t="n"/>
      <c r="AF74" s="81" t="n"/>
      <c r="AG74" s="81" t="n"/>
      <c r="AH74" s="83" t="n"/>
    </row>
    <row r="75">
      <c r="A75" s="87" t="n"/>
      <c r="B75" s="81">
        <f>IF(ISBLANK($D75),"",ROW()-9)</f>
        <v/>
      </c>
      <c r="C75" s="82" t="n"/>
      <c r="D75" s="81" t="inlineStr">
        <is>
          <t>SWE1-HMI-BLM-035-04</t>
        </is>
      </c>
      <c r="E75" s="81" t="n"/>
      <c r="F75" s="81" t="inlineStr">
        <is>
          <t>newR1L-BLM-066</t>
        </is>
      </c>
      <c r="G75" s="81" t="inlineStr">
        <is>
          <t>Bed Lowering Mode</t>
        </is>
      </c>
      <c r="H75" s="81" t="inlineStr">
        <is>
          <t>Lowering Operation</t>
        </is>
      </c>
      <c r="I75" s="81" t="inlineStr">
        <is>
          <t>The system shall issue the suspension actuation command only after the Bed Lowering request has satisfied the applicable acceptance conditions.
(Acceptance conditions unmet: no actuation command)</t>
        </is>
      </c>
      <c r="J75" s="81" t="inlineStr">
        <is>
          <t>1. The vehicle is equipped with the air suspension system
2. The vehicle configuration is either DT or DJ/D2
3. The vehicle is stationary and the engine is running
4. A CAN bus tool is connected to the FD CAN bus
5. PROXI CAN node 27 (ASM/ASCM) = 1 (Present)
6. PROXI Body_Types = PENDING（待 VS-SL-02 §1 之裁定）</t>
        </is>
      </c>
      <c r="K75" s="81" t="inlineStr">
        <is>
          <t>NA</t>
        </is>
      </c>
      <c r="L75" s="81" t="inlineStr">
        <is>
          <t>1. Send the signal $BRAKE_FD_2.VehicleSpeedVSOSig$ = 160 (10 Km/h)
2. Press the "Bed Lowering" app icon
3. Read the signal $ASCM_FD_2.ASCM_Stat$ and check that it does not report 9 (LOWER)</t>
        </is>
      </c>
      <c r="M75" s="81" t="inlineStr">
        <is>
          <t>1. The signal $BRAKE_FD_2.VehicleSpeedVSOSig$ = 160 (10 Km/h) is registered without a bus error
2. The app icon press is issued at the HU
3. The signal $ASCM_FD_2.ASCM_Stat$ does not report 9 (LOWER), showing the actuation command is issued only after acceptance conditions are satisfied</t>
        </is>
      </c>
      <c r="N75" s="81" t="inlineStr">
        <is>
          <t>SYS1_HMI_Bed_Lowering_Mode_HMI_Logic_and_Flow_R1_SR24_1A_(June_21_2021)</t>
        </is>
      </c>
      <c r="O75" s="81" t="inlineStr">
        <is>
          <t>NEW</t>
        </is>
      </c>
      <c r="P75" s="81" t="inlineStr">
        <is>
          <t>P1</t>
        </is>
      </c>
      <c r="Q75" s="81" t="n"/>
      <c r="R75" s="81" t="inlineStr">
        <is>
          <t>Negative / Invalid</t>
        </is>
      </c>
      <c r="S75" s="81" t="n"/>
      <c r="T75" s="81" t="n"/>
      <c r="U75" s="81" t="n"/>
      <c r="V75" s="81" t="n"/>
      <c r="W75" s="81" t="n"/>
      <c r="X75" s="83" t="n"/>
      <c r="Y75" s="81" t="n"/>
      <c r="Z75" s="83" t="n"/>
      <c r="AA75" s="83" t="inlineStr">
        <is>
          <t>PeiPYHsu</t>
        </is>
      </c>
      <c r="AB75" s="81" t="n"/>
      <c r="AC75" s="81" t="n"/>
      <c r="AD75" s="81" t="n"/>
      <c r="AE75" s="81" t="n"/>
      <c r="AF75" s="81" t="n"/>
      <c r="AG75" s="81" t="n"/>
      <c r="AH75" s="83" t="n"/>
    </row>
    <row r="76">
      <c r="A76" s="87" t="n"/>
      <c r="B76" s="81">
        <f>IF(ISBLANK($D76),"",ROW()-9)</f>
        <v/>
      </c>
      <c r="C76" s="82" t="n"/>
      <c r="D76" s="81" t="inlineStr">
        <is>
          <t>SWE1-HMI-BLM-040-01</t>
        </is>
      </c>
      <c r="E76" s="81" t="n"/>
      <c r="F76" s="81" t="inlineStr">
        <is>
          <t>newR1L-BLM-067</t>
        </is>
      </c>
      <c r="G76" s="81" t="inlineStr">
        <is>
          <t>Bed Lowering Mode</t>
        </is>
      </c>
      <c r="H76" s="81" t="inlineStr">
        <is>
          <t>Lowering Operation</t>
        </is>
      </c>
      <c r="I76" s="81" t="inlineStr">
        <is>
          <t>When the Bed Lowering feature is engaged, the system shall turn off all air-suspension LEDs.
(All air-suspension LEDs go dark once engaged)</t>
        </is>
      </c>
      <c r="J76" s="81" t="inlineStr">
        <is>
          <t>1. The vehicle is equipped with the air suspension system
2. The vehicle configuration is either DT or DJ/D2
3. The vehicle is stationary and the engine is running
4. A CAN bus tool is connected to the FD CAN bus
5. The air-suspension LED indicators on the switch panel are visible to the tester
6. PROXI CAN node 27 (ASM/ASCM) = 1 (Present)
7. PROXI Body_Types = PENDING（待 VS-SL-02 §1 之裁定）</t>
        </is>
      </c>
      <c r="K76" s="81" t="inlineStr">
        <is>
          <t>NA</t>
        </is>
      </c>
      <c r="L76" s="81" t="inlineStr">
        <is>
          <t>1. Check that at least one air-suspension LED indicator is lit
2. Press "Bed Lowering" on the HU Controls tab to request the Bed Lowering function
3. Read the signal $ASCM_FD_2.BDL_Enbl$ and check that it is 1 (TRUE)
4. Check that all air-suspension LED indicators are off</t>
        </is>
      </c>
      <c r="M76" s="81" t="inlineStr">
        <is>
          <t>1. At least one air-suspension LED indicator is lit
2. The Bed Lowering request is issued from the HU
3. The signal value $ASCM_FD_2.BDL_Enbl$ = 1 (TRUE) is received
4. All air-suspension LED indicators are off while the Bed Lowering feature is engaged</t>
        </is>
      </c>
      <c r="N76" s="81" t="inlineStr">
        <is>
          <t>SYS1_HMI_Bed_Lowering_Mode_HMI_Logic_and_Flow_R1_SR24_1A_(June_21_2021)</t>
        </is>
      </c>
      <c r="O76" s="81" t="inlineStr">
        <is>
          <t>NEW</t>
        </is>
      </c>
      <c r="P76" s="81" t="inlineStr">
        <is>
          <t>P1</t>
        </is>
      </c>
      <c r="Q76" s="81" t="n"/>
      <c r="R76" s="81" t="inlineStr">
        <is>
          <t>Functional Based</t>
        </is>
      </c>
      <c r="S76" s="81" t="n"/>
      <c r="T76" s="81" t="n"/>
      <c r="U76" s="81" t="n"/>
      <c r="V76" s="81" t="n"/>
      <c r="W76" s="81" t="n"/>
      <c r="X76" s="83" t="n"/>
      <c r="Y76" s="81" t="n"/>
      <c r="Z76" s="83" t="n"/>
      <c r="AA76" s="83" t="inlineStr">
        <is>
          <t>PeiPYHsu</t>
        </is>
      </c>
      <c r="AB76" s="81" t="n"/>
      <c r="AC76" s="81" t="n"/>
      <c r="AD76" s="81" t="n"/>
      <c r="AE76" s="81" t="n"/>
      <c r="AF76" s="81" t="n"/>
      <c r="AG76" s="81" t="n"/>
      <c r="AH76" s="83" t="n"/>
    </row>
    <row r="77">
      <c r="A77" s="87" t="n"/>
      <c r="B77" s="81">
        <f>IF(ISBLANK($D77),"",ROW()-9)</f>
        <v/>
      </c>
      <c r="C77" s="82" t="n"/>
      <c r="D77" s="81" t="inlineStr">
        <is>
          <t>SWE1-HMI-BLM-040-02</t>
        </is>
      </c>
      <c r="E77" s="81" t="n"/>
      <c r="F77" s="81" t="inlineStr">
        <is>
          <t>newR1L-BLM-068</t>
        </is>
      </c>
      <c r="G77" s="81" t="inlineStr">
        <is>
          <t>Bed Lowering Mode</t>
        </is>
      </c>
      <c r="H77" s="81" t="inlineStr">
        <is>
          <t>Lowering Operation</t>
        </is>
      </c>
      <c r="I77" s="81" t="inlineStr">
        <is>
          <t>The system shall suppress air-suspension LED indications during Bed Lowering to avoid conflicting mode indications.
(LEDs stay dark for the whole lowering run)</t>
        </is>
      </c>
      <c r="J77" s="81" t="inlineStr">
        <is>
          <t>1. The vehicle is equipped with the air suspension system
2. The vehicle configuration is either DT or DJ/D2
3. The vehicle is stationary and the engine is running
4. A CAN bus tool is connected to the FD CAN bus
5. The air-suspension LED indicators on the switch panel are visible to the tester
6. PROXI CAN node 27 (ASM/ASCM) = 1 (Present)
7. PROXI Body_Types = PENDING（待 VS-SL-02 §1 之裁定）</t>
        </is>
      </c>
      <c r="K77" s="81" t="inlineStr">
        <is>
          <t>NA</t>
        </is>
      </c>
      <c r="L77" s="81" t="inlineStr">
        <is>
          <t>1. Press "Bed Lowering" on the HU Controls tab to request the Bed Lowering function
2. Read the signal $ASCM_FD_2.ASCM_Stat$ and check that it is 9 (LOWER)
3. Check that no air-suspension LED indicator lights while the state is 9 (LOWER)</t>
        </is>
      </c>
      <c r="M77" s="81" t="inlineStr">
        <is>
          <t>1. The Bed Lowering request is issued from the HU
2. The signal value $ASCM_FD_2.ASCM_Stat$ = 9 (LOWER) is received
3. No air-suspension LED indicator lights while lowering is in progress, so no conflicting mode indication is shown</t>
        </is>
      </c>
      <c r="N77" s="81" t="inlineStr">
        <is>
          <t>SYS1_HMI_Bed_Lowering_Mode_HMI_Logic_and_Flow_R1_SR24_1A_(June_21_2021)</t>
        </is>
      </c>
      <c r="O77" s="81" t="inlineStr">
        <is>
          <t>NEW</t>
        </is>
      </c>
      <c r="P77" s="81" t="inlineStr">
        <is>
          <t>P1</t>
        </is>
      </c>
      <c r="Q77" s="81" t="n"/>
      <c r="R77" s="81" t="inlineStr">
        <is>
          <t>Functional Based</t>
        </is>
      </c>
      <c r="S77" s="81" t="n"/>
      <c r="T77" s="81" t="n"/>
      <c r="U77" s="81" t="n"/>
      <c r="V77" s="81" t="n"/>
      <c r="W77" s="81" t="n"/>
      <c r="X77" s="83" t="n"/>
      <c r="Y77" s="81" t="n"/>
      <c r="Z77" s="83" t="n"/>
      <c r="AA77" s="83" t="inlineStr">
        <is>
          <t>PeiPYHsu</t>
        </is>
      </c>
      <c r="AB77" s="81" t="n"/>
      <c r="AC77" s="81" t="n"/>
      <c r="AD77" s="81" t="n"/>
      <c r="AE77" s="81" t="n"/>
      <c r="AF77" s="81" t="n"/>
      <c r="AG77" s="81" t="n"/>
      <c r="AH77" s="83" t="n"/>
    </row>
    <row r="78">
      <c r="A78" s="87" t="n"/>
      <c r="B78" s="81">
        <f>IF(ISBLANK($D78),"",ROW()-9)</f>
        <v/>
      </c>
      <c r="C78" s="82" t="n"/>
      <c r="D78" s="81" t="inlineStr">
        <is>
          <t>SWE1-HMI-BLM-040-03</t>
        </is>
      </c>
      <c r="E78" s="81" t="n"/>
      <c r="F78" s="81" t="inlineStr">
        <is>
          <t>newR1L-BLM-069</t>
        </is>
      </c>
      <c r="G78" s="81" t="inlineStr">
        <is>
          <t>Bed Lowering Mode</t>
        </is>
      </c>
      <c r="H78" s="81" t="inlineStr">
        <is>
          <t>Lowering Operation</t>
        </is>
      </c>
      <c r="I78" s="81" t="inlineStr">
        <is>
          <t>The system shall not assign Bed Lowering indication to existing air-suspension LEDs that already represent other suspension modes.
(No existing LED is repurposed to mean Bed Lowering)</t>
        </is>
      </c>
      <c r="J78" s="81" t="inlineStr">
        <is>
          <t>1. The vehicle is equipped with the air suspension system
2. The vehicle configuration is either DT or DJ/D2
3. The vehicle is stationary and the engine is running
4. A CAN bus tool is connected to the FD CAN bus
5. The air-suspension LED indicators on the switch panel are visible to the tester
6. PROXI CAN node 27 (ASM/ASCM) = 1 (Present)
7. PROXI Body_Types = PENDING（待 VS-SL-02 §1 之裁定）</t>
        </is>
      </c>
      <c r="K78" s="81" t="inlineStr">
        <is>
          <t>NA</t>
        </is>
      </c>
      <c r="L78" s="81" t="inlineStr">
        <is>
          <t>1. Record which air-suspension LED indicators are lit and what mode each represents
2. Press "Bed Lowering" on the HU Controls tab to request the Bed Lowering function
3. Read the signal $ASCM_FD_2.BDL_Enbl$ and check that it is 1 (TRUE)
4. Check that none of the LED indicators recorded in step 1 is lit to indicate Bed Lowering</t>
        </is>
      </c>
      <c r="M78" s="81" t="inlineStr">
        <is>
          <t>1. The lit LED indicators and their modes are recorded
2. The Bed Lowering request is issued from the HU
3. The signal value $ASCM_FD_2.BDL_Enbl$ = 1 (TRUE) is received
4. None of the LED indicators recorded in step 1 is lit to indicate Bed Lowering</t>
        </is>
      </c>
      <c r="N78" s="81" t="inlineStr">
        <is>
          <t>SYS1_HMI_Bed_Lowering_Mode_HMI_Logic_and_Flow_R1_SR24_1A_(June_21_2021)</t>
        </is>
      </c>
      <c r="O78" s="81" t="inlineStr">
        <is>
          <t>NEW</t>
        </is>
      </c>
      <c r="P78" s="81" t="inlineStr">
        <is>
          <t>P1</t>
        </is>
      </c>
      <c r="Q78" s="81" t="n"/>
      <c r="R78" s="81" t="inlineStr">
        <is>
          <t>Functional Based</t>
        </is>
      </c>
      <c r="S78" s="81" t="n"/>
      <c r="T78" s="81" t="n"/>
      <c r="U78" s="81" t="n"/>
      <c r="V78" s="81" t="n"/>
      <c r="W78" s="81" t="n"/>
      <c r="X78" s="83" t="n"/>
      <c r="Y78" s="81" t="n"/>
      <c r="Z78" s="83" t="n"/>
      <c r="AA78" s="83" t="inlineStr">
        <is>
          <t>PeiPYHsu</t>
        </is>
      </c>
      <c r="AB78" s="81" t="n"/>
      <c r="AC78" s="81" t="n"/>
      <c r="AD78" s="81" t="n"/>
      <c r="AE78" s="81" t="n"/>
      <c r="AF78" s="81" t="n"/>
      <c r="AG78" s="81" t="n"/>
      <c r="AH78" s="83" t="n"/>
    </row>
    <row r="79">
      <c r="A79" s="87" t="n"/>
      <c r="B79" s="81">
        <f>IF(ISBLANK($D79),"",ROW()-9)</f>
        <v/>
      </c>
      <c r="C79" s="82" t="n"/>
      <c r="D79" s="81" t="inlineStr">
        <is>
          <t>SWE1-HMI-BLM-040-04</t>
        </is>
      </c>
      <c r="E79" s="81" t="n"/>
      <c r="F79" s="81" t="inlineStr">
        <is>
          <t>newR1L-BLM-070</t>
        </is>
      </c>
      <c r="G79" s="81" t="inlineStr">
        <is>
          <t>Bed Lowering Mode</t>
        </is>
      </c>
      <c r="H79" s="81" t="inlineStr">
        <is>
          <t>Lowering Operation</t>
        </is>
      </c>
      <c r="I79" s="81" t="inlineStr">
        <is>
          <t>The system shall preserve the unique meaning of each existing air-suspension LED while Bed Lowering is active.
(Each LED still means what it meant before)</t>
        </is>
      </c>
      <c r="J79" s="81" t="inlineStr">
        <is>
          <t>1. The vehicle is equipped with the air suspension system
2. The vehicle configuration is either DT or DJ/D2
3. The vehicle is stationary and the engine is running
4. A CAN bus tool is connected to the FD CAN bus
5. The air-suspension LED indicators on the switch panel are visible to the tester
6. PROXI CAN node 27 (ASM/ASCM) = 1 (Present)
7. PROXI Body_Types = PENDING（待 VS-SL-02 §1 之裁定）</t>
        </is>
      </c>
      <c r="K79" s="81" t="inlineStr">
        <is>
          <t>NA</t>
        </is>
      </c>
      <c r="L79" s="81" t="inlineStr">
        <is>
          <t>1. Record which air-suspension LED indicator corresponds to each suspension mode
2. Press "Bed Lowering" on the HU Controls tab to request the Bed Lowering function
3. Read the signal $ASCM_FD_2.BDL_Enbl$ and check that it is 1 (TRUE)
4. Select a mode recorded in step 1 and check that its own LED lights</t>
        </is>
      </c>
      <c r="M79" s="81" t="inlineStr">
        <is>
          <t>1. The LED indicator for each suspension mode is recorded
2. The Bed Lowering request is issued from the HU
3. The signal value $ASCM_FD_2.BDL_Enbl$ = 1 (TRUE) is received
4. The selected mode lights its own LED indicator as recorded in step 1, showing each LED keeps its unique meaning</t>
        </is>
      </c>
      <c r="N79" s="81" t="inlineStr">
        <is>
          <t>SYS1_HMI_Bed_Lowering_Mode_HMI_Logic_and_Flow_R1_SR24_1A_(June_21_2021)</t>
        </is>
      </c>
      <c r="O79" s="81" t="inlineStr">
        <is>
          <t>NEW</t>
        </is>
      </c>
      <c r="P79" s="81" t="inlineStr">
        <is>
          <t>P2</t>
        </is>
      </c>
      <c r="Q79" s="81" t="n"/>
      <c r="R79" s="81" t="inlineStr">
        <is>
          <t>Functional Based</t>
        </is>
      </c>
      <c r="S79" s="81" t="n"/>
      <c r="T79" s="81" t="n"/>
      <c r="U79" s="81" t="n"/>
      <c r="V79" s="81" t="n"/>
      <c r="W79" s="81" t="n"/>
      <c r="X79" s="83" t="n"/>
      <c r="Y79" s="81" t="n"/>
      <c r="Z79" s="83" t="n"/>
      <c r="AA79" s="83" t="inlineStr">
        <is>
          <t>PeiPYHsu</t>
        </is>
      </c>
      <c r="AB79" s="81" t="n"/>
      <c r="AC79" s="81" t="n"/>
      <c r="AD79" s="81" t="n"/>
      <c r="AE79" s="81" t="n"/>
      <c r="AF79" s="81" t="n"/>
      <c r="AG79" s="81" t="n"/>
      <c r="AH79" s="83" t="n"/>
    </row>
    <row r="80">
      <c r="A80" s="87" t="n"/>
      <c r="B80" s="81">
        <f>IF(ISBLANK($D80),"",ROW()-9)</f>
        <v/>
      </c>
      <c r="C80" s="82" t="n"/>
      <c r="D80" s="81" t="inlineStr">
        <is>
          <t>SWE1-HMI-BLM-041-01</t>
        </is>
      </c>
      <c r="E80" s="81" t="n"/>
      <c r="F80" s="81" t="inlineStr">
        <is>
          <t>newR1L-BLM-071</t>
        </is>
      </c>
      <c r="G80" s="81" t="inlineStr">
        <is>
          <t>Bed Lowering Mode</t>
        </is>
      </c>
      <c r="H80" s="81" t="inlineStr">
        <is>
          <t>Lowering Operation</t>
        </is>
      </c>
      <c r="I80" s="81" t="inlineStr">
        <is>
          <t>For DT configuration, the system shall command the front suspension to the highest setting, Off-Road 2, during Bed Lowering operation.
(DT: front driven to its highest setting)</t>
        </is>
      </c>
      <c r="J80" s="81" t="inlineStr">
        <is>
          <t>1. The vehicle is equipped with the air suspension system
2. The vehicle is a DT configuration
3. The vehicle is stationary and the engine is running
4. A CAN bus tool is connected to the FD CAN bus
5. PROXI CAN node 27 (ASM/ASCM) = 1 (Present)
6. PROXI Body_Types = PENDING（待 VS-SL-02 §1 之裁定）</t>
        </is>
      </c>
      <c r="K80" s="81" t="inlineStr">
        <is>
          <t>NA</t>
        </is>
      </c>
      <c r="L80" s="81" t="inlineStr">
        <is>
          <t>1. Read the signals $ASCM_FD_1.FL_Lvl$, $ASCM_FD_1.FR_Lvl$, $ASCM_FD_1.RL_Lvl$ and $ASCM_FD_1.RR_Lvl$ and record the four corner levels
2. Press "Bed Lowering" on the HU Controls tab to request the Bed Lowering function
3. Read the signal $ASCM_FD_2.BDL_Enbl$ and check that it is 1 (TRUE)
4. Read the signals $ASCM_FD_1.FL_Lvl$ and $ASCM_FD_1.FR_Lvl$ and check that both reach their highest reported value</t>
        </is>
      </c>
      <c r="M80" s="81" t="inlineStr">
        <is>
          <t>1. The four corner levels are recorded
2. The Bed Lowering request is issued from the HU
3. The signal value $ASCM_FD_2.BDL_Enbl$ = 1 (TRUE) is received
4. The front corner levels reach their highest reported value, showing the front suspension is commanded to the "Off-Road 2" setting</t>
        </is>
      </c>
      <c r="N80" s="81" t="inlineStr">
        <is>
          <t>SYS1_HMI_Bed_Lowering_Mode_HMI_Logic_and_Flow_R1_SR24_1A_(June_21_2021)</t>
        </is>
      </c>
      <c r="O80" s="81" t="inlineStr">
        <is>
          <t>NEW</t>
        </is>
      </c>
      <c r="P80" s="81" t="inlineStr">
        <is>
          <t>P1</t>
        </is>
      </c>
      <c r="Q80" s="81" t="n"/>
      <c r="R80" s="81" t="inlineStr">
        <is>
          <t>State Transition</t>
        </is>
      </c>
      <c r="S80" s="81" t="n"/>
      <c r="T80" s="81" t="n"/>
      <c r="U80" s="81" t="n"/>
      <c r="V80" s="81" t="n"/>
      <c r="W80" s="81" t="n"/>
      <c r="X80" s="83" t="n"/>
      <c r="Y80" s="81" t="n"/>
      <c r="Z80" s="83" t="n"/>
      <c r="AA80" s="83" t="inlineStr">
        <is>
          <t>PeiPYHsu</t>
        </is>
      </c>
      <c r="AB80" s="81" t="n"/>
      <c r="AC80" s="81" t="n"/>
      <c r="AD80" s="81" t="n"/>
      <c r="AE80" s="81" t="n"/>
      <c r="AF80" s="81" t="n"/>
      <c r="AG80" s="81" t="n"/>
      <c r="AH80" s="83" t="n"/>
    </row>
    <row r="81">
      <c r="A81" s="87" t="n"/>
      <c r="B81" s="81">
        <f>IF(ISBLANK($D81),"",ROW()-9)</f>
        <v/>
      </c>
      <c r="C81" s="82" t="n"/>
      <c r="D81" s="81" t="inlineStr">
        <is>
          <t>SWE1-HMI-BLM-041-02</t>
        </is>
      </c>
      <c r="E81" s="81" t="n"/>
      <c r="F81" s="81" t="inlineStr">
        <is>
          <t>newR1L-BLM-072</t>
        </is>
      </c>
      <c r="G81" s="81" t="inlineStr">
        <is>
          <t>Bed Lowering Mode</t>
        </is>
      </c>
      <c r="H81" s="81" t="inlineStr">
        <is>
          <t>Lowering Operation</t>
        </is>
      </c>
      <c r="I81" s="81" t="inlineStr">
        <is>
          <t>For DT configuration, the system shall command the rear suspension to the lowest setting, Easy Entry Mode, during Bed Lowering operation.
(DT: rear driven to its lowest setting)</t>
        </is>
      </c>
      <c r="J81" s="81" t="inlineStr">
        <is>
          <t>1. The vehicle is equipped with the air suspension system
2. The vehicle is a DT configuration
3. The vehicle is stationary and the engine is running
4. A CAN bus tool is connected to the FD CAN bus
5. PROXI CAN node 27 (ASM/ASCM) = 1 (Present)
6. PROXI Body_Types = PENDING（待 VS-SL-02 §1 之裁定）</t>
        </is>
      </c>
      <c r="K81" s="81" t="inlineStr">
        <is>
          <t>NA</t>
        </is>
      </c>
      <c r="L81" s="81" t="inlineStr">
        <is>
          <t>1. Read the signals $ASCM_FD_1.FL_Lvl$, $ASCM_FD_1.FR_Lvl$, $ASCM_FD_1.RL_Lvl$ and $ASCM_FD_1.RR_Lvl$ and record the four corner levels
2. Press "Bed Lowering" on the HU Controls tab to request the Bed Lowering function
3. Read the signal $ASCM_FD_2.BDL_Enbl$ and check that it is 1 (TRUE)
4. Read the signals $ASCM_FD_1.RL_Lvl$ and $ASCM_FD_1.RR_Lvl$ and check that both reach their lowest reported value</t>
        </is>
      </c>
      <c r="M81" s="81" t="inlineStr">
        <is>
          <t>1. The four corner levels are recorded
2. The Bed Lowering request is issued from the HU
3. The signal value $ASCM_FD_2.BDL_Enbl$ = 1 (TRUE) is received
4. The rear corner levels reach their lowest reported value, showing the rear suspension is commanded to the "Easy Entry" setting</t>
        </is>
      </c>
      <c r="N81" s="81" t="inlineStr">
        <is>
          <t>SYS1_HMI_Bed_Lowering_Mode_HMI_Logic_and_Flow_R1_SR24_1A_(June_21_2021)</t>
        </is>
      </c>
      <c r="O81" s="81" t="inlineStr">
        <is>
          <t>NEW</t>
        </is>
      </c>
      <c r="P81" s="81" t="inlineStr">
        <is>
          <t>P1</t>
        </is>
      </c>
      <c r="Q81" s="81" t="n"/>
      <c r="R81" s="81" t="inlineStr">
        <is>
          <t>State Transition</t>
        </is>
      </c>
      <c r="S81" s="81" t="n"/>
      <c r="T81" s="81" t="n"/>
      <c r="U81" s="81" t="n"/>
      <c r="V81" s="81" t="n"/>
      <c r="W81" s="81" t="n"/>
      <c r="X81" s="83" t="n"/>
      <c r="Y81" s="81" t="n"/>
      <c r="Z81" s="83" t="n"/>
      <c r="AA81" s="83" t="inlineStr">
        <is>
          <t>PeiPYHsu</t>
        </is>
      </c>
      <c r="AB81" s="81" t="n"/>
      <c r="AC81" s="81" t="n"/>
      <c r="AD81" s="81" t="n"/>
      <c r="AE81" s="81" t="n"/>
      <c r="AF81" s="81" t="n"/>
      <c r="AG81" s="81" t="n"/>
      <c r="AH81" s="83" t="n"/>
    </row>
    <row r="82">
      <c r="A82" s="87" t="n"/>
      <c r="B82" s="81">
        <f>IF(ISBLANK($D82),"",ROW()-9)</f>
        <v/>
      </c>
      <c r="C82" s="82" t="n"/>
      <c r="D82" s="81" t="inlineStr">
        <is>
          <t>SWE1-HMI-BLM-041-03</t>
        </is>
      </c>
      <c r="E82" s="81" t="n"/>
      <c r="F82" s="81" t="inlineStr">
        <is>
          <t>newR1L-BLM-073</t>
        </is>
      </c>
      <c r="G82" s="81" t="inlineStr">
        <is>
          <t>Bed Lowering Mode</t>
        </is>
      </c>
      <c r="H82" s="81" t="inlineStr">
        <is>
          <t>Lowering Operation</t>
        </is>
      </c>
      <c r="I82" s="81" t="inlineStr">
        <is>
          <t>For DT configuration, the system shall execute the front-raise and rear-lower actions as part of one Bed Lowering control strategy.
(DT: one request, one control strategy across both axes)</t>
        </is>
      </c>
      <c r="J82" s="81" t="inlineStr">
        <is>
          <t>1. The vehicle is equipped with the air suspension system
2. The vehicle is a DT configuration
3. The vehicle is stationary and the engine is running
4. A CAN bus tool is connected to the FD CAN bus
5. PROXI CAN node 27 (ASM/ASCM) = 1 (Present)
6. PROXI Body_Types = PENDING（待 VS-SL-02 §1 之裁定）</t>
        </is>
      </c>
      <c r="K82" s="81" t="inlineStr">
        <is>
          <t>NA</t>
        </is>
      </c>
      <c r="L82" s="81" t="inlineStr">
        <is>
          <t>1. Read the signals $ASCM_FD_1.FL_Lvl$, $ASCM_FD_1.FR_Lvl$, $ASCM_FD_1.RL_Lvl$ and $ASCM_FD_1.RR_Lvl$ and record the four corner levels
2. Press "Bed Lowering" on the HU Controls tab to request the Bed Lowering function
3. Read the signal $ASCM_FD_2.ASCM_Stat$ and check that it is 9 (LOWER)
4. Read the four corner levels and check that front and rear both left step 1</t>
        </is>
      </c>
      <c r="M82" s="81" t="inlineStr">
        <is>
          <t>1. The four corner levels are recorded
2. A single Bed Lowering request is issued from the HU
3. The signal value $ASCM_FD_2.ASCM_Stat$ = 9 (LOWER) is received
4. Front and rear both left the values recorded in step 1 under one reported state, showing both actions run as one control strategy</t>
        </is>
      </c>
      <c r="N82" s="81" t="inlineStr">
        <is>
          <t>SYS1_HMI_Bed_Lowering_Mode_HMI_Logic_and_Flow_R1_SR24_1A_(June_21_2021)</t>
        </is>
      </c>
      <c r="O82" s="81" t="inlineStr">
        <is>
          <t>NEW</t>
        </is>
      </c>
      <c r="P82" s="81" t="inlineStr">
        <is>
          <t>P1</t>
        </is>
      </c>
      <c r="Q82" s="81" t="n"/>
      <c r="R82" s="81" t="inlineStr">
        <is>
          <t>Scenario / Use Case</t>
        </is>
      </c>
      <c r="S82" s="81" t="n"/>
      <c r="T82" s="81" t="n"/>
      <c r="U82" s="81" t="n"/>
      <c r="V82" s="81" t="n"/>
      <c r="W82" s="81" t="n"/>
      <c r="X82" s="83" t="n"/>
      <c r="Y82" s="81" t="n"/>
      <c r="Z82" s="83" t="n"/>
      <c r="AA82" s="83" t="inlineStr">
        <is>
          <t>PeiPYHsu</t>
        </is>
      </c>
      <c r="AB82" s="81" t="n"/>
      <c r="AC82" s="81" t="n"/>
      <c r="AD82" s="81" t="n"/>
      <c r="AE82" s="81" t="n"/>
      <c r="AF82" s="81" t="n"/>
      <c r="AG82" s="81" t="n"/>
      <c r="AH82" s="83" t="n"/>
    </row>
    <row r="83">
      <c r="A83" s="87" t="n"/>
      <c r="B83" s="81">
        <f>IF(ISBLANK($D83),"",ROW()-9)</f>
        <v/>
      </c>
      <c r="C83" s="82" t="n"/>
      <c r="D83" s="81" t="inlineStr">
        <is>
          <t>SWE1-HMI-BLM-041-04</t>
        </is>
      </c>
      <c r="E83" s="81" t="n"/>
      <c r="F83" s="81" t="inlineStr">
        <is>
          <t>newR1L-BLM-074</t>
        </is>
      </c>
      <c r="G83" s="81" t="inlineStr">
        <is>
          <t>Bed Lowering Mode</t>
        </is>
      </c>
      <c r="H83" s="81" t="inlineStr">
        <is>
          <t>Lowering Operation</t>
        </is>
      </c>
      <c r="I83" s="81" t="inlineStr">
        <is>
          <t>For DJ/D2 configuration, the system shall command rear suspension lowering only during Bed Lowering operation.
(DJ/D2: only the rear axis is driven)</t>
        </is>
      </c>
      <c r="J83" s="81" t="inlineStr">
        <is>
          <t>1. The vehicle is equipped with the air suspension system
2. The vehicle is a DJ/D2 configuration
3. The vehicle is stationary and the engine is running
4. A CAN bus tool is connected to the FD CAN bus
5. PROXI CAN node 27 (ASM/ASCM) = 1 (Present)
6. PROXI Body_Types = PENDING（待 VS-SL-02 §1 之裁定）</t>
        </is>
      </c>
      <c r="K83" s="81" t="inlineStr">
        <is>
          <t>NA</t>
        </is>
      </c>
      <c r="L83" s="81" t="inlineStr">
        <is>
          <t>1. Read the signals $ASCM_FD_1.FL_Lvl$, $ASCM_FD_1.FR_Lvl$, $ASCM_FD_1.RL_Lvl$ and $ASCM_FD_1.RR_Lvl$ and record the four corner levels
2. Press "Bed Lowering" on the HU Controls tab to request the Bed Lowering function
3. Read the signal $ASCM_FD_2.BDL_Enbl$ and check that it is 1 (TRUE)
4. Read the four corner levels and check that the rear pair moved and the front pair did not</t>
        </is>
      </c>
      <c r="M83" s="81" t="inlineStr">
        <is>
          <t>1. The four corner levels are recorded
2. The Bed Lowering request is issued from the HU
3. The signal value $ASCM_FD_2.BDL_Enbl$ = 1 (TRUE) is received
4. The rear corner levels moved and the front corner levels did not, showing only rear lowering is commanded for DJ/D2</t>
        </is>
      </c>
      <c r="N83" s="81" t="inlineStr">
        <is>
          <t>SYS1_HMI_Bed_Lowering_Mode_HMI_Logic_and_Flow_R1_SR24_1A_(June_21_2021)</t>
        </is>
      </c>
      <c r="O83" s="81" t="inlineStr">
        <is>
          <t>NEW</t>
        </is>
      </c>
      <c r="P83" s="81" t="inlineStr">
        <is>
          <t>P1</t>
        </is>
      </c>
      <c r="Q83" s="81" t="n"/>
      <c r="R83" s="81" t="inlineStr">
        <is>
          <t>Equivalence Partitioning</t>
        </is>
      </c>
      <c r="S83" s="81" t="n"/>
      <c r="T83" s="81" t="n"/>
      <c r="U83" s="81" t="n"/>
      <c r="V83" s="81" t="n"/>
      <c r="W83" s="81" t="n"/>
      <c r="X83" s="83" t="n"/>
      <c r="Y83" s="81" t="n"/>
      <c r="Z83" s="83" t="n"/>
      <c r="AA83" s="83" t="inlineStr">
        <is>
          <t>PeiPYHsu</t>
        </is>
      </c>
      <c r="AB83" s="81" t="n"/>
      <c r="AC83" s="81" t="n"/>
      <c r="AD83" s="81" t="n"/>
      <c r="AE83" s="81" t="n"/>
      <c r="AF83" s="81" t="n"/>
      <c r="AG83" s="81" t="n"/>
      <c r="AH83" s="83" t="n"/>
    </row>
    <row r="84">
      <c r="A84" s="87" t="n"/>
      <c r="B84" s="81">
        <f>IF(ISBLANK($D84),"",ROW()-9)</f>
        <v/>
      </c>
      <c r="C84" s="82" t="n"/>
      <c r="D84" s="81" t="inlineStr">
        <is>
          <t>SWE1-HMI-BLM-041-05</t>
        </is>
      </c>
      <c r="E84" s="81" t="n"/>
      <c r="F84" s="81" t="inlineStr">
        <is>
          <t>newR1L-BLM-075</t>
        </is>
      </c>
      <c r="G84" s="81" t="inlineStr">
        <is>
          <t>Bed Lowering Mode</t>
        </is>
      </c>
      <c r="H84" s="81" t="inlineStr">
        <is>
          <t>Lowering Operation</t>
        </is>
      </c>
      <c r="I84" s="81" t="inlineStr">
        <is>
          <t>For DJ/D2 configuration, the system shall not command the DT-specific front suspension raise behavior.
(DJ/D2: the DT front-raise behaviour is absent)</t>
        </is>
      </c>
      <c r="J84" s="81" t="inlineStr">
        <is>
          <t>1. The vehicle is equipped with the air suspension system
2. The vehicle is a DJ/D2 configuration
3. The vehicle is stationary and the engine is running
4. A CAN bus tool is connected to the FD CAN bus
5. PROXI CAN node 27 (ASM/ASCM) = 1 (Present)
6. PROXI Body_Types = PENDING（待 VS-SL-02 §1 之裁定）</t>
        </is>
      </c>
      <c r="K84" s="81" t="inlineStr">
        <is>
          <t>NA</t>
        </is>
      </c>
      <c r="L84" s="81" t="inlineStr">
        <is>
          <t>1. Read the signals $ASCM_FD_1.FL_Lvl$, $ASCM_FD_1.FR_Lvl$, $ASCM_FD_1.RL_Lvl$ and $ASCM_FD_1.RR_Lvl$ and record the four corner levels
2. Press "Bed Lowering" on the HU Controls tab to request the Bed Lowering function
3. Read the signal $ASCM_FD_2.ASCM_Stat$ and check that it is 9 (LOWER)
4. Read the signals $ASCM_FD_1.FL_Lvl$ and $ASCM_FD_1.FR_Lvl$ and check that neither rises above the value recorded in step 1</t>
        </is>
      </c>
      <c r="M84" s="81" t="inlineStr">
        <is>
          <t>1. The four corner levels are recorded
2. The Bed Lowering request is issued from the HU
3. The signal value $ASCM_FD_2.ASCM_Stat$ = 9 (LOWER) is received
4. Neither front corner level rises above the value recorded in step 1, showing the DT front-raise behaviour is not commanded</t>
        </is>
      </c>
      <c r="N84" s="81" t="inlineStr">
        <is>
          <t>SYS1_HMI_Bed_Lowering_Mode_HMI_Logic_and_Flow_R1_SR24_1A_(June_21_2021)</t>
        </is>
      </c>
      <c r="O84" s="81" t="inlineStr">
        <is>
          <t>NEW</t>
        </is>
      </c>
      <c r="P84" s="81" t="inlineStr">
        <is>
          <t>P1</t>
        </is>
      </c>
      <c r="Q84" s="81" t="n"/>
      <c r="R84" s="81" t="inlineStr">
        <is>
          <t>Negative / Invalid</t>
        </is>
      </c>
      <c r="S84" s="81" t="n"/>
      <c r="T84" s="81" t="n"/>
      <c r="U84" s="81" t="n"/>
      <c r="V84" s="81" t="n"/>
      <c r="W84" s="81" t="n"/>
      <c r="X84" s="83" t="n"/>
      <c r="Y84" s="81" t="n"/>
      <c r="Z84" s="83" t="n"/>
      <c r="AA84" s="83" t="inlineStr">
        <is>
          <t>PeiPYHsu</t>
        </is>
      </c>
      <c r="AB84" s="81" t="n"/>
      <c r="AC84" s="81" t="n"/>
      <c r="AD84" s="81" t="n"/>
      <c r="AE84" s="81" t="n"/>
      <c r="AF84" s="81" t="n"/>
      <c r="AG84" s="81" t="n"/>
      <c r="AH84" s="83" t="n"/>
    </row>
    <row r="85">
      <c r="B85" s="81">
        <f>IF(ISBLANK($D85),"",ROW()-9)</f>
        <v/>
      </c>
      <c r="C85" s="82" t="n"/>
      <c r="D85" s="81" t="inlineStr">
        <is>
          <t>SWE1-HMI-BLM-041-06</t>
        </is>
      </c>
      <c r="E85" s="81" t="n"/>
      <c r="F85" s="81" t="inlineStr">
        <is>
          <t>newR1L-BLM-076</t>
        </is>
      </c>
      <c r="G85" s="81" t="inlineStr">
        <is>
          <t>Bed Lowering Mode</t>
        </is>
      </c>
      <c r="H85" s="81" t="inlineStr">
        <is>
          <t>Lowering Operation</t>
        </is>
      </c>
      <c r="I85" s="81" t="inlineStr">
        <is>
          <t>The system shall perform Bed Lowering ride-height adjustments through the existing air-suspension control system.
(Ride-height change goes through the existing control system)</t>
        </is>
      </c>
      <c r="J85" s="81" t="inlineStr">
        <is>
          <t>1. The vehicle is equipped with the air suspension system
2. The vehicle configuration is either DT or DJ/D2
3. The vehicle is stationary and the engine is running
4. A CAN bus tool is connected to the FD CAN bus
5. PROXI CAN node 27 (ASM/ASCM) = 1 (Present)
6. PROXI Body_Types = PENDING（待 VS-SL-02 §1 之裁定）</t>
        </is>
      </c>
      <c r="K85" s="81" t="inlineStr">
        <is>
          <t>NA</t>
        </is>
      </c>
      <c r="L85" s="81" t="inlineStr">
        <is>
          <t>1. Read the signals $ASCM_FD_1.FL_Lvl$, $ASCM_FD_1.FR_Lvl$, $ASCM_FD_1.RL_Lvl$ and $ASCM_FD_1.RR_Lvl$ and record the four corner levels
2. Press "Bed Lowering" on the HU Controls tab to request the Bed Lowering function
3. Read the signal $ASCM_FD_2.ASCM_Stat$ and check that it is 9 (LOWER)
4. Read the four corner levels and check that the change is reported by $ASCM_FD_1$</t>
        </is>
      </c>
      <c r="M85" s="81" t="inlineStr">
        <is>
          <t>1. The four corner levels are recorded
2. The Bed Lowering request is issued from the HU
3. The signal value $ASCM_FD_2.ASCM_Stat$ = 9 (LOWER) is received
4. The corner level change is reported by $ASCM_FD_1$, showing ride-height adjustment runs through the existing air-suspension control system</t>
        </is>
      </c>
      <c r="N85" s="81" t="inlineStr">
        <is>
          <t>SYS1_HMI_Bed_Lowering_Mode_HMI_Logic_and_Flow_R1_SR24_1A_(June_21_2021)</t>
        </is>
      </c>
      <c r="O85" s="81" t="inlineStr">
        <is>
          <t>NEW</t>
        </is>
      </c>
      <c r="P85" s="81" t="inlineStr">
        <is>
          <t>P2</t>
        </is>
      </c>
      <c r="Q85" s="81" t="n"/>
      <c r="R85" s="81" t="inlineStr">
        <is>
          <t>Functional Based</t>
        </is>
      </c>
      <c r="S85" s="81" t="n"/>
      <c r="T85" s="81" t="n"/>
      <c r="U85" s="81" t="n"/>
      <c r="V85" s="81" t="n"/>
      <c r="W85" s="81" t="n"/>
      <c r="X85" s="83" t="n"/>
      <c r="Y85" s="81" t="n"/>
      <c r="Z85" s="83" t="n"/>
      <c r="AA85" s="83" t="inlineStr">
        <is>
          <t>PeiPYHsu</t>
        </is>
      </c>
      <c r="AB85" s="81" t="n"/>
      <c r="AC85" s="81" t="n"/>
      <c r="AD85" s="81" t="n"/>
      <c r="AE85" s="81" t="n"/>
      <c r="AF85" s="81" t="n"/>
      <c r="AG85" s="81" t="n"/>
      <c r="AH85" s="83" t="n"/>
    </row>
    <row r="86">
      <c r="B86" s="81">
        <f>IF(ISBLANK($D86),"",ROW()-9)</f>
        <v/>
      </c>
      <c r="C86" s="82" t="n"/>
      <c r="D86" s="81" t="inlineStr">
        <is>
          <t>SWE1-HMI-BLM-009-01</t>
        </is>
      </c>
      <c r="E86" s="81" t="n"/>
      <c r="F86" s="81" t="inlineStr">
        <is>
          <t>newR1L-BLM-077</t>
        </is>
      </c>
      <c r="G86" s="81" t="inlineStr">
        <is>
          <t>Bed Lowering Mode</t>
        </is>
      </c>
      <c r="H86" s="81" t="inlineStr">
        <is>
          <t>Cluster Feedback</t>
        </is>
      </c>
      <c r="I86" s="81" t="inlineStr">
        <is>
          <t>When the Bed Lowering app icon is pressed and the request is accepted, the system shall output the EVIC message "Truck Bed Lowering In Progress".
(In-progress text checked word for word)</t>
        </is>
      </c>
      <c r="J86" s="81" t="inlineStr">
        <is>
          <t>1. The vehicle is equipped with the air suspension system
2. The vehicle is stationary and the engine is running
3. A CAN bus tool is connected to the FD CAN bus
4. The instrument cluster EVIC area is visible to the tester
5. PROXI CAN node 27 (ASM/ASCM) = 1 (Present)
6. PROXI Body_Types = PENDING（待 VS-SL-02 §1 之裁定）</t>
        </is>
      </c>
      <c r="K86" s="81" t="inlineStr">
        <is>
          <t>NA</t>
        </is>
      </c>
      <c r="L86" s="81" t="inlineStr">
        <is>
          <t>1. Check that no Bed Lowering message is displayed in the EVIC area
2. Press the "Bed Lowering" app icon to request the Bed Lowering function
3. Read the signal $ASCM_FD_2.BDL_Enbl$ and check that it is 1 (TRUE)
4. Check that the EVIC area displays "Truck Bed Lowering In Progress"</t>
        </is>
      </c>
      <c r="M86" s="81" t="inlineStr">
        <is>
          <t>1. No Bed Lowering message is displayed in the EVIC area
2. The Bed Lowering request is issued from the HU
3. The signal value $ASCM_FD_2.BDL_Enbl$ = 1 (TRUE) is received
4. The EVIC displays "Truck Bed Lowering In Progress" word for word</t>
        </is>
      </c>
      <c r="N86" s="81" t="inlineStr">
        <is>
          <t>SYS1_HMI_Bed_Lowering_Mode_HMI_Logic_and_Flow_R1_SR24_1A_(June_21_2021)</t>
        </is>
      </c>
      <c r="O86" s="81" t="inlineStr">
        <is>
          <t>NEW</t>
        </is>
      </c>
      <c r="P86" s="81" t="inlineStr">
        <is>
          <t>P1</t>
        </is>
      </c>
      <c r="Q86" s="81" t="n"/>
      <c r="R86" s="81" t="inlineStr">
        <is>
          <t>Functional Based</t>
        </is>
      </c>
      <c r="S86" s="81" t="n"/>
      <c r="T86" s="81" t="n"/>
      <c r="U86" s="81" t="n"/>
      <c r="V86" s="81" t="n"/>
      <c r="W86" s="81" t="n"/>
      <c r="X86" s="83" t="n"/>
      <c r="Y86" s="81" t="n"/>
      <c r="Z86" s="83" t="n"/>
      <c r="AA86" s="83" t="inlineStr">
        <is>
          <t>PeiPYHsu</t>
        </is>
      </c>
      <c r="AB86" s="81" t="n"/>
      <c r="AC86" s="81" t="n"/>
      <c r="AD86" s="81" t="n"/>
      <c r="AE86" s="81" t="n"/>
      <c r="AF86" s="81" t="n"/>
      <c r="AG86" s="81" t="n"/>
      <c r="AH86" s="83" t="n"/>
    </row>
    <row r="87">
      <c r="B87" s="81">
        <f>IF(ISBLANK($D87),"",ROW()-9)</f>
        <v/>
      </c>
      <c r="C87" s="82" t="n"/>
      <c r="D87" s="81" t="inlineStr">
        <is>
          <t>SWE1-HMI-BLM-009-02</t>
        </is>
      </c>
      <c r="E87" s="81" t="n"/>
      <c r="F87" s="81" t="inlineStr">
        <is>
          <t>newR1L-BLM-078</t>
        </is>
      </c>
      <c r="G87" s="81" t="inlineStr">
        <is>
          <t>Bed Lowering Mode</t>
        </is>
      </c>
      <c r="H87" s="81" t="inlineStr">
        <is>
          <t>Cluster Feedback</t>
        </is>
      </c>
      <c r="I87" s="81" t="inlineStr">
        <is>
          <t>The system shall use the EVIC as an output channel for in-progress Bed Lowering status notification.
(EVIC is the channel: HU screen carries no in-progress status)</t>
        </is>
      </c>
      <c r="J87" s="81" t="inlineStr">
        <is>
          <t>1. The vehicle is equipped with the air suspension system
2. The vehicle is stationary and the engine is running
3. A CAN bus tool is connected to the FD CAN bus
4. The instrument cluster EVIC area is visible to the tester
5. The HU screen is visible to the tester at the same time as the EVIC area
6. PROXI CAN node 27 (ASM/ASCM) = 1 (Present)
7. PROXI Body_Types = PENDING（待 VS-SL-02 §1 之裁定）</t>
        </is>
      </c>
      <c r="K87" s="81" t="inlineStr">
        <is>
          <t>NA</t>
        </is>
      </c>
      <c r="L87" s="81" t="inlineStr">
        <is>
          <t>1. Press the "Bed Lowering" app icon to request the Bed Lowering function
2. Read the signal $ASCM_FD_2.BDL_Enbl$ and check that it is 1 (TRUE)
3. Check that the in-progress status is displayed in the EVIC area
4. Check that no equivalent in-progress status message is displayed on the HU screen</t>
        </is>
      </c>
      <c r="M87" s="81" t="inlineStr">
        <is>
          <t>1. The Bed Lowering request is issued from the HU
2. The signal value $ASCM_FD_2.BDL_Enbl$ = 1 (TRUE) is received
3. The in-progress status is displayed in the EVIC area
4. No equivalent in-progress status is displayed on the HU screen, showing the EVIC is the output channel for in-progress notification</t>
        </is>
      </c>
      <c r="N87" s="81" t="inlineStr">
        <is>
          <t>SYS1_HMI_Bed_Lowering_Mode_HMI_Logic_and_Flow_R1_SR24_1A_(June_21_2021)</t>
        </is>
      </c>
      <c r="O87" s="81" t="inlineStr">
        <is>
          <t>NEW</t>
        </is>
      </c>
      <c r="P87" s="81" t="inlineStr">
        <is>
          <t>P2</t>
        </is>
      </c>
      <c r="Q87" s="81" t="n"/>
      <c r="R87" s="81" t="inlineStr">
        <is>
          <t>Functional Based</t>
        </is>
      </c>
      <c r="S87" s="81" t="n"/>
      <c r="T87" s="81" t="n"/>
      <c r="U87" s="81" t="n"/>
      <c r="V87" s="81" t="n"/>
      <c r="W87" s="81" t="n"/>
      <c r="X87" s="83" t="n"/>
      <c r="Y87" s="81" t="n"/>
      <c r="Z87" s="83" t="n"/>
      <c r="AA87" s="83" t="inlineStr">
        <is>
          <t>PeiPYHsu</t>
        </is>
      </c>
      <c r="AB87" s="81" t="n"/>
      <c r="AC87" s="81" t="n"/>
      <c r="AD87" s="81" t="n"/>
      <c r="AE87" s="81" t="n"/>
      <c r="AF87" s="81" t="n"/>
      <c r="AG87" s="81" t="n"/>
      <c r="AH87" s="83" t="n"/>
    </row>
    <row r="88">
      <c r="B88" s="81">
        <f>IF(ISBLANK($D88),"",ROW()-9)</f>
        <v/>
      </c>
      <c r="C88" s="82" t="n"/>
      <c r="D88" s="81" t="inlineStr">
        <is>
          <t>SWE1-HMI-BLM-010-01</t>
        </is>
      </c>
      <c r="E88" s="81" t="n"/>
      <c r="F88" s="81" t="inlineStr">
        <is>
          <t>newR1L-BLM-079</t>
        </is>
      </c>
      <c r="G88" s="81" t="inlineStr">
        <is>
          <t>Bed Lowering Mode</t>
        </is>
      </c>
      <c r="H88" s="81" t="inlineStr">
        <is>
          <t>Cluster Feedback</t>
        </is>
      </c>
      <c r="I88" s="81" t="inlineStr">
        <is>
          <t>When the defined suspension angle is achieved, the system shall output the EVIC message "Truck Bed Lowered".
(Lowered text checked word for word)</t>
        </is>
      </c>
      <c r="J88" s="81" t="inlineStr">
        <is>
          <t>1. The vehicle is equipped with the air suspension system
2. The vehicle is stationary and the engine is running
3. A CAN bus tool is connected to the FD CAN bus
4. The instrument cluster EVIC area is visible to the tester
5. PROXI CAN node 27 (ASM/ASCM) = 1 (Present)
6. PROXI Body_Types = PENDING（待 VS-SL-02 §1 之裁定）</t>
        </is>
      </c>
      <c r="K88" s="81" t="inlineStr">
        <is>
          <t>NA</t>
        </is>
      </c>
      <c r="L88" s="81" t="inlineStr">
        <is>
          <t>1. Press the "Bed Lowering" app icon to request the Bed Lowering function
2. Read the signal $ASCM_FD_2.ASCM_Stat$ and check that it is 9 (LOWER)
3. Read the signal $ASCM_FD_2.ASCM_Stat$ again and check that it no longer reports 9 (LOWER)
4. Check that the EVIC area displays "Truck Bed Lowered"</t>
        </is>
      </c>
      <c r="M88" s="81" t="inlineStr">
        <is>
          <t>1. The Bed Lowering request is issued from the HU
2. The signal value $ASCM_FD_2.ASCM_Stat$ = 9 (LOWER) is received
3. The signal $ASCM_FD_2.ASCM_Stat$ no longer reports 9 (LOWER), showing the defined angle is achieved
4. The EVIC displays "Truck Bed Lowered" word for word</t>
        </is>
      </c>
      <c r="N88" s="81" t="inlineStr">
        <is>
          <t>SYS1_HMI_Bed_Lowering_Mode_HMI_Logic_and_Flow_R1_SR24_1A_(June_21_2021)</t>
        </is>
      </c>
      <c r="O88" s="81" t="inlineStr">
        <is>
          <t>NEW</t>
        </is>
      </c>
      <c r="P88" s="81" t="inlineStr">
        <is>
          <t>P2</t>
        </is>
      </c>
      <c r="Q88" s="81" t="n"/>
      <c r="R88" s="81" t="inlineStr">
        <is>
          <t>Functional Based</t>
        </is>
      </c>
      <c r="S88" s="81" t="n"/>
      <c r="T88" s="81" t="n"/>
      <c r="U88" s="81" t="n"/>
      <c r="V88" s="81" t="n"/>
      <c r="W88" s="81" t="n"/>
      <c r="X88" s="83" t="n"/>
      <c r="Y88" s="81" t="n"/>
      <c r="Z88" s="83" t="n"/>
      <c r="AA88" s="83" t="inlineStr">
        <is>
          <t>PeiPYHsu</t>
        </is>
      </c>
      <c r="AB88" s="81" t="n"/>
      <c r="AC88" s="81" t="n"/>
      <c r="AD88" s="81" t="n"/>
      <c r="AE88" s="81" t="n"/>
      <c r="AF88" s="81" t="n"/>
      <c r="AG88" s="81" t="n"/>
      <c r="AH88" s="83" t="n"/>
    </row>
    <row r="89">
      <c r="B89" s="81">
        <f>IF(ISBLANK($D89),"",ROW()-9)</f>
        <v/>
      </c>
      <c r="C89" s="82" t="n"/>
      <c r="D89" s="81" t="inlineStr">
        <is>
          <t>SWE1-HMI-BLM-010-02</t>
        </is>
      </c>
      <c r="E89" s="81" t="n"/>
      <c r="F89" s="81" t="inlineStr">
        <is>
          <t>newR1L-BLM-080</t>
        </is>
      </c>
      <c r="G89" s="81" t="inlineStr">
        <is>
          <t>Bed Lowering Mode</t>
        </is>
      </c>
      <c r="H89" s="81" t="inlineStr">
        <is>
          <t>Cluster Feedback</t>
        </is>
      </c>
      <c r="I89" s="81" t="inlineStr">
        <is>
          <t>The system shall use achievement of the defined suspension angle as the trigger condition for the lowered-state EVIC message.
(Message waits for the angle, not for the press)</t>
        </is>
      </c>
      <c r="J89" s="81" t="inlineStr">
        <is>
          <t>1. The vehicle is equipped with the air suspension system
2. The vehicle is stationary and the engine is running
3. A CAN bus tool is connected to the FD CAN bus
4. The instrument cluster EVIC area is visible to the tester
5. PROXI CAN node 27 (ASM/ASCM) = 1 (Present)
6. PROXI Body_Types = PENDING（待 VS-SL-02 §1 之裁定）</t>
        </is>
      </c>
      <c r="K89" s="81" t="inlineStr">
        <is>
          <t>NA</t>
        </is>
      </c>
      <c r="L89" s="81" t="inlineStr">
        <is>
          <t>1. Press the "Bed Lowering" app icon to request the Bed Lowering function
2. Read the signal $ASCM_FD_2.ASCM_Stat$ and check that it is 9 (LOWER)
3. Check that the EVIC area does not yet display "Truck Bed Lowered"
4. Read the signal $ASCM_FD_2.ASCM_Stat$ again and check that it no longer reports 9 (LOWER)
5. Check that the EVIC area displays "Truck Bed Lowered"</t>
        </is>
      </c>
      <c r="M89" s="81" t="inlineStr">
        <is>
          <t>1. The Bed Lowering request is issued from the HU
2. The signal value $ASCM_FD_2.ASCM_Stat$ = 9 (LOWER) is received
3. The EVIC does not display "Truck Bed Lowered" while lowering is still in progress
4. The signal $ASCM_FD_2.ASCM_Stat$ no longer reports 9 (LOWER), showing the defined angle is achieved
5. The EVIC displays "Truck Bed Lowered", showing angle achievement is the trigger condition</t>
        </is>
      </c>
      <c r="N89" s="81" t="inlineStr">
        <is>
          <t>SYS1_HMI_Bed_Lowering_Mode_HMI_Logic_and_Flow_R1_SR24_1A_(June_21_2021)</t>
        </is>
      </c>
      <c r="O89" s="81" t="inlineStr">
        <is>
          <t>NEW</t>
        </is>
      </c>
      <c r="P89" s="81" t="inlineStr">
        <is>
          <t>P2</t>
        </is>
      </c>
      <c r="Q89" s="81" t="n"/>
      <c r="R89" s="81" t="inlineStr">
        <is>
          <t>State Transition</t>
        </is>
      </c>
      <c r="S89" s="81" t="n"/>
      <c r="T89" s="81" t="n"/>
      <c r="U89" s="81" t="n"/>
      <c r="V89" s="81" t="n"/>
      <c r="W89" s="81" t="n"/>
      <c r="X89" s="83" t="n"/>
      <c r="Y89" s="81" t="n"/>
      <c r="Z89" s="83" t="n"/>
      <c r="AA89" s="83" t="inlineStr">
        <is>
          <t>PeiPYHsu</t>
        </is>
      </c>
      <c r="AB89" s="81" t="n"/>
      <c r="AC89" s="81" t="n"/>
      <c r="AD89" s="81" t="n"/>
      <c r="AE89" s="81" t="n"/>
      <c r="AF89" s="81" t="n"/>
      <c r="AG89" s="81" t="n"/>
      <c r="AH89" s="83" t="n"/>
    </row>
    <row r="90">
      <c r="B90" s="81">
        <f>IF(ISBLANK($D90),"",ROW()-9)</f>
        <v/>
      </c>
      <c r="C90" s="82" t="n"/>
      <c r="D90" s="81" t="inlineStr">
        <is>
          <t>SWE1-HMI-BLM-012-01</t>
        </is>
      </c>
      <c r="E90" s="81" t="n"/>
      <c r="F90" s="81" t="inlineStr">
        <is>
          <t>newR1L-BLM-081</t>
        </is>
      </c>
      <c r="G90" s="81" t="inlineStr">
        <is>
          <t>Bed Lowering Mode</t>
        </is>
      </c>
      <c r="H90" s="81" t="inlineStr">
        <is>
          <t>Cluster Feedback</t>
        </is>
      </c>
      <c r="I90" s="81" t="inlineStr">
        <is>
          <t>When the defined suspension angle is achieved, the system shall provide audible feedback inside the vehicle.
(Audible feedback heard inside the cabin at angle achievement)</t>
        </is>
      </c>
      <c r="J90" s="81" t="inlineStr">
        <is>
          <t>1. The vehicle is equipped with the air suspension system
2. The vehicle is stationary and the engine is running
3. A CAN bus tool is connected to the FD CAN bus
4. The instrument cluster EVIC area is visible to the tester
5. The vehicle cabin is quiet enough for the tester to hear an interior chime
6. PROXI CAN node 27 (ASM/ASCM) = 1 (Present)
7. PROXI Body_Types = PENDING（待 VS-SL-02 §1 之裁定）</t>
        </is>
      </c>
      <c r="K90" s="81" t="inlineStr">
        <is>
          <t>NA</t>
        </is>
      </c>
      <c r="L90" s="81" t="inlineStr">
        <is>
          <t>1. Press the "Bed Lowering" app icon to request the Bed Lowering function
2. Read the signal $ASCM_FD_2.ASCM_Stat$ and check that it is 9 (LOWER)
3. Read the signal $ASCM_FD_2.ASCM_Stat$ again and check that it no longer reports 9 (LOWER)
4. Check that audible feedback is heard inside the vehicle at that moment</t>
        </is>
      </c>
      <c r="M90" s="81" t="inlineStr">
        <is>
          <t>1. The Bed Lowering request is issued from the HU
2. The signal value $ASCM_FD_2.ASCM_Stat$ = 9 (LOWER) is received
3. The signal $ASCM_FD_2.ASCM_Stat$ no longer reports 9 (LOWER), showing the defined angle is achieved
4. Audible feedback is heard inside the vehicle when the angle is achieved</t>
        </is>
      </c>
      <c r="N90" s="81" t="inlineStr">
        <is>
          <t>SYS1_HMI_Bed_Lowering_Mode_HMI_Logic_and_Flow_R1_SR24_1A_(June_21_2021)</t>
        </is>
      </c>
      <c r="O90" s="81" t="inlineStr">
        <is>
          <t>NEW</t>
        </is>
      </c>
      <c r="P90" s="81" t="inlineStr">
        <is>
          <t>P1</t>
        </is>
      </c>
      <c r="Q90" s="81" t="n"/>
      <c r="R90" s="81" t="inlineStr">
        <is>
          <t>Functional Based</t>
        </is>
      </c>
      <c r="S90" s="81" t="n"/>
      <c r="T90" s="81" t="n"/>
      <c r="U90" s="81" t="n"/>
      <c r="V90" s="81" t="n"/>
      <c r="W90" s="81" t="n"/>
      <c r="X90" s="83" t="n"/>
      <c r="Y90" s="81" t="n"/>
      <c r="Z90" s="83" t="n"/>
      <c r="AA90" s="83" t="inlineStr">
        <is>
          <t>PeiPYHsu</t>
        </is>
      </c>
      <c r="AB90" s="81" t="n"/>
      <c r="AC90" s="81" t="n"/>
      <c r="AD90" s="81" t="n"/>
      <c r="AE90" s="81" t="n"/>
      <c r="AF90" s="81" t="n"/>
      <c r="AG90" s="81" t="n"/>
      <c r="AH90" s="83" t="n"/>
    </row>
    <row r="91">
      <c r="B91" s="81">
        <f>IF(ISBLANK($D91),"",ROW()-9)</f>
        <v/>
      </c>
      <c r="C91" s="82" t="n"/>
      <c r="D91" s="81" t="inlineStr">
        <is>
          <t>SWE1-HMI-BLM-012-02</t>
        </is>
      </c>
      <c r="E91" s="81" t="n"/>
      <c r="F91" s="81" t="inlineStr">
        <is>
          <t>newR1L-BLM-082</t>
        </is>
      </c>
      <c r="G91" s="81" t="inlineStr">
        <is>
          <t>Bed Lowering Mode</t>
        </is>
      </c>
      <c r="H91" s="81" t="inlineStr">
        <is>
          <t>Cluster Feedback</t>
        </is>
      </c>
      <c r="I91" s="81" t="inlineStr">
        <is>
          <t>The system shall use a chime as the audible feedback for successful Bed Lowering completion.
(Audible feedback is a chime, not a buzzer or a beep pattern)</t>
        </is>
      </c>
      <c r="J91" s="81" t="inlineStr">
        <is>
          <t>1. The vehicle is equipped with the air suspension system
2. The vehicle is stationary and the engine is running
3. A CAN bus tool is connected to the FD CAN bus
4. The instrument cluster EVIC area is visible to the tester
5. The vehicle cabin is quiet enough for the tester to hear an interior chime
6. PROXI CAN node 27 (ASM/ASCM) = 1 (Present)
7. PROXI Body_Types = PENDING（待 VS-SL-02 §1 之裁定）</t>
        </is>
      </c>
      <c r="K91" s="81" t="inlineStr">
        <is>
          <t>NA</t>
        </is>
      </c>
      <c r="L91" s="81" t="inlineStr">
        <is>
          <t>1. Press the "Bed Lowering" app icon to request the Bed Lowering function
2. Read the signal $ASCM_FD_2.ASCM_Stat$ and check that it no longer reports 9 (LOWER)
3. Check that the sound heard at completion is a chime</t>
        </is>
      </c>
      <c r="M91" s="81" t="inlineStr">
        <is>
          <t>1. The Bed Lowering request is issued from the HU
2. The signal $ASCM_FD_2.ASCM_Stat$ no longer reports 9 (LOWER), showing the operation completed successfully
3. The sound heard at completion is a chime, not another audible pattern</t>
        </is>
      </c>
      <c r="N91" s="81" t="inlineStr">
        <is>
          <t>SYS1_HMI_Bed_Lowering_Mode_HMI_Logic_and_Flow_R1_SR24_1A_(June_21_2021)</t>
        </is>
      </c>
      <c r="O91" s="81" t="inlineStr">
        <is>
          <t>NEW</t>
        </is>
      </c>
      <c r="P91" s="81" t="inlineStr">
        <is>
          <t>P1</t>
        </is>
      </c>
      <c r="Q91" s="81" t="n"/>
      <c r="R91" s="81" t="inlineStr">
        <is>
          <t>Functional Based</t>
        </is>
      </c>
      <c r="S91" s="81" t="n"/>
      <c r="T91" s="81" t="n"/>
      <c r="U91" s="81" t="n"/>
      <c r="V91" s="81" t="n"/>
      <c r="W91" s="81" t="n"/>
      <c r="X91" s="83" t="n"/>
      <c r="Y91" s="81" t="n"/>
      <c r="Z91" s="83" t="n"/>
      <c r="AA91" s="83" t="inlineStr">
        <is>
          <t>PeiPYHsu</t>
        </is>
      </c>
      <c r="AB91" s="81" t="n"/>
      <c r="AC91" s="81" t="n"/>
      <c r="AD91" s="81" t="n"/>
      <c r="AE91" s="81" t="n"/>
      <c r="AF91" s="81" t="n"/>
      <c r="AG91" s="81" t="n"/>
      <c r="AH91" s="83" t="n"/>
    </row>
    <row r="92">
      <c r="B92" s="81">
        <f>IF(ISBLANK($D92),"",ROW()-9)</f>
        <v/>
      </c>
      <c r="C92" s="82" t="n"/>
      <c r="D92" s="81" t="inlineStr">
        <is>
          <t>SWE1-HMI-BLM-033-01</t>
        </is>
      </c>
      <c r="E92" s="81" t="n"/>
      <c r="F92" s="81" t="inlineStr">
        <is>
          <t>newR1L-BLM-083</t>
        </is>
      </c>
      <c r="G92" s="81" t="inlineStr">
        <is>
          <t>Bed Lowering Mode</t>
        </is>
      </c>
      <c r="H92" s="81" t="inlineStr">
        <is>
          <t>Cluster Feedback</t>
        </is>
      </c>
      <c r="I92" s="81" t="inlineStr">
        <is>
          <t>When Bed Lowering is activated from the head unit, the system shall send a corresponding active-state indication to the cluster.
(Activation from the HU reaches the cluster)</t>
        </is>
      </c>
      <c r="J92" s="81" t="inlineStr">
        <is>
          <t>1. The vehicle is equipped with the air suspension system
2. The vehicle is stationary and the engine is running
3. A CAN bus tool is connected to the FD CAN bus
4. The instrument cluster EVIC area is visible to the tester
5. The instrument cluster display is visible to the tester
6. PROXI CAN node 27 (ASM/ASCM) = 1 (Present)
7. PROXI Body_Types = PENDING（待 VS-SL-02 §1 之裁定）</t>
        </is>
      </c>
      <c r="K92" s="81" t="inlineStr">
        <is>
          <t>NA</t>
        </is>
      </c>
      <c r="L92" s="81" t="inlineStr">
        <is>
          <t>1. Check that the cluster shows no Bed Lowering indication
2. Press the "Bed Lowering" app icon to request the Bed Lowering function
3. Read the signal $ASCM_FD_2.BDL_Enbl$ and check that it is 1 (TRUE)
4. Check that the cluster shows a Bed Lowering active-state indication</t>
        </is>
      </c>
      <c r="M92" s="81" t="inlineStr">
        <is>
          <t>1. The cluster shows no Bed Lowering indication
2. The Bed Lowering request is issued from the HU
3. The signal value $ASCM_FD_2.BDL_Enbl$ = 1 (TRUE) is received
4. The cluster shows a Bed Lowering active-state indication, showing the indication was sent on activation</t>
        </is>
      </c>
      <c r="N92" s="81" t="inlineStr">
        <is>
          <t>SYS1_HMI_Bed_Lowering_Mode_HMI_Logic_and_Flow_R1_SR24_1A_(June_21_2021)</t>
        </is>
      </c>
      <c r="O92" s="81" t="inlineStr">
        <is>
          <t>NEW</t>
        </is>
      </c>
      <c r="P92" s="81" t="inlineStr">
        <is>
          <t>P1</t>
        </is>
      </c>
      <c r="Q92" s="81" t="n"/>
      <c r="R92" s="81" t="inlineStr">
        <is>
          <t>Functional Based</t>
        </is>
      </c>
      <c r="S92" s="81" t="n"/>
      <c r="T92" s="81" t="n"/>
      <c r="U92" s="81" t="n"/>
      <c r="V92" s="81" t="n"/>
      <c r="W92" s="81" t="n"/>
      <c r="X92" s="83" t="n"/>
      <c r="Y92" s="81" t="n"/>
      <c r="Z92" s="83" t="n"/>
      <c r="AA92" s="83" t="inlineStr">
        <is>
          <t>PeiPYHsu</t>
        </is>
      </c>
      <c r="AB92" s="81" t="n"/>
      <c r="AC92" s="81" t="n"/>
      <c r="AD92" s="81" t="n"/>
      <c r="AE92" s="81" t="n"/>
      <c r="AF92" s="81" t="n"/>
      <c r="AG92" s="81" t="n"/>
      <c r="AH92" s="83" t="n"/>
    </row>
    <row r="93">
      <c r="B93" s="81">
        <f>IF(ISBLANK($D93),"",ROW()-9)</f>
        <v/>
      </c>
      <c r="C93" s="82" t="n"/>
      <c r="D93" s="81" t="inlineStr">
        <is>
          <t>SWE1-HMI-BLM-033-02</t>
        </is>
      </c>
      <c r="E93" s="81" t="n"/>
      <c r="F93" s="81" t="inlineStr">
        <is>
          <t>newR1L-BLM-084</t>
        </is>
      </c>
      <c r="G93" s="81" t="inlineStr">
        <is>
          <t>Bed Lowering Mode</t>
        </is>
      </c>
      <c r="H93" s="81" t="inlineStr">
        <is>
          <t>Cluster Feedback</t>
        </is>
      </c>
      <c r="I93" s="81" t="inlineStr">
        <is>
          <t>The system shall display the defined cluster screen for Bed Lowering active or in-progress state.
(Cluster screen matches the in-progress reference figure)</t>
        </is>
      </c>
      <c r="J93" s="81" t="inlineStr">
        <is>
          <t>1. The vehicle is equipped with the air suspension system
2. The vehicle is stationary and the engine is running
3. A CAN bus tool is connected to the FD CAN bus
4. The instrument cluster EVIC area is visible to the tester
5. The instrument cluster display is visible to the tester
6. The Bed Lowering active-state cluster reference figure is available to the tester
7. PROXI CAN node 27 (ASM/ASCM) = 1 (Present)
8. PROXI Body_Types = PENDING（待 VS-SL-02 §1 之裁定）</t>
        </is>
      </c>
      <c r="K93" s="81" t="inlineStr">
        <is>
          <t>NA</t>
        </is>
      </c>
      <c r="L93" s="81" t="inlineStr">
        <is>
          <t>1. Press the "Bed Lowering" app icon to request the Bed Lowering function
2. Read the signal $ASCM_FD_2.BDL_Enbl$ and check that it is 1 (TRUE)
3. Compare the cluster screen against the Bed Lowering active-state reference figure</t>
        </is>
      </c>
      <c r="M93" s="81" t="inlineStr">
        <is>
          <t>1. The Bed Lowering request is issued from the HU
2. The signal value $ASCM_FD_2.BDL_Enbl$ = 1 (TRUE) is received
3. The cluster screen matches the Bed Lowering active-state reference figure</t>
        </is>
      </c>
      <c r="N93" s="81" t="inlineStr">
        <is>
          <t>SYS1_HMI_Bed_Lowering_Mode_HMI_Logic_and_Flow_R1_SR24_1A_(June_21_2021)</t>
        </is>
      </c>
      <c r="O93" s="81" t="inlineStr">
        <is>
          <t>NEW</t>
        </is>
      </c>
      <c r="P93" s="81" t="inlineStr">
        <is>
          <t>P2</t>
        </is>
      </c>
      <c r="Q93" s="81" t="n"/>
      <c r="R93" s="81" t="inlineStr">
        <is>
          <t>Functional Based</t>
        </is>
      </c>
      <c r="S93" s="81" t="n"/>
      <c r="T93" s="81" t="n"/>
      <c r="U93" s="81" t="n"/>
      <c r="V93" s="81" t="n"/>
      <c r="W93" s="81" t="n"/>
      <c r="X93" s="83" t="n"/>
      <c r="Y93" s="81" t="n"/>
      <c r="Z93" s="83" t="n"/>
      <c r="AA93" s="83" t="inlineStr">
        <is>
          <t>PeiPYHsu</t>
        </is>
      </c>
      <c r="AB93" s="81" t="n"/>
      <c r="AC93" s="81" t="n"/>
      <c r="AD93" s="81" t="n"/>
      <c r="AE93" s="81" t="n"/>
      <c r="AF93" s="81" t="n"/>
      <c r="AG93" s="81" t="n"/>
      <c r="AH93" s="83" t="n"/>
    </row>
    <row r="94">
      <c r="B94" s="81">
        <f>IF(ISBLANK($D94),"",ROW()-9)</f>
        <v/>
      </c>
      <c r="C94" s="82" t="n"/>
      <c r="D94" s="81" t="inlineStr">
        <is>
          <t>SWE1-HMI-BLM-033-03</t>
        </is>
      </c>
      <c r="E94" s="81" t="n"/>
      <c r="F94" s="81" t="inlineStr">
        <is>
          <t>newR1L-BLM-085</t>
        </is>
      </c>
      <c r="G94" s="81" t="inlineStr">
        <is>
          <t>Bed Lowering Mode</t>
        </is>
      </c>
      <c r="H94" s="81" t="inlineStr">
        <is>
          <t>Cluster Feedback</t>
        </is>
      </c>
      <c r="I94" s="81" t="inlineStr">
        <is>
          <t>The system shall use the cluster display as an output channel for communicating that Bed Lowering has been activated from the head unit.
(Cluster carries the activation, HU is not the only place it shows)</t>
        </is>
      </c>
      <c r="J94" s="81" t="inlineStr">
        <is>
          <t>1. The vehicle is equipped with the air suspension system
2. The vehicle is stationary and the engine is running
3. A CAN bus tool is connected to the FD CAN bus
4. The instrument cluster EVIC area is visible to the tester
5. The instrument cluster display and the HU screen are both visible to the tester
6. PROXI CAN node 27 (ASM/ASCM) = 1 (Present)
7. PROXI Body_Types = PENDING（待 VS-SL-02 §1 之裁定）</t>
        </is>
      </c>
      <c r="K94" s="81" t="inlineStr">
        <is>
          <t>NA</t>
        </is>
      </c>
      <c r="L94" s="81" t="inlineStr">
        <is>
          <t>1. Press the "Bed Lowering" app icon to request the Bed Lowering function
2. Read the signal $ASCM_FD_2.BDL_Enbl$ and check that it is 1 (TRUE)
3. Check that the cluster display communicates that Bed Lowering was activated</t>
        </is>
      </c>
      <c r="M94" s="81" t="inlineStr">
        <is>
          <t>1. The Bed Lowering request is issued from the HU
2. The signal value $ASCM_FD_2.BDL_Enbl$ = 1 (TRUE) is received
3. The cluster display communicates that Bed Lowering was activated from the head unit</t>
        </is>
      </c>
      <c r="N94" s="81" t="inlineStr">
        <is>
          <t>SYS1_HMI_Bed_Lowering_Mode_HMI_Logic_and_Flow_R1_SR24_1A_(June_21_2021)</t>
        </is>
      </c>
      <c r="O94" s="81" t="inlineStr">
        <is>
          <t>NEW</t>
        </is>
      </c>
      <c r="P94" s="81" t="inlineStr">
        <is>
          <t>P1</t>
        </is>
      </c>
      <c r="Q94" s="81" t="n"/>
      <c r="R94" s="81" t="inlineStr">
        <is>
          <t>Functional Based</t>
        </is>
      </c>
      <c r="S94" s="81" t="n"/>
      <c r="T94" s="81" t="n"/>
      <c r="U94" s="81" t="n"/>
      <c r="V94" s="81" t="n"/>
      <c r="W94" s="81" t="n"/>
      <c r="X94" s="83" t="n"/>
      <c r="Y94" s="81" t="n"/>
      <c r="Z94" s="83" t="n"/>
      <c r="AA94" s="83" t="inlineStr">
        <is>
          <t>PeiPYHsu</t>
        </is>
      </c>
      <c r="AB94" s="81" t="n"/>
      <c r="AC94" s="81" t="n"/>
      <c r="AD94" s="81" t="n"/>
      <c r="AE94" s="81" t="n"/>
      <c r="AF94" s="81" t="n"/>
      <c r="AG94" s="81" t="n"/>
      <c r="AH94" s="83" t="n"/>
    </row>
    <row r="95">
      <c r="B95" s="81">
        <f>IF(ISBLANK($D95),"",ROW()-9)</f>
        <v/>
      </c>
      <c r="C95" s="82" t="n"/>
      <c r="D95" s="81" t="inlineStr">
        <is>
          <t>SWE1-HMI-BLM-034-01</t>
        </is>
      </c>
      <c r="E95" s="81" t="n"/>
      <c r="F95" s="81" t="inlineStr">
        <is>
          <t>newR1L-BLM-086</t>
        </is>
      </c>
      <c r="G95" s="81" t="inlineStr">
        <is>
          <t>Bed Lowering Mode</t>
        </is>
      </c>
      <c r="H95" s="81" t="inlineStr">
        <is>
          <t>Cluster Feedback</t>
        </is>
      </c>
      <c r="I95" s="81" t="inlineStr">
        <is>
          <t>When Bed Lowering is complete, the system shall send a corresponding completion-state indication to the cluster.
(Completion reaches the cluster)</t>
        </is>
      </c>
      <c r="J95" s="81" t="inlineStr">
        <is>
          <t>1. The vehicle is equipped with the air suspension system
2. The vehicle is stationary and the engine is running
3. A CAN bus tool is connected to the FD CAN bus
4. The instrument cluster EVIC area is visible to the tester
5. The instrument cluster display is visible to the tester
6. PROXI CAN node 27 (ASM/ASCM) = 1 (Present)
7. PROXI Body_Types = PENDING（待 VS-SL-02 §1 之裁定）</t>
        </is>
      </c>
      <c r="K95" s="81" t="inlineStr">
        <is>
          <t>NA</t>
        </is>
      </c>
      <c r="L95" s="81" t="inlineStr">
        <is>
          <t>1. Press the "Bed Lowering" app icon to request the Bed Lowering function
2. Read the signal $ASCM_FD_2.ASCM_Stat$ and check that it is 9 (LOWER)
3. Read the signal $ASCM_FD_2.ASCM_Stat$ again and check that it no longer reports 9 (LOWER)
4. Check that the cluster shows a Bed Lowering completion-state indication</t>
        </is>
      </c>
      <c r="M95" s="81" t="inlineStr">
        <is>
          <t>1. The Bed Lowering request is issued from the HU
2. The signal value $ASCM_FD_2.ASCM_Stat$ = 9 (LOWER) is received
3. The signal $ASCM_FD_2.ASCM_Stat$ no longer reports 9 (LOWER), showing the operation is complete
4. The cluster shows a Bed Lowering completion-state indication</t>
        </is>
      </c>
      <c r="N95" s="81" t="inlineStr">
        <is>
          <t>SYS1_HMI_Bed_Lowering_Mode_HMI_Logic_and_Flow_R1_SR24_1A_(June_21_2021)</t>
        </is>
      </c>
      <c r="O95" s="81" t="inlineStr">
        <is>
          <t>NEW</t>
        </is>
      </c>
      <c r="P95" s="81" t="inlineStr">
        <is>
          <t>P2</t>
        </is>
      </c>
      <c r="Q95" s="81" t="n"/>
      <c r="R95" s="81" t="inlineStr">
        <is>
          <t>State Transition</t>
        </is>
      </c>
      <c r="S95" s="81" t="n"/>
      <c r="T95" s="81" t="n"/>
      <c r="U95" s="81" t="n"/>
      <c r="V95" s="81" t="n"/>
      <c r="W95" s="81" t="n"/>
      <c r="X95" s="83" t="n"/>
      <c r="Y95" s="81" t="n"/>
      <c r="Z95" s="83" t="n"/>
      <c r="AA95" s="83" t="inlineStr">
        <is>
          <t>PeiPYHsu</t>
        </is>
      </c>
      <c r="AB95" s="81" t="n"/>
      <c r="AC95" s="81" t="n"/>
      <c r="AD95" s="81" t="n"/>
      <c r="AE95" s="81" t="n"/>
      <c r="AF95" s="81" t="n"/>
      <c r="AG95" s="81" t="n"/>
      <c r="AH95" s="83" t="n"/>
    </row>
    <row r="96">
      <c r="B96" s="81">
        <f>IF(ISBLANK($D96),"",ROW()-9)</f>
        <v/>
      </c>
      <c r="C96" s="82" t="n"/>
      <c r="D96" s="81" t="inlineStr">
        <is>
          <t>SWE1-HMI-BLM-034-02</t>
        </is>
      </c>
      <c r="E96" s="81" t="n"/>
      <c r="F96" s="81" t="inlineStr">
        <is>
          <t>newR1L-BLM-087</t>
        </is>
      </c>
      <c r="G96" s="81" t="inlineStr">
        <is>
          <t>Bed Lowering Mode</t>
        </is>
      </c>
      <c r="H96" s="81" t="inlineStr">
        <is>
          <t>Cluster Feedback</t>
        </is>
      </c>
      <c r="I96" s="81" t="inlineStr">
        <is>
          <t>The system shall display the defined cluster screen for Bed Lowering complete state.
(Completion screen matches the completion reference figure)</t>
        </is>
      </c>
      <c r="J96" s="81" t="inlineStr">
        <is>
          <t>1. The vehicle is equipped with the air suspension system
2. The vehicle is stationary and the engine is running
3. A CAN bus tool is connected to the FD CAN bus
4. The instrument cluster EVIC area is visible to the tester
5. The instrument cluster display is visible to the tester
6. The Bed Lowering completion-state cluster reference figure is available to the tester
7. PROXI CAN node 27 (ASM/ASCM) = 1 (Present)
8. PROXI Body_Types = PENDING（待 VS-SL-02 §1 之裁定）</t>
        </is>
      </c>
      <c r="K96" s="81" t="inlineStr">
        <is>
          <t>NA</t>
        </is>
      </c>
      <c r="L96" s="81" t="inlineStr">
        <is>
          <t>1. Press the "Bed Lowering" app icon to request the Bed Lowering function
2. Read the signal $ASCM_FD_2.ASCM_Stat$ and check that it no longer reports 9 (LOWER)
3. Compare the cluster screen against the Bed Lowering completion-state reference figure</t>
        </is>
      </c>
      <c r="M96" s="81" t="inlineStr">
        <is>
          <t>1. The Bed Lowering request is issued from the HU
2. The signal $ASCM_FD_2.ASCM_Stat$ no longer reports 9 (LOWER), showing the operation is complete
3. The cluster screen matches the Bed Lowering completion-state reference figure</t>
        </is>
      </c>
      <c r="N96" s="81" t="inlineStr">
        <is>
          <t>SYS1_HMI_Bed_Lowering_Mode_HMI_Logic_and_Flow_R1_SR24_1A_(June_21_2021)</t>
        </is>
      </c>
      <c r="O96" s="81" t="inlineStr">
        <is>
          <t>NEW</t>
        </is>
      </c>
      <c r="P96" s="81" t="inlineStr">
        <is>
          <t>P2</t>
        </is>
      </c>
      <c r="Q96" s="81" t="n"/>
      <c r="R96" s="81" t="inlineStr">
        <is>
          <t>Functional Based</t>
        </is>
      </c>
      <c r="S96" s="81" t="n"/>
      <c r="T96" s="81" t="n"/>
      <c r="U96" s="81" t="n"/>
      <c r="V96" s="81" t="n"/>
      <c r="W96" s="81" t="n"/>
      <c r="X96" s="83" t="n"/>
      <c r="Y96" s="81" t="n"/>
      <c r="Z96" s="83" t="n"/>
      <c r="AA96" s="83" t="inlineStr">
        <is>
          <t>PeiPYHsu</t>
        </is>
      </c>
      <c r="AB96" s="81" t="n"/>
      <c r="AC96" s="81" t="n"/>
      <c r="AD96" s="81" t="n"/>
      <c r="AE96" s="81" t="n"/>
      <c r="AF96" s="81" t="n"/>
      <c r="AG96" s="81" t="n"/>
      <c r="AH96" s="83" t="n"/>
    </row>
    <row r="97">
      <c r="B97" s="81">
        <f>IF(ISBLANK($D97),"",ROW()-9)</f>
        <v/>
      </c>
      <c r="C97" s="82" t="n"/>
      <c r="D97" s="81" t="inlineStr">
        <is>
          <t>SWE1-HMI-BLM-034-03</t>
        </is>
      </c>
      <c r="E97" s="81" t="n"/>
      <c r="F97" s="81" t="inlineStr">
        <is>
          <t>newR1L-BLM-088</t>
        </is>
      </c>
      <c r="G97" s="81" t="inlineStr">
        <is>
          <t>Bed Lowering Mode</t>
        </is>
      </c>
      <c r="H97" s="81" t="inlineStr">
        <is>
          <t>Cluster Feedback</t>
        </is>
      </c>
      <c r="I97" s="81" t="inlineStr">
        <is>
          <t>The system shall use the cluster display as an output channel for communicating successful completion of Bed Lowering.
(Cluster is where successful completion is communicated)</t>
        </is>
      </c>
      <c r="J97" s="81" t="inlineStr">
        <is>
          <t>1. The vehicle is equipped with the air suspension system
2. The vehicle is stationary and the engine is running
3. A CAN bus tool is connected to the FD CAN bus
4. The instrument cluster EVIC area is visible to the tester
5. The instrument cluster display and the HU screen are both visible to the tester
6. PROXI CAN node 27 (ASM/ASCM) = 1 (Present)
7. PROXI Body_Types = PENDING（待 VS-SL-02 §1 之裁定）</t>
        </is>
      </c>
      <c r="K97" s="81" t="inlineStr">
        <is>
          <t>NA</t>
        </is>
      </c>
      <c r="L97" s="81" t="inlineStr">
        <is>
          <t>1. Press the "Bed Lowering" app icon to request the Bed Lowering function
2. Read the signal $ASCM_FD_2.ASCM_Stat$ and check that it no longer reports 9 (LOWER)
3. Check that the cluster display communicates successful completion of Bed Lowering</t>
        </is>
      </c>
      <c r="M97" s="81" t="inlineStr">
        <is>
          <t>1. The Bed Lowering request is issued from the HU
2. The signal $ASCM_FD_2.ASCM_Stat$ no longer reports 9 (LOWER), showing the operation is complete
3. The cluster display communicates successful completion of Bed Lowering</t>
        </is>
      </c>
      <c r="N97" s="81" t="inlineStr">
        <is>
          <t>SYS1_HMI_Bed_Lowering_Mode_HMI_Logic_and_Flow_R1_SR24_1A_(June_21_2021)</t>
        </is>
      </c>
      <c r="O97" s="81" t="inlineStr">
        <is>
          <t>NEW</t>
        </is>
      </c>
      <c r="P97" s="81" t="inlineStr">
        <is>
          <t>P2</t>
        </is>
      </c>
      <c r="Q97" s="81" t="n"/>
      <c r="R97" s="81" t="inlineStr">
        <is>
          <t>Functional Based</t>
        </is>
      </c>
      <c r="S97" s="81" t="n"/>
      <c r="T97" s="81" t="n"/>
      <c r="U97" s="81" t="n"/>
      <c r="V97" s="81" t="n"/>
      <c r="W97" s="81" t="n"/>
      <c r="X97" s="83" t="n"/>
      <c r="Y97" s="81" t="n"/>
      <c r="Z97" s="83" t="n"/>
      <c r="AA97" s="83" t="inlineStr">
        <is>
          <t>PeiPYHsu</t>
        </is>
      </c>
      <c r="AB97" s="81" t="n"/>
      <c r="AC97" s="81" t="n"/>
      <c r="AD97" s="81" t="n"/>
      <c r="AE97" s="81" t="n"/>
      <c r="AF97" s="81" t="n"/>
      <c r="AG97" s="81" t="n"/>
      <c r="AH97" s="83" t="n"/>
    </row>
    <row r="98">
      <c r="B98" s="81">
        <f>IF(ISBLANK($D98),"",ROW()-9)</f>
        <v/>
      </c>
      <c r="C98" s="82" t="n"/>
      <c r="D98" s="81" t="inlineStr">
        <is>
          <t>SWE1-HMI-BLM-008-01</t>
        </is>
      </c>
      <c r="E98" s="81" t="n"/>
      <c r="F98" s="81" t="inlineStr">
        <is>
          <t>newR1L-BLM-089</t>
        </is>
      </c>
      <c r="G98" s="81" t="inlineStr">
        <is>
          <t>Bed Lowering Mode</t>
        </is>
      </c>
      <c r="H98" s="81" t="inlineStr">
        <is>
          <t>HU Feedback</t>
        </is>
      </c>
      <c r="I98" s="81" t="inlineStr">
        <is>
          <t>When the Bed Lowering soft button is pressed, the system shall provide visual feedback in the head unit.
(Some HU visual change follows the press)</t>
        </is>
      </c>
      <c r="J98" s="81" t="inlineStr">
        <is>
          <t>1. The vehicle is equipped with the air suspension system
2. The vehicle is stationary and the engine is running
3. A CAN bus tool is connected to the FD CAN bus
4. The HU screen is visible to the tester
5. PROXI CAN node 27 (ASM/ASCM) = 1 (Present)
6. PROXI Body_Types = PENDING（待 VS-SL-02 §1 之裁定）</t>
        </is>
      </c>
      <c r="K98" s="81" t="inlineStr">
        <is>
          <t>NA</t>
        </is>
      </c>
      <c r="L98" s="81" t="inlineStr">
        <is>
          <t>1. Record the appearance of the HU Controls tab before any press
2. Press "Bed Lowering" on the HU Controls tab
3. Read the signal $ASCM_FD_2.BDL_Enbl$ and check that it is 1 (TRUE)
4. Check that the HU Controls tab differs visually from the appearance recorded in step 1</t>
        </is>
      </c>
      <c r="M98" s="81" t="inlineStr">
        <is>
          <t>1. The appearance of the HU Controls tab is recorded
2. The Bed Lowering soft button is pressed
3. The signal value $ASCM_FD_2.BDL_Enbl$ = 1 (TRUE) is received
4. The HU Controls tab differs visually from the appearance recorded in step 1</t>
        </is>
      </c>
      <c r="N98" s="81" t="inlineStr">
        <is>
          <t>SYS1_HMI_Bed_Lowering_Mode_HMI_Logic_and_Flow_R1_SR24_1A_(June_21_2021)</t>
        </is>
      </c>
      <c r="O98" s="81" t="inlineStr">
        <is>
          <t>NEW</t>
        </is>
      </c>
      <c r="P98" s="81" t="inlineStr">
        <is>
          <t>P2</t>
        </is>
      </c>
      <c r="Q98" s="81" t="n"/>
      <c r="R98" s="81" t="inlineStr">
        <is>
          <t>Functional Based</t>
        </is>
      </c>
      <c r="S98" s="81" t="n"/>
      <c r="T98" s="81" t="n"/>
      <c r="U98" s="81" t="n"/>
      <c r="V98" s="81" t="n"/>
      <c r="W98" s="81" t="n"/>
      <c r="X98" s="83" t="n"/>
      <c r="Y98" s="81" t="n"/>
      <c r="Z98" s="83" t="n"/>
      <c r="AA98" s="83" t="inlineStr">
        <is>
          <t>PeiPYHsu</t>
        </is>
      </c>
      <c r="AB98" s="81" t="n"/>
      <c r="AC98" s="81" t="n"/>
      <c r="AD98" s="81" t="n"/>
      <c r="AE98" s="81" t="n"/>
      <c r="AF98" s="81" t="n"/>
      <c r="AG98" s="81" t="n"/>
      <c r="AH98" s="83" t="n"/>
    </row>
    <row r="99">
      <c r="B99" s="81">
        <f>IF(ISBLANK($D99),"",ROW()-9)</f>
        <v/>
      </c>
      <c r="C99" s="82" t="n"/>
      <c r="D99" s="81" t="inlineStr">
        <is>
          <t>SWE1-HMI-BLM-008-02</t>
        </is>
      </c>
      <c r="E99" s="81" t="n"/>
      <c r="F99" s="81" t="inlineStr">
        <is>
          <t>newR1L-BLM-090</t>
        </is>
      </c>
      <c r="G99" s="81" t="inlineStr">
        <is>
          <t>Bed Lowering Mode</t>
        </is>
      </c>
      <c r="H99" s="81" t="inlineStr">
        <is>
          <t>HU Feedback</t>
        </is>
      </c>
      <c r="I99" s="81" t="inlineStr">
        <is>
          <t>The system shall display a truck-lowering graphic in the top Uconnect status bar when visual-feedback support is available.
(Truck-lowering graphic appears in the status bar)</t>
        </is>
      </c>
      <c r="J99" s="81" t="inlineStr">
        <is>
          <t>1. The vehicle is equipped with the air suspension system
2. The vehicle is stationary and the engine is running
3. A CAN bus tool is connected to the FD CAN bus
4. The HU screen is visible to the tester
5. The head unit build supports the Uconnect status bar graphic
6. PROXI CAN node 27 (ASM/ASCM) = 1 (Present)
7. PROXI Body_Types = PENDING（待 VS-SL-02 §1 之裁定）</t>
        </is>
      </c>
      <c r="K99" s="81" t="inlineStr">
        <is>
          <t>NA</t>
        </is>
      </c>
      <c r="L99" s="81" t="inlineStr">
        <is>
          <t>1. Check that no truck-lowering graphic is shown in the Uconnect status bar
2. Press "Bed Lowering" on the HU Controls tab
3. Read the signal $ASCM_FD_2.BDL_Enbl$ and check that it is 1 (TRUE)
4. Check that a truck-lowering graphic is shown in the Uconnect status bar</t>
        </is>
      </c>
      <c r="M99" s="81" t="inlineStr">
        <is>
          <t>1. No truck-lowering graphic is shown in the Uconnect status bar
2. The Bed Lowering soft button is pressed
3. The signal value $ASCM_FD_2.BDL_Enbl$ = 1 (TRUE) is received
4. A truck-lowering graphic is shown in the top Uconnect status bar</t>
        </is>
      </c>
      <c r="N99" s="81" t="inlineStr">
        <is>
          <t>SYS1_HMI_Bed_Lowering_Mode_HMI_Logic_and_Flow_R1_SR24_1A_(June_21_2021)</t>
        </is>
      </c>
      <c r="O99" s="81" t="inlineStr">
        <is>
          <t>NEW</t>
        </is>
      </c>
      <c r="P99" s="81" t="inlineStr">
        <is>
          <t>P2</t>
        </is>
      </c>
      <c r="Q99" s="81" t="n"/>
      <c r="R99" s="81" t="inlineStr">
        <is>
          <t>Functional Based</t>
        </is>
      </c>
      <c r="S99" s="81" t="n"/>
      <c r="T99" s="81" t="n"/>
      <c r="U99" s="81" t="n"/>
      <c r="V99" s="81" t="n"/>
      <c r="W99" s="81" t="n"/>
      <c r="X99" s="83" t="n"/>
      <c r="Y99" s="81" t="n"/>
      <c r="Z99" s="83" t="n"/>
      <c r="AA99" s="83" t="inlineStr">
        <is>
          <t>PeiPYHsu</t>
        </is>
      </c>
      <c r="AB99" s="81" t="n"/>
      <c r="AC99" s="81" t="n"/>
      <c r="AD99" s="81" t="n"/>
      <c r="AE99" s="81" t="n"/>
      <c r="AF99" s="81" t="n"/>
      <c r="AG99" s="81" t="n"/>
      <c r="AH99" s="83" t="n"/>
    </row>
    <row r="100">
      <c r="B100" s="81">
        <f>IF(ISBLANK($D100),"",ROW()-9)</f>
        <v/>
      </c>
      <c r="C100" s="82" t="n"/>
      <c r="D100" s="81" t="inlineStr">
        <is>
          <t>SWE1-HMI-BLM-008-03</t>
        </is>
      </c>
      <c r="E100" s="81" t="n"/>
      <c r="F100" s="81" t="inlineStr">
        <is>
          <t>newR1L-BLM-091</t>
        </is>
      </c>
      <c r="G100" s="81" t="inlineStr">
        <is>
          <t>Bed Lowering Mode</t>
        </is>
      </c>
      <c r="H100" s="81" t="inlineStr">
        <is>
          <t>HU Feedback</t>
        </is>
      </c>
      <c r="I100" s="81" t="inlineStr">
        <is>
          <t>While Bed Lowering is in progress, the system shall show the Bed Lowering app icon in a selected state.
(Icon selected while lowering is still running)</t>
        </is>
      </c>
      <c r="J100" s="81" t="inlineStr">
        <is>
          <t>1. The vehicle is equipped with the air suspension system
2. The vehicle is stationary and the engine is running
3. A CAN bus tool is connected to the FD CAN bus
4. The HU screen is visible to the tester
5. PROXI CAN node 27 (ASM/ASCM) = 1 (Present)
6. PROXI Body_Types = PENDING（待 VS-SL-02 §1 之裁定）</t>
        </is>
      </c>
      <c r="K100" s="81" t="inlineStr">
        <is>
          <t>NA</t>
        </is>
      </c>
      <c r="L100" s="81" t="inlineStr">
        <is>
          <t>1. Press "Bed Lowering" on the HU Controls tab
2. Read the signal $ASCM_FD_2.ASCM_Stat$ and check that it is 9 (LOWER)
3. Check that the Bed Lowering app icon is shown in a selected state</t>
        </is>
      </c>
      <c r="M100" s="81" t="inlineStr">
        <is>
          <t>1. The Bed Lowering soft button is pressed
2. The signal value $ASCM_FD_2.ASCM_Stat$ = 9 (LOWER) is received
3. The Bed Lowering app icon is shown in a selected state while lowering is in progress</t>
        </is>
      </c>
      <c r="N100" s="81" t="inlineStr">
        <is>
          <t>SYS1_HMI_Bed_Lowering_Mode_HMI_Logic_and_Flow_R1_SR24_1A_(June_21_2021)</t>
        </is>
      </c>
      <c r="O100" s="81" t="inlineStr">
        <is>
          <t>NEW</t>
        </is>
      </c>
      <c r="P100" s="81" t="inlineStr">
        <is>
          <t>P2</t>
        </is>
      </c>
      <c r="Q100" s="81" t="n"/>
      <c r="R100" s="81" t="inlineStr">
        <is>
          <t>Functional Based</t>
        </is>
      </c>
      <c r="S100" s="81" t="n"/>
      <c r="T100" s="81" t="n"/>
      <c r="U100" s="81" t="n"/>
      <c r="V100" s="81" t="n"/>
      <c r="W100" s="81" t="n"/>
      <c r="X100" s="83" t="n"/>
      <c r="Y100" s="81" t="n"/>
      <c r="Z100" s="83" t="n"/>
      <c r="AA100" s="83" t="inlineStr">
        <is>
          <t>PeiPYHsu</t>
        </is>
      </c>
      <c r="AB100" s="81" t="n"/>
      <c r="AC100" s="81" t="n"/>
      <c r="AD100" s="81" t="n"/>
      <c r="AE100" s="81" t="n"/>
      <c r="AF100" s="81" t="n"/>
      <c r="AG100" s="81" t="n"/>
      <c r="AH100" s="83" t="n"/>
    </row>
    <row r="101">
      <c r="B101" s="81">
        <f>IF(ISBLANK($D101),"",ROW()-9)</f>
        <v/>
      </c>
      <c r="C101" s="82" t="n"/>
      <c r="D101" s="81" t="inlineStr">
        <is>
          <t>SWE1-HMI-BLM-008-04</t>
        </is>
      </c>
      <c r="E101" s="81" t="n"/>
      <c r="F101" s="81" t="inlineStr">
        <is>
          <t>newR1L-BLM-092</t>
        </is>
      </c>
      <c r="G101" s="81" t="inlineStr">
        <is>
          <t>Bed Lowering Mode</t>
        </is>
      </c>
      <c r="H101" s="81" t="inlineStr">
        <is>
          <t>HU Feedback</t>
        </is>
      </c>
      <c r="I101" s="81" t="inlineStr">
        <is>
          <t>After the bed reaches the lowered state, the system shall keep the Bed Lowering app icon in a selected state to indicate the current feature status.
(Icon stays selected after the bed is down)</t>
        </is>
      </c>
      <c r="J101" s="81" t="inlineStr">
        <is>
          <t>1. The vehicle is equipped with the air suspension system
2. The vehicle is stationary and the engine is running
3. A CAN bus tool is connected to the FD CAN bus
4. The HU screen is visible to the tester
5. PROXI CAN node 27 (ASM/ASCM) = 1 (Present)
6. PROXI Body_Types = PENDING（待 VS-SL-02 §1 之裁定）</t>
        </is>
      </c>
      <c r="K101" s="81" t="inlineStr">
        <is>
          <t>NA</t>
        </is>
      </c>
      <c r="L101" s="81" t="inlineStr">
        <is>
          <t>1. Press "Bed Lowering" on the HU Controls tab
2. Read the signal $ASCM_FD_2.ASCM_Stat$ and check that it is 9 (LOWER)
3. Check that the Bed Lowering app icon is shown in a selected state
4. Read the signal $ASCM_FD_2.ASCM_Stat$ and check that it no longer reports 9 (LOWER)
5. Check that the Bed Lowering app icon is still shown in a selected state</t>
        </is>
      </c>
      <c r="M101" s="81" t="inlineStr">
        <is>
          <t>1. The Bed Lowering soft button is pressed
2. The signal value $ASCM_FD_2.ASCM_Stat$ = 9 (LOWER) is received
3. The Bed Lowering app icon is shown in a selected state
4. The signal $ASCM_FD_2.ASCM_Stat$ no longer reports 9 (LOWER), showing the lowered state is reached
5. The Bed Lowering app icon is still shown in a selected state, indicating the current feature status</t>
        </is>
      </c>
      <c r="N101" s="81" t="inlineStr">
        <is>
          <t>SYS1_HMI_Bed_Lowering_Mode_HMI_Logic_and_Flow_R1_SR24_1A_(June_21_2021)</t>
        </is>
      </c>
      <c r="O101" s="81" t="inlineStr">
        <is>
          <t>NEW</t>
        </is>
      </c>
      <c r="P101" s="81" t="inlineStr">
        <is>
          <t>P2</t>
        </is>
      </c>
      <c r="Q101" s="81" t="n"/>
      <c r="R101" s="81" t="inlineStr">
        <is>
          <t>State Transition</t>
        </is>
      </c>
      <c r="S101" s="81" t="n"/>
      <c r="T101" s="81" t="n"/>
      <c r="U101" s="81" t="n"/>
      <c r="V101" s="81" t="n"/>
      <c r="W101" s="81" t="n"/>
      <c r="X101" s="83" t="n"/>
      <c r="Y101" s="81" t="n"/>
      <c r="Z101" s="83" t="n"/>
      <c r="AA101" s="83" t="inlineStr">
        <is>
          <t>PeiPYHsu</t>
        </is>
      </c>
      <c r="AB101" s="81" t="n"/>
      <c r="AC101" s="81" t="n"/>
      <c r="AD101" s="81" t="n"/>
      <c r="AE101" s="81" t="n"/>
      <c r="AF101" s="81" t="n"/>
      <c r="AG101" s="81" t="n"/>
      <c r="AH101" s="83" t="n"/>
    </row>
    <row r="102">
      <c r="B102" s="81">
        <f>IF(ISBLANK($D102),"",ROW()-9)</f>
        <v/>
      </c>
      <c r="C102" s="82" t="n"/>
      <c r="D102" s="81" t="inlineStr">
        <is>
          <t>SWE1-HMI-BLM-008-05</t>
        </is>
      </c>
      <c r="E102" s="81" t="n"/>
      <c r="F102" s="81" t="inlineStr">
        <is>
          <t>newR1L-BLM-093</t>
        </is>
      </c>
      <c r="G102" s="81" t="inlineStr">
        <is>
          <t>Bed Lowering Mode</t>
        </is>
      </c>
      <c r="H102" s="81" t="inlineStr">
        <is>
          <t>HU Feedback</t>
        </is>
      </c>
      <c r="I102" s="81" t="inlineStr">
        <is>
          <t>The selected-state indication of the Bed Lowering app icon shall be part of the HMI feedback for the active/lowered feature state.
(Selected icon is the feedback, not an incidental state)</t>
        </is>
      </c>
      <c r="J102" s="81" t="inlineStr">
        <is>
          <t>1. The vehicle is equipped with the air suspension system
2. The vehicle is stationary and the engine is running
3. A CAN bus tool is connected to the FD CAN bus
4. The HU screen is visible to the tester
5. PROXI CAN node 27 (ASM/ASCM) = 1 (Present)
6. PROXI Body_Types = PENDING（待 VS-SL-02 §1 之裁定）</t>
        </is>
      </c>
      <c r="K102" s="81" t="inlineStr">
        <is>
          <t>NA</t>
        </is>
      </c>
      <c r="L102" s="81" t="inlineStr">
        <is>
          <t>1. Check that the Bed Lowering app icon is not in a selected state
2. Press "Bed Lowering" on the HU Controls tab
3. Read the signal $ASCM_FD_2.BDL_Enbl$ and check that it is 1 (TRUE)
4. Check that the Bed Lowering app icon entered a selected state on activation</t>
        </is>
      </c>
      <c r="M102" s="81" t="inlineStr">
        <is>
          <t>1. The Bed Lowering app icon is not in a selected state
2. The Bed Lowering soft button is pressed
3. The signal value $ASCM_FD_2.BDL_Enbl$ = 1 (TRUE) is received
4. The Bed Lowering app icon entered a selected state on activation, forming part of the HMI feedback for the active state</t>
        </is>
      </c>
      <c r="N102" s="81" t="inlineStr">
        <is>
          <t>SYS1_HMI_Bed_Lowering_Mode_HMI_Logic_and_Flow_R1_SR24_1A_(June_21_2021)</t>
        </is>
      </c>
      <c r="O102" s="81" t="inlineStr">
        <is>
          <t>NEW</t>
        </is>
      </c>
      <c r="P102" s="81" t="inlineStr">
        <is>
          <t>P2</t>
        </is>
      </c>
      <c r="Q102" s="81" t="n"/>
      <c r="R102" s="81" t="inlineStr">
        <is>
          <t>Functional Based</t>
        </is>
      </c>
      <c r="S102" s="81" t="n"/>
      <c r="T102" s="81" t="n"/>
      <c r="U102" s="81" t="n"/>
      <c r="V102" s="81" t="n"/>
      <c r="W102" s="81" t="n"/>
      <c r="X102" s="83" t="n"/>
      <c r="Y102" s="81" t="n"/>
      <c r="Z102" s="83" t="n"/>
      <c r="AA102" s="83" t="inlineStr">
        <is>
          <t>PeiPYHsu</t>
        </is>
      </c>
      <c r="AB102" s="81" t="n"/>
      <c r="AC102" s="81" t="n"/>
      <c r="AD102" s="81" t="n"/>
      <c r="AE102" s="81" t="n"/>
      <c r="AF102" s="81" t="n"/>
      <c r="AG102" s="81" t="n"/>
      <c r="AH102" s="83" t="n"/>
    </row>
    <row r="103">
      <c r="B103" s="81">
        <f>IF(ISBLANK($D103),"",ROW()-9)</f>
        <v/>
      </c>
      <c r="C103" s="82" t="n"/>
      <c r="D103" s="81" t="inlineStr">
        <is>
          <t>SWE1-HMI-BLM-026-01</t>
        </is>
      </c>
      <c r="E103" s="81" t="n"/>
      <c r="F103" s="81" t="inlineStr">
        <is>
          <t>newR1L-BLM-094</t>
        </is>
      </c>
      <c r="G103" s="81" t="inlineStr">
        <is>
          <t>Bed Lowering Mode</t>
        </is>
      </c>
      <c r="H103" s="81" t="inlineStr">
        <is>
          <t>HU Feedback</t>
        </is>
      </c>
      <c r="I103" s="81" t="inlineStr">
        <is>
          <t>The system shall detect a single press on the Bed Lowering soft button as a Bed Lowering activation request.
(Single press registered as an activation request)</t>
        </is>
      </c>
      <c r="J103" s="81" t="inlineStr">
        <is>
          <t>1. The vehicle is equipped with the air suspension system
2. The vehicle is stationary and the engine is running
3. A CAN bus tool is connected to the FD CAN bus
4. The HU screen is visible to the tester
5. PROXI CAN node 27 (ASM/ASCM) = 1 (Present)
6. PROXI Body_Types = PENDING（待 VS-SL-02 §1 之裁定）</t>
        </is>
      </c>
      <c r="K103" s="81" t="inlineStr">
        <is>
          <t>NA</t>
        </is>
      </c>
      <c r="L103" s="81" t="inlineStr">
        <is>
          <t>1. Read the signal $ASCM_FD_2.BDL_Enbl$ and check that it is 0 (FALSE)
2. Press "Bed Lowering" on the HU Controls tab once
3. Check that the value of $ASCM_FD_2.BDL_Enbl$ changes from the value read in step 1</t>
        </is>
      </c>
      <c r="M103" s="81" t="inlineStr">
        <is>
          <t>1. The signal value $ASCM_FD_2.BDL_Enbl$ = 0 (FALSE) is received
2. A single press is issued on the Bed Lowering soft button
3. The value of $ASCM_FD_2.BDL_Enbl$ changes from the value read in step 1, showing the single press is detected as an activation request</t>
        </is>
      </c>
      <c r="N103" s="81" t="inlineStr">
        <is>
          <t>SYS1_HMI_Bed_Lowering_Mode_HMI_Logic_and_Flow_R1_SR24_1A_(June_21_2021)</t>
        </is>
      </c>
      <c r="O103" s="81" t="inlineStr">
        <is>
          <t>NEW</t>
        </is>
      </c>
      <c r="P103" s="81" t="inlineStr">
        <is>
          <t>P1</t>
        </is>
      </c>
      <c r="Q103" s="81" t="n"/>
      <c r="R103" s="81" t="inlineStr">
        <is>
          <t>Functional Based</t>
        </is>
      </c>
      <c r="S103" s="81" t="n"/>
      <c r="T103" s="81" t="n"/>
      <c r="U103" s="81" t="n"/>
      <c r="V103" s="81" t="n"/>
      <c r="W103" s="81" t="n"/>
      <c r="X103" s="83" t="n"/>
      <c r="Y103" s="81" t="n"/>
      <c r="Z103" s="83" t="n"/>
      <c r="AA103" s="83" t="inlineStr">
        <is>
          <t>PeiPYHsu</t>
        </is>
      </c>
      <c r="AB103" s="81" t="n"/>
      <c r="AC103" s="81" t="n"/>
      <c r="AD103" s="81" t="n"/>
      <c r="AE103" s="81" t="n"/>
      <c r="AF103" s="81" t="n"/>
      <c r="AG103" s="81" t="n"/>
      <c r="AH103" s="83" t="n"/>
    </row>
    <row r="104">
      <c r="B104" s="81">
        <f>IF(ISBLANK($D104),"",ROW()-9)</f>
        <v/>
      </c>
      <c r="C104" s="82" t="n"/>
      <c r="D104" s="81" t="inlineStr">
        <is>
          <t>SWE1-HMI-BLM-026-02</t>
        </is>
      </c>
      <c r="E104" s="81" t="n"/>
      <c r="F104" s="81" t="inlineStr">
        <is>
          <t>newR1L-BLM-095</t>
        </is>
      </c>
      <c r="G104" s="81" t="inlineStr">
        <is>
          <t>Bed Lowering Mode</t>
        </is>
      </c>
      <c r="H104" s="81" t="inlineStr">
        <is>
          <t>HU Feedback</t>
        </is>
      </c>
      <c r="I104" s="81" t="inlineStr">
        <is>
          <t>When a valid single-press input is received, the system shall activate the Bed Lowering feature.
(Valid single press actually activates the feature)</t>
        </is>
      </c>
      <c r="J104" s="81" t="inlineStr">
        <is>
          <t>1. The vehicle is equipped with the air suspension system
2. The vehicle is stationary and the engine is running
3. A CAN bus tool is connected to the FD CAN bus
4. The HU screen is visible to the tester
5. PROXI CAN node 27 (ASM/ASCM) = 1 (Present)
6. PROXI Body_Types = PENDING（待 VS-SL-02 §1 之裁定）</t>
        </is>
      </c>
      <c r="K104" s="81" t="inlineStr">
        <is>
          <t>NA</t>
        </is>
      </c>
      <c r="L104" s="81" t="inlineStr">
        <is>
          <t>1. Press "Bed Lowering" on the HU Controls tab once
2. Read the signal $ASCM_FD_2.BDL_Enbl$ and check that it is 1 (TRUE)
3. Read the signal $ASCM_FD_2.ASCM_Stat$ and check that it is 9 (LOWER)</t>
        </is>
      </c>
      <c r="M104" s="81" t="inlineStr">
        <is>
          <t>1. A single press is issued on the Bed Lowering soft button
2. The signal value $ASCM_FD_2.BDL_Enbl$ = 1 (TRUE) is received
3. The signal value $ASCM_FD_2.ASCM_Stat$ = 9 (LOWER) is received, showing the feature is activated by the valid single press</t>
        </is>
      </c>
      <c r="N104" s="81" t="inlineStr">
        <is>
          <t>SYS1_HMI_Bed_Lowering_Mode_HMI_Logic_and_Flow_R1_SR24_1A_(June_21_2021)</t>
        </is>
      </c>
      <c r="O104" s="81" t="inlineStr">
        <is>
          <t>NEW</t>
        </is>
      </c>
      <c r="P104" s="81" t="inlineStr">
        <is>
          <t>P1</t>
        </is>
      </c>
      <c r="Q104" s="81" t="n"/>
      <c r="R104" s="81" t="inlineStr">
        <is>
          <t>State Transition</t>
        </is>
      </c>
      <c r="S104" s="81" t="n"/>
      <c r="T104" s="81" t="n"/>
      <c r="U104" s="81" t="n"/>
      <c r="V104" s="81" t="n"/>
      <c r="W104" s="81" t="n"/>
      <c r="X104" s="83" t="n"/>
      <c r="Y104" s="81" t="n"/>
      <c r="Z104" s="83" t="n"/>
      <c r="AA104" s="83" t="inlineStr">
        <is>
          <t>PeiPYHsu</t>
        </is>
      </c>
      <c r="AB104" s="81" t="n"/>
      <c r="AC104" s="81" t="n"/>
      <c r="AD104" s="81" t="n"/>
      <c r="AE104" s="81" t="n"/>
      <c r="AF104" s="81" t="n"/>
      <c r="AG104" s="81" t="n"/>
      <c r="AH104" s="83" t="n"/>
    </row>
    <row r="105">
      <c r="B105" s="81">
        <f>IF(ISBLANK($D105),"",ROW()-9)</f>
        <v/>
      </c>
      <c r="C105" s="82" t="n"/>
      <c r="D105" s="81" t="inlineStr">
        <is>
          <t>SWE1-HMI-BLM-026-03</t>
        </is>
      </c>
      <c r="E105" s="81" t="n"/>
      <c r="F105" s="81" t="inlineStr">
        <is>
          <t>newR1L-BLM-096</t>
        </is>
      </c>
      <c r="G105" s="81" t="inlineStr">
        <is>
          <t>Bed Lowering Mode</t>
        </is>
      </c>
      <c r="H105" s="81" t="inlineStr">
        <is>
          <t>HU Feedback</t>
        </is>
      </c>
      <c r="I105" s="81" t="inlineStr">
        <is>
          <t>When the Bed Lowering feature is activated, the system shall provide visual feedback in the UConnect status bar if status-bar graphic support is available.
(Status bar carries the activation feedback)</t>
        </is>
      </c>
      <c r="J105" s="81" t="inlineStr">
        <is>
          <t>1. The vehicle is equipped with the air suspension system
2. The vehicle is stationary and the engine is running
3. A CAN bus tool is connected to the FD CAN bus
4. The HU screen is visible to the tester
5. The head unit build supports the Uconnect status bar graphic
6. PROXI CAN node 27 (ASM/ASCM) = 1 (Present)
7. PROXI Body_Types = PENDING（待 VS-SL-02 §1 之裁定）</t>
        </is>
      </c>
      <c r="K105" s="81" t="inlineStr">
        <is>
          <t>NA</t>
        </is>
      </c>
      <c r="L105" s="81" t="inlineStr">
        <is>
          <t>1. Check that the Uconnect status bar shows no Bed Lowering indication
2. Press "Bed Lowering" on the HU Controls tab
3. Read the signal $ASCM_FD_2.BDL_Enbl$ and check that it is 1 (TRUE)
4. Check that the Uconnect status bar shows a Bed Lowering indication</t>
        </is>
      </c>
      <c r="M105" s="81" t="inlineStr">
        <is>
          <t>1. The Uconnect status bar shows no Bed Lowering indication
2. The Bed Lowering soft button is pressed
3. The signal value $ASCM_FD_2.BDL_Enbl$ = 1 (TRUE) is received
4. The Uconnect status bar shows a Bed Lowering indication after activation</t>
        </is>
      </c>
      <c r="N105" s="81" t="inlineStr">
        <is>
          <t>SYS1_HMI_Bed_Lowering_Mode_HMI_Logic_and_Flow_R1_SR24_1A_(June_21_2021)</t>
        </is>
      </c>
      <c r="O105" s="81" t="inlineStr">
        <is>
          <t>NEW</t>
        </is>
      </c>
      <c r="P105" s="81" t="inlineStr">
        <is>
          <t>P1</t>
        </is>
      </c>
      <c r="Q105" s="81" t="n"/>
      <c r="R105" s="81" t="inlineStr">
        <is>
          <t>Functional Based</t>
        </is>
      </c>
      <c r="S105" s="81" t="n"/>
      <c r="T105" s="81" t="n"/>
      <c r="U105" s="81" t="n"/>
      <c r="V105" s="81" t="n"/>
      <c r="W105" s="81" t="n"/>
      <c r="X105" s="83" t="n"/>
      <c r="Y105" s="81" t="n"/>
      <c r="Z105" s="83" t="n"/>
      <c r="AA105" s="83" t="inlineStr">
        <is>
          <t>PeiPYHsu</t>
        </is>
      </c>
      <c r="AB105" s="81" t="n"/>
      <c r="AC105" s="81" t="n"/>
      <c r="AD105" s="81" t="n"/>
      <c r="AE105" s="81" t="n"/>
      <c r="AF105" s="81" t="n"/>
      <c r="AG105" s="81" t="n"/>
      <c r="AH105" s="83" t="n"/>
    </row>
    <row r="106">
      <c r="B106" s="81">
        <f>IF(ISBLANK($D106),"",ROW()-9)</f>
        <v/>
      </c>
      <c r="C106" s="82" t="n"/>
      <c r="D106" s="81" t="inlineStr">
        <is>
          <t>SWE1-HMI-BLM-026-04</t>
        </is>
      </c>
      <c r="E106" s="81" t="n"/>
      <c r="F106" s="81" t="inlineStr">
        <is>
          <t>newR1L-BLM-097</t>
        </is>
      </c>
      <c r="G106" s="81" t="inlineStr">
        <is>
          <t>Bed Lowering Mode</t>
        </is>
      </c>
      <c r="H106" s="81" t="inlineStr">
        <is>
          <t>HU Feedback</t>
        </is>
      </c>
      <c r="I106" s="81" t="inlineStr">
        <is>
          <t>The system shall display a truck-lowering graphic in the UConnect status bar as part of Bed Lowering active-state feedback when supported.
(Status bar indication is the truck-lowering graphic)</t>
        </is>
      </c>
      <c r="J106" s="81" t="inlineStr">
        <is>
          <t>1. The vehicle is equipped with the air suspension system
2. The vehicle is stationary and the engine is running
3. A CAN bus tool is connected to the FD CAN bus
4. The HU screen is visible to the tester
5. The head unit build supports the Uconnect status bar graphic
6. PROXI CAN node 27 (ASM/ASCM) = 1 (Present)
7. PROXI Body_Types = PENDING（待 VS-SL-02 §1 之裁定）</t>
        </is>
      </c>
      <c r="K106" s="81" t="inlineStr">
        <is>
          <t>NA</t>
        </is>
      </c>
      <c r="L106" s="81" t="inlineStr">
        <is>
          <t>1. Press "Bed Lowering" on the HU Controls tab
2. Read the signal $ASCM_FD_2.BDL_Enbl$ and check that it is 1 (TRUE)
3. Check that the indication shown in the Uconnect status bar is the truck-lowering graphic</t>
        </is>
      </c>
      <c r="M106" s="81" t="inlineStr">
        <is>
          <t>1. The Bed Lowering soft button is pressed
2. The signal value $ASCM_FD_2.BDL_Enbl$ = 1 (TRUE) is received
3. The indication shown in the Uconnect status bar is the truck-lowering graphic</t>
        </is>
      </c>
      <c r="N106" s="81" t="inlineStr">
        <is>
          <t>SYS1_HMI_Bed_Lowering_Mode_HMI_Logic_and_Flow_R1_SR24_1A_(June_21_2021)</t>
        </is>
      </c>
      <c r="O106" s="81" t="inlineStr">
        <is>
          <t>NEW</t>
        </is>
      </c>
      <c r="P106" s="81" t="inlineStr">
        <is>
          <t>P2</t>
        </is>
      </c>
      <c r="Q106" s="81" t="n"/>
      <c r="R106" s="81" t="inlineStr">
        <is>
          <t>Functional Based</t>
        </is>
      </c>
      <c r="S106" s="81" t="n"/>
      <c r="T106" s="81" t="n"/>
      <c r="U106" s="81" t="n"/>
      <c r="V106" s="81" t="n"/>
      <c r="W106" s="81" t="n"/>
      <c r="X106" s="83" t="n"/>
      <c r="Y106" s="81" t="n"/>
      <c r="Z106" s="83" t="n"/>
      <c r="AA106" s="83" t="inlineStr">
        <is>
          <t>PeiPYHsu</t>
        </is>
      </c>
      <c r="AB106" s="81" t="n"/>
      <c r="AC106" s="81" t="n"/>
      <c r="AD106" s="81" t="n"/>
      <c r="AE106" s="81" t="n"/>
      <c r="AF106" s="81" t="n"/>
      <c r="AG106" s="81" t="n"/>
      <c r="AH106" s="83" t="n"/>
    </row>
    <row r="107">
      <c r="B107" s="81">
        <f>IF(ISBLANK($D107),"",ROW()-9)</f>
        <v/>
      </c>
      <c r="C107" s="82" t="n"/>
      <c r="D107" s="81" t="inlineStr">
        <is>
          <t>SWE1-HMI-BLM-026-05</t>
        </is>
      </c>
      <c r="E107" s="81" t="n"/>
      <c r="F107" s="81" t="inlineStr">
        <is>
          <t>newR1L-BLM-098</t>
        </is>
      </c>
      <c r="G107" s="81" t="inlineStr">
        <is>
          <t>Bed Lowering Mode</t>
        </is>
      </c>
      <c r="H107" s="81" t="inlineStr">
        <is>
          <t>HU Feedback</t>
        </is>
      </c>
      <c r="I107" s="81" t="inlineStr">
        <is>
          <t>When the Bed Lowering feature is engaged, the system shall show the Bed Lowering app icon in a selected state.
(Icon selected once the feature is engaged)</t>
        </is>
      </c>
      <c r="J107" s="81" t="inlineStr">
        <is>
          <t>1. The vehicle is equipped with the air suspension system
2. The vehicle is stationary and the engine is running
3. A CAN bus tool is connected to the FD CAN bus
4. The HU screen is visible to the tester
5. PROXI CAN node 27 (ASM/ASCM) = 1 (Present)
6. PROXI Body_Types = PENDING（待 VS-SL-02 §1 之裁定）</t>
        </is>
      </c>
      <c r="K107" s="81" t="inlineStr">
        <is>
          <t>NA</t>
        </is>
      </c>
      <c r="L107" s="81" t="inlineStr">
        <is>
          <t>1. Press "Bed Lowering" on the HU Controls tab
2. Read the signal $ASCM_FD_2.BDL_Enbl$ and check that it is 1 (TRUE)
3. Check that the Bed Lowering app icon is shown in a selected state</t>
        </is>
      </c>
      <c r="M107" s="81" t="inlineStr">
        <is>
          <t>1. The Bed Lowering soft button is pressed
2. The signal value $ASCM_FD_2.BDL_Enbl$ = 1 (TRUE) is received
3. The Bed Lowering app icon is shown in a selected state while the feature is engaged</t>
        </is>
      </c>
      <c r="N107" s="81" t="inlineStr">
        <is>
          <t>SYS1_HMI_Bed_Lowering_Mode_HMI_Logic_and_Flow_R1_SR24_1A_(June_21_2021)</t>
        </is>
      </c>
      <c r="O107" s="81" t="inlineStr">
        <is>
          <t>NEW</t>
        </is>
      </c>
      <c r="P107" s="81" t="inlineStr">
        <is>
          <t>P2</t>
        </is>
      </c>
      <c r="Q107" s="81" t="n"/>
      <c r="R107" s="81" t="inlineStr">
        <is>
          <t>Functional Based</t>
        </is>
      </c>
      <c r="S107" s="81" t="n"/>
      <c r="T107" s="81" t="n"/>
      <c r="U107" s="81" t="n"/>
      <c r="V107" s="81" t="n"/>
      <c r="W107" s="81" t="n"/>
      <c r="X107" s="83" t="n"/>
      <c r="Y107" s="81" t="n"/>
      <c r="Z107" s="83" t="n"/>
      <c r="AA107" s="83" t="inlineStr">
        <is>
          <t>PeiPYHsu</t>
        </is>
      </c>
      <c r="AB107" s="81" t="n"/>
      <c r="AC107" s="81" t="n"/>
      <c r="AD107" s="81" t="n"/>
      <c r="AE107" s="81" t="n"/>
      <c r="AF107" s="81" t="n"/>
      <c r="AG107" s="81" t="n"/>
      <c r="AH107" s="83" t="n"/>
    </row>
    <row r="108">
      <c r="B108" s="81">
        <f>IF(ISBLANK($D108),"",ROW()-9)</f>
        <v/>
      </c>
      <c r="C108" s="82" t="n"/>
      <c r="D108" s="81" t="inlineStr">
        <is>
          <t>SWE1-HMI-BLM-026-06</t>
        </is>
      </c>
      <c r="E108" s="81" t="n"/>
      <c r="F108" s="81" t="inlineStr">
        <is>
          <t>newR1L-BLM-099</t>
        </is>
      </c>
      <c r="G108" s="81" t="inlineStr">
        <is>
          <t>Bed Lowering Mode</t>
        </is>
      </c>
      <c r="H108" s="81" t="inlineStr">
        <is>
          <t>HU Feedback</t>
        </is>
      </c>
      <c r="I108" s="81" t="inlineStr">
        <is>
          <t>The system shall use the selected-state Bed Lowering app icon to indicate that the feature is engaged.
(Selected icon is what tells the user it is engaged)</t>
        </is>
      </c>
      <c r="J108" s="81" t="inlineStr">
        <is>
          <t>1. The vehicle is equipped with the air suspension system
2. The vehicle is stationary and the engine is running
3. A CAN bus tool is connected to the FD CAN bus
4. The HU screen is visible to the tester
5. PROXI CAN node 27 (ASM/ASCM) = 1 (Present)
6. PROXI Body_Types = PENDING（待 VS-SL-02 §1 之裁定）</t>
        </is>
      </c>
      <c r="K108" s="81" t="inlineStr">
        <is>
          <t>NA</t>
        </is>
      </c>
      <c r="L108" s="81" t="inlineStr">
        <is>
          <t>1. Check that the Bed Lowering app icon is not in a selected state while the feature is idle
2. Press "Bed Lowering" on the HU Controls tab
3. Read the signal $ASCM_FD_2.BDL_Enbl$ and check that it is 1 (TRUE)
4. Check that the selected state of the app icon is the on-screen indication that the feature is engaged</t>
        </is>
      </c>
      <c r="M108" s="81" t="inlineStr">
        <is>
          <t>1. The Bed Lowering app icon is not in a selected state while the feature is idle
2. The Bed Lowering soft button is pressed
3. The signal value $ASCM_FD_2.BDL_Enbl$ = 1 (TRUE) is received
4. The selected state of the app icon is the on-screen indication that the feature is engaged</t>
        </is>
      </c>
      <c r="N108" s="81" t="inlineStr">
        <is>
          <t>SYS1_HMI_Bed_Lowering_Mode_HMI_Logic_and_Flow_R1_SR24_1A_(June_21_2021)</t>
        </is>
      </c>
      <c r="O108" s="81" t="inlineStr">
        <is>
          <t>NEW</t>
        </is>
      </c>
      <c r="P108" s="81" t="inlineStr">
        <is>
          <t>P2</t>
        </is>
      </c>
      <c r="Q108" s="81" t="n"/>
      <c r="R108" s="81" t="inlineStr">
        <is>
          <t>Functional Based</t>
        </is>
      </c>
      <c r="S108" s="81" t="n"/>
      <c r="T108" s="81" t="n"/>
      <c r="U108" s="81" t="n"/>
      <c r="V108" s="81" t="n"/>
      <c r="W108" s="81" t="n"/>
      <c r="X108" s="83" t="n"/>
      <c r="Y108" s="81" t="n"/>
      <c r="Z108" s="83" t="n"/>
      <c r="AA108" s="83" t="inlineStr">
        <is>
          <t>PeiPYHsu</t>
        </is>
      </c>
      <c r="AB108" s="81" t="n"/>
      <c r="AC108" s="81" t="n"/>
      <c r="AD108" s="81" t="n"/>
      <c r="AE108" s="81" t="n"/>
      <c r="AF108" s="81" t="n"/>
      <c r="AG108" s="81" t="n"/>
      <c r="AH108" s="83" t="n"/>
    </row>
    <row r="109">
      <c r="B109" s="81">
        <f>IF(ISBLANK($D109),"",ROW()-9)</f>
        <v/>
      </c>
      <c r="C109" s="82" t="n"/>
      <c r="D109" s="81" t="inlineStr">
        <is>
          <t>SWE1-HMI-BLM-031-01</t>
        </is>
      </c>
      <c r="E109" s="81" t="n"/>
      <c r="F109" s="81" t="inlineStr">
        <is>
          <t>newR1L-BLM-100</t>
        </is>
      </c>
      <c r="G109" s="81" t="inlineStr">
        <is>
          <t>Bed Lowering Mode</t>
        </is>
      </c>
      <c r="H109" s="81" t="inlineStr">
        <is>
          <t>HU Feedback</t>
        </is>
      </c>
      <c r="I109" s="81" t="inlineStr">
        <is>
          <t>The system shall display the Bed Lowering icon in a selected visual state when Bed Lowering is selected or engaged.
(Icon selected on selection as well as on engagement)</t>
        </is>
      </c>
      <c r="J109" s="81" t="inlineStr">
        <is>
          <t>1. The vehicle is equipped with the air suspension system
2. The vehicle is stationary and the engine is running
3. A CAN bus tool is connected to the FD CAN bus
4. The HU screen is visible to the tester
5. PROXI CAN node 27 (ASM/ASCM) = 1 (Present)
6. PROXI Body_Types = PENDING（待 VS-SL-02 §1 之裁定）</t>
        </is>
      </c>
      <c r="K109" s="81" t="inlineStr">
        <is>
          <t>NA</t>
        </is>
      </c>
      <c r="L109" s="81" t="inlineStr">
        <is>
          <t>1. Select the Bed Lowering entry without confirming and check that the icon shows a selected visual state
2. Press "Bed Lowering" on the HU Controls tab
3. Read the signal $ASCM_FD_2.BDL_Enbl$ and check that it is 1 (TRUE)
4. Check that the Bed Lowering icon still shows a selected visual state</t>
        </is>
      </c>
      <c r="M109" s="81" t="inlineStr">
        <is>
          <t>1. The Bed Lowering icon shows a selected visual state when selected
2. The Bed Lowering soft button is pressed
3. The signal value $ASCM_FD_2.BDL_Enbl$ = 1 (TRUE) is received
4. The Bed Lowering icon still shows a selected visual state while engaged</t>
        </is>
      </c>
      <c r="N109" s="81" t="inlineStr">
        <is>
          <t>SYS1_HMI_Bed_Lowering_Mode_HMI_Logic_and_Flow_R1_SR24_1A_(June_21_2021)</t>
        </is>
      </c>
      <c r="O109" s="81" t="inlineStr">
        <is>
          <t>NEW</t>
        </is>
      </c>
      <c r="P109" s="81" t="inlineStr">
        <is>
          <t>P2</t>
        </is>
      </c>
      <c r="Q109" s="81" t="n"/>
      <c r="R109" s="81" t="inlineStr">
        <is>
          <t>Equivalence Partitioning</t>
        </is>
      </c>
      <c r="S109" s="81" t="n"/>
      <c r="T109" s="81" t="n"/>
      <c r="U109" s="81" t="n"/>
      <c r="V109" s="81" t="n"/>
      <c r="W109" s="81" t="n"/>
      <c r="X109" s="83" t="n"/>
      <c r="Y109" s="81" t="n"/>
      <c r="Z109" s="83" t="n"/>
      <c r="AA109" s="83" t="inlineStr">
        <is>
          <t>PeiPYHsu</t>
        </is>
      </c>
      <c r="AB109" s="81" t="n"/>
      <c r="AC109" s="81" t="n"/>
      <c r="AD109" s="81" t="n"/>
      <c r="AE109" s="81" t="n"/>
      <c r="AF109" s="81" t="n"/>
      <c r="AG109" s="81" t="n"/>
      <c r="AH109" s="83" t="n"/>
    </row>
    <row r="110" customFormat="1" s="84">
      <c r="A110" s="80" t="n"/>
      <c r="B110" s="81">
        <f>IF(ISBLANK($D110),"",ROW()-9)</f>
        <v/>
      </c>
      <c r="C110" s="82" t="n"/>
      <c r="D110" s="81" t="inlineStr">
        <is>
          <t>SWE1-HMI-BLM-031-02</t>
        </is>
      </c>
      <c r="E110" s="81" t="n"/>
      <c r="F110" s="81" t="inlineStr">
        <is>
          <t>newR1L-BLM-101</t>
        </is>
      </c>
      <c r="G110" s="81" t="inlineStr">
        <is>
          <t>Bed Lowering Mode</t>
        </is>
      </c>
      <c r="H110" s="81" t="inlineStr">
        <is>
          <t>HU Feedback</t>
        </is>
      </c>
      <c r="I110" s="81" t="inlineStr">
        <is>
          <t>The system shall use icon highlighting or equivalent selected-state styling to indicate that the Bed Lowering feature is active.
(Selected state is rendered as a highlight)</t>
        </is>
      </c>
      <c r="J110" s="81" t="inlineStr">
        <is>
          <t>1. The vehicle is equipped with the air suspension system
2. The vehicle is stationary and the engine is running
3. A CAN bus tool is connected to the FD CAN bus
4. The HU screen is visible to the tester
5. PROXI CAN node 27 (ASM/ASCM) = 1 (Present)
6. PROXI Body_Types = PENDING（待 VS-SL-02 §1 之裁定）</t>
        </is>
      </c>
      <c r="K110" s="81" t="inlineStr">
        <is>
          <t>NA</t>
        </is>
      </c>
      <c r="L110" s="81" t="inlineStr">
        <is>
          <t>1. Press "Bed Lowering" on the HU Controls tab
2. Read the signal $ASCM_FD_2.BDL_Enbl$ and check that it is 1 (TRUE)
3. Check that the Bed Lowering icon is rendered with highlighting or equivalent selected-state styling</t>
        </is>
      </c>
      <c r="M110" s="81" t="inlineStr">
        <is>
          <t>1. The Bed Lowering soft button is pressed
2. The signal value $ASCM_FD_2.BDL_Enbl$ = 1 (TRUE) is received
3. The Bed Lowering icon is rendered with highlighting or equivalent selected-state styling, indicating the feature is active</t>
        </is>
      </c>
      <c r="N110" s="81" t="inlineStr">
        <is>
          <t>SYS1_HMI_Bed_Lowering_Mode_HMI_Logic_and_Flow_R1_SR24_1A_(June_21_2021)</t>
        </is>
      </c>
      <c r="O110" s="81" t="inlineStr">
        <is>
          <t>NEW</t>
        </is>
      </c>
      <c r="P110" s="81" t="inlineStr">
        <is>
          <t>P2</t>
        </is>
      </c>
      <c r="Q110" s="81" t="n"/>
      <c r="R110" s="81" t="inlineStr">
        <is>
          <t>Functional Based</t>
        </is>
      </c>
      <c r="S110" s="81" t="n"/>
      <c r="T110" s="81" t="n"/>
      <c r="U110" s="81" t="n"/>
      <c r="V110" s="81" t="n"/>
      <c r="W110" s="81" t="n"/>
      <c r="X110" s="83" t="n"/>
      <c r="Y110" s="81" t="n"/>
      <c r="Z110" s="83" t="n"/>
      <c r="AA110" s="83" t="inlineStr">
        <is>
          <t>PeiPYHsu</t>
        </is>
      </c>
      <c r="AB110" s="81" t="n"/>
      <c r="AC110" s="81" t="n"/>
      <c r="AD110" s="81" t="n"/>
      <c r="AE110" s="81" t="n"/>
      <c r="AF110" s="81" t="n"/>
      <c r="AG110" s="81" t="n"/>
      <c r="AH110" s="83" t="n"/>
    </row>
    <row r="111" customFormat="1" s="84">
      <c r="A111" s="80" t="n"/>
      <c r="B111" s="81">
        <f>IF(ISBLANK($D111),"",ROW()-9)</f>
        <v/>
      </c>
      <c r="C111" s="82" t="n"/>
      <c r="D111" s="81" t="inlineStr">
        <is>
          <t>SWE1-HMI-BLM-031-03</t>
        </is>
      </c>
      <c r="E111" s="81" t="n"/>
      <c r="F111" s="81" t="inlineStr">
        <is>
          <t>newR1L-BLM-102</t>
        </is>
      </c>
      <c r="G111" s="81" t="inlineStr">
        <is>
          <t>Bed Lowering Mode</t>
        </is>
      </c>
      <c r="H111" s="81" t="inlineStr">
        <is>
          <t>HU Feedback</t>
        </is>
      </c>
      <c r="I111" s="81" t="inlineStr">
        <is>
          <t>The selected visual state of the Bed Lowering icon shall be visible to the user on the Bed Lowering screen.
(Selected state is visible on the Bed Lowering screen itself)</t>
        </is>
      </c>
      <c r="J111" s="81" t="inlineStr">
        <is>
          <t>1. The vehicle is equipped with the air suspension system
2. The vehicle is stationary and the engine is running
3. A CAN bus tool is connected to the FD CAN bus
4. The HU screen is visible to the tester
5. PROXI CAN node 27 (ASM/ASCM) = 1 (Present)
6. PROXI Body_Types = PENDING（待 VS-SL-02 §1 之裁定）</t>
        </is>
      </c>
      <c r="K111" s="81" t="inlineStr">
        <is>
          <t>NA</t>
        </is>
      </c>
      <c r="L111" s="81" t="inlineStr">
        <is>
          <t>1. Press "Bed Lowering" on the HU Controls tab
2. Read the signal $ASCM_FD_2.BDL_Enbl$ and check that it is 1 (TRUE)
3. Open the Bed Lowering screen and check that the selected visual state of the icon is visible there</t>
        </is>
      </c>
      <c r="M111" s="81" t="inlineStr">
        <is>
          <t>1. The Bed Lowering soft button is pressed
2. The signal value $ASCM_FD_2.BDL_Enbl$ = 1 (TRUE) is received
3. The selected visual state of the Bed Lowering icon is visible to the user on the Bed Lowering screen</t>
        </is>
      </c>
      <c r="N111" s="81" t="inlineStr">
        <is>
          <t>SYS1_HMI_Bed_Lowering_Mode_HMI_Logic_and_Flow_R1_SR24_1A_(June_21_2021)</t>
        </is>
      </c>
      <c r="O111" s="81" t="inlineStr">
        <is>
          <t>NEW</t>
        </is>
      </c>
      <c r="P111" s="81" t="inlineStr">
        <is>
          <t>P2</t>
        </is>
      </c>
      <c r="Q111" s="81" t="n"/>
      <c r="R111" s="81" t="inlineStr">
        <is>
          <t>Functional Based</t>
        </is>
      </c>
      <c r="S111" s="81" t="n"/>
      <c r="T111" s="81" t="n"/>
      <c r="U111" s="81" t="n"/>
      <c r="V111" s="81" t="n"/>
      <c r="W111" s="81" t="n"/>
      <c r="X111" s="83" t="n"/>
      <c r="Y111" s="81" t="n"/>
      <c r="Z111" s="83" t="n"/>
      <c r="AA111" s="83" t="inlineStr">
        <is>
          <t>PeiPYHsu</t>
        </is>
      </c>
      <c r="AB111" s="81" t="n"/>
      <c r="AC111" s="81" t="n"/>
      <c r="AD111" s="81" t="n"/>
      <c r="AE111" s="81" t="n"/>
      <c r="AF111" s="81" t="n"/>
      <c r="AG111" s="81" t="n"/>
      <c r="AH111" s="83" t="n"/>
    </row>
    <row r="112" customFormat="1" s="86">
      <c r="A112" s="85" t="n"/>
      <c r="B112" s="81">
        <f>IF(ISBLANK($D112),"",ROW()-9)</f>
        <v/>
      </c>
      <c r="C112" s="82" t="n"/>
      <c r="D112" s="81" t="inlineStr">
        <is>
          <t>SWE1-HMI-BLM-032-01</t>
        </is>
      </c>
      <c r="E112" s="81" t="n"/>
      <c r="F112" s="81" t="inlineStr">
        <is>
          <t>newR1L-BLM-103</t>
        </is>
      </c>
      <c r="G112" s="81" t="inlineStr">
        <is>
          <t>Bed Lowering Mode</t>
        </is>
      </c>
      <c r="H112" s="81" t="inlineStr">
        <is>
          <t>HU Feedback</t>
        </is>
      </c>
      <c r="I112" s="81" t="inlineStr">
        <is>
          <t>The system shall display a truck-lowering icon in the status bar when Bed Lowering status indication is supported by the platform.
(Status bar icon shown where the platform supports it)</t>
        </is>
      </c>
      <c r="J112" s="81" t="inlineStr">
        <is>
          <t>1. The vehicle is equipped with the air suspension system
2. The vehicle is stationary and the engine is running
3. A CAN bus tool is connected to the FD CAN bus
4. The HU screen is visible to the tester
5. The platform supports Bed Lowering status indication in the status bar
6. PROXI CAN node 27 (ASM/ASCM) = 1 (Present)
7. PROXI Body_Types = PENDING（待 VS-SL-02 §1 之裁定）</t>
        </is>
      </c>
      <c r="K112" s="81" t="inlineStr">
        <is>
          <t>NA</t>
        </is>
      </c>
      <c r="L112" s="81" t="inlineStr">
        <is>
          <t>1. Check that no truck-lowering icon is shown in the status bar
2. Press "Bed Lowering" on the HU Controls tab
3. Read the signal $ASCM_FD_2.BDL_Enbl$ and check that it is 1 (TRUE)
4. Check that a truck-lowering icon is shown in the status bar</t>
        </is>
      </c>
      <c r="M112" s="81" t="inlineStr">
        <is>
          <t>1. No truck-lowering icon is shown in the status bar
2. The Bed Lowering soft button is pressed
3. The signal value $ASCM_FD_2.BDL_Enbl$ = 1 (TRUE) is received
4. A truck-lowering icon is shown in the status bar</t>
        </is>
      </c>
      <c r="N112" s="81" t="inlineStr">
        <is>
          <t>SYS1_HMI_Bed_Lowering_Mode_HMI_Logic_and_Flow_R1_SR24_1A_(June_21_2021)</t>
        </is>
      </c>
      <c r="O112" s="81" t="inlineStr">
        <is>
          <t>NEW</t>
        </is>
      </c>
      <c r="P112" s="81" t="inlineStr">
        <is>
          <t>P2</t>
        </is>
      </c>
      <c r="Q112" s="81" t="n"/>
      <c r="R112" s="81" t="inlineStr">
        <is>
          <t>Functional Based</t>
        </is>
      </c>
      <c r="S112" s="81" t="n"/>
      <c r="T112" s="81" t="n"/>
      <c r="U112" s="81" t="n"/>
      <c r="V112" s="81" t="n"/>
      <c r="W112" s="81" t="n"/>
      <c r="X112" s="83" t="n"/>
      <c r="Y112" s="81" t="n"/>
      <c r="Z112" s="83" t="n"/>
      <c r="AA112" s="83" t="inlineStr">
        <is>
          <t>PeiPYHsu</t>
        </is>
      </c>
      <c r="AB112" s="81" t="n"/>
      <c r="AC112" s="81" t="n"/>
      <c r="AD112" s="81" t="n"/>
      <c r="AE112" s="81" t="n"/>
      <c r="AF112" s="81" t="n"/>
      <c r="AG112" s="81" t="n"/>
      <c r="AH112" s="83" t="n"/>
    </row>
    <row r="113">
      <c r="A113" s="87" t="n"/>
      <c r="B113" s="81">
        <f>IF(ISBLANK($D113),"",ROW()-9)</f>
        <v/>
      </c>
      <c r="C113" s="82" t="n"/>
      <c r="D113" s="81" t="inlineStr">
        <is>
          <t>SWE1-HMI-BLM-032-02</t>
        </is>
      </c>
      <c r="E113" s="81" t="n"/>
      <c r="F113" s="81" t="inlineStr">
        <is>
          <t>newR1L-BLM-104</t>
        </is>
      </c>
      <c r="G113" s="81" t="inlineStr">
        <is>
          <t>Bed Lowering Mode</t>
        </is>
      </c>
      <c r="H113" s="81" t="inlineStr">
        <is>
          <t>HU Feedback</t>
        </is>
      </c>
      <c r="I113" s="81" t="inlineStr">
        <is>
          <t>The system shall use the truck-lowering status-bar icon as an HMI indicator of Bed Lowering feature state.
(Status bar icon tracks feature state, not just the press)</t>
        </is>
      </c>
      <c r="J113" s="81" t="inlineStr">
        <is>
          <t>1. The vehicle is equipped with the air suspension system
2. The vehicle is stationary and the engine is running
3. A CAN bus tool is connected to the FD CAN bus
4. The HU screen is visible to the tester
5. The platform supports Bed Lowering status indication in the status bar
6. PROXI CAN node 27 (ASM/ASCM) = 1 (Present)
7. PROXI Body_Types = PENDING（待 VS-SL-02 §1 之裁定）</t>
        </is>
      </c>
      <c r="K113" s="81" t="inlineStr">
        <is>
          <t>NA</t>
        </is>
      </c>
      <c r="L113" s="81" t="inlineStr">
        <is>
          <t>1. Press "Bed Lowering" on the HU Controls tab
2. Read the signal $ASCM_FD_2.BDL_Enbl$ and check that it is 1 (TRUE)
3. Check that the truck-lowering status-bar icon is shown while the feature is active
4. Read the signal $ASCM_FD_2.ASCM_Stat$ and check that it no longer reports 9 (LOWER)
5. Check that the truck-lowering status-bar icon still reflects the current feature state</t>
        </is>
      </c>
      <c r="M113" s="81" t="inlineStr">
        <is>
          <t>1. The Bed Lowering soft button is pressed
2. The signal value $ASCM_FD_2.BDL_Enbl$ = 1 (TRUE) is received
3. The truck-lowering status-bar icon is shown while the feature is active
4. The signal $ASCM_FD_2.ASCM_Stat$ no longer reports 9 (LOWER), showing the lowered state is reached
5. The truck-lowering status-bar icon still reflects the current feature state, acting as the HMI state indicator</t>
        </is>
      </c>
      <c r="N113" s="81" t="inlineStr">
        <is>
          <t>SYS1_HMI_Bed_Lowering_Mode_HMI_Logic_and_Flow_R1_SR24_1A_(June_21_2021)</t>
        </is>
      </c>
      <c r="O113" s="81" t="inlineStr">
        <is>
          <t>NEW</t>
        </is>
      </c>
      <c r="P113" s="81" t="inlineStr">
        <is>
          <t>P2</t>
        </is>
      </c>
      <c r="Q113" s="81" t="n"/>
      <c r="R113" s="81" t="inlineStr">
        <is>
          <t>State Transition</t>
        </is>
      </c>
      <c r="S113" s="81" t="n"/>
      <c r="T113" s="81" t="n"/>
      <c r="U113" s="81" t="n"/>
      <c r="V113" s="81" t="n"/>
      <c r="W113" s="81" t="n"/>
      <c r="X113" s="83" t="n"/>
      <c r="Y113" s="81" t="n"/>
      <c r="Z113" s="83" t="n"/>
      <c r="AA113" s="83" t="inlineStr">
        <is>
          <t>PeiPYHsu</t>
        </is>
      </c>
      <c r="AB113" s="81" t="n"/>
      <c r="AC113" s="81" t="n"/>
      <c r="AD113" s="81" t="n"/>
      <c r="AE113" s="81" t="n"/>
      <c r="AF113" s="81" t="n"/>
      <c r="AG113" s="81" t="n"/>
      <c r="AH113" s="83" t="n"/>
    </row>
    <row r="114">
      <c r="A114" s="87" t="n"/>
      <c r="B114" s="81">
        <f>IF(ISBLANK($D114),"",ROW()-9)</f>
        <v/>
      </c>
      <c r="C114" s="82" t="n"/>
      <c r="D114" s="81" t="inlineStr">
        <is>
          <t>SWE1-HMI-BLM-032-03</t>
        </is>
      </c>
      <c r="E114" s="81" t="n"/>
      <c r="F114" s="81" t="inlineStr">
        <is>
          <t>newR1L-BLM-105</t>
        </is>
      </c>
      <c r="G114" s="81" t="inlineStr">
        <is>
          <t>Bed Lowering Mode</t>
        </is>
      </c>
      <c r="H114" s="81" t="inlineStr">
        <is>
          <t>HU Feedback</t>
        </is>
      </c>
      <c r="I114" s="81" t="inlineStr">
        <is>
          <t>The system shall present the status-bar icon in a manner consistent with the Bed Lowering status indication defined in the reference figure.
(Status bar icon matches the reference figure)</t>
        </is>
      </c>
      <c r="J114" s="81" t="inlineStr">
        <is>
          <t>1. The vehicle is equipped with the air suspension system
2. The vehicle is stationary and the engine is running
3. A CAN bus tool is connected to the FD CAN bus
4. The HU screen is visible to the tester
5. The platform supports Bed Lowering status indication in the status bar
6. The Bed Lowering status indication reference figure is available to the tester
7. PROXI CAN node 27 (ASM/ASCM) = 1 (Present)
8. PROXI Body_Types = PENDING（待 VS-SL-02 §1 之裁定）</t>
        </is>
      </c>
      <c r="K114" s="81" t="inlineStr">
        <is>
          <t>NA</t>
        </is>
      </c>
      <c r="L114" s="81" t="inlineStr">
        <is>
          <t>1. Press "Bed Lowering" on the HU Controls tab
2. Read the signal $ASCM_FD_2.BDL_Enbl$ and check that it is 1 (TRUE)
3. Compare the status-bar icon against the Bed Lowering status indication reference figure</t>
        </is>
      </c>
      <c r="M114" s="81" t="inlineStr">
        <is>
          <t>1. The Bed Lowering soft button is pressed
2. The signal value $ASCM_FD_2.BDL_Enbl$ = 1 (TRUE) is received
3. The status-bar icon matches the Bed Lowering status indication defined in the reference figure</t>
        </is>
      </c>
      <c r="N114" s="81" t="inlineStr">
        <is>
          <t>SYS1_HMI_Bed_Lowering_Mode_HMI_Logic_and_Flow_R1_SR24_1A_(June_21_2021)</t>
        </is>
      </c>
      <c r="O114" s="81" t="inlineStr">
        <is>
          <t>NEW</t>
        </is>
      </c>
      <c r="P114" s="81" t="inlineStr">
        <is>
          <t>P2</t>
        </is>
      </c>
      <c r="Q114" s="81" t="n"/>
      <c r="R114" s="81" t="inlineStr">
        <is>
          <t>Functional Based</t>
        </is>
      </c>
      <c r="S114" s="81" t="n"/>
      <c r="T114" s="81" t="n"/>
      <c r="U114" s="81" t="n"/>
      <c r="V114" s="81" t="n"/>
      <c r="W114" s="81" t="n"/>
      <c r="X114" s="83" t="n"/>
      <c r="Y114" s="81" t="n"/>
      <c r="Z114" s="83" t="n"/>
      <c r="AA114" s="83" t="inlineStr">
        <is>
          <t>PeiPYHsu</t>
        </is>
      </c>
      <c r="AB114" s="81" t="n"/>
      <c r="AC114" s="81" t="n"/>
      <c r="AD114" s="81" t="n"/>
      <c r="AE114" s="81" t="n"/>
      <c r="AF114" s="81" t="n"/>
      <c r="AG114" s="81" t="n"/>
      <c r="AH114" s="83" t="n"/>
    </row>
    <row r="115">
      <c r="A115" s="87" t="n"/>
      <c r="B115" s="81">
        <f>IF(ISBLANK($D115),"",ROW()-9)</f>
        <v/>
      </c>
      <c r="C115" s="82" t="n"/>
      <c r="D115" s="81" t="inlineStr">
        <is>
          <t>SWE1-HMI-BLM-036-01</t>
        </is>
      </c>
      <c r="E115" s="81" t="n"/>
      <c r="F115" s="81" t="inlineStr">
        <is>
          <t>newR1L-BLM-106</t>
        </is>
      </c>
      <c r="G115" s="81" t="inlineStr">
        <is>
          <t>Bed Lowering Mode</t>
        </is>
      </c>
      <c r="H115" s="81" t="inlineStr">
        <is>
          <t>HU Feedback</t>
        </is>
      </c>
      <c r="I115" s="81" t="inlineStr">
        <is>
          <t>The system shall highlight the Bed Lowering icon to indicate that the command has been accepted or the feature is active.
(Highlight appears once the command is accepted)</t>
        </is>
      </c>
      <c r="J115" s="81" t="inlineStr">
        <is>
          <t>1. The vehicle is equipped with the air suspension system
2. The vehicle is stationary and the engine is running
3. A CAN bus tool is connected to the FD CAN bus
4. The HU screen is visible to the tester
5. PROXI CAN node 27 (ASM/ASCM) = 1 (Present)
6. PROXI Body_Types = PENDING（待 VS-SL-02 §1 之裁定）</t>
        </is>
      </c>
      <c r="K115" s="81" t="inlineStr">
        <is>
          <t>NA</t>
        </is>
      </c>
      <c r="L115" s="81" t="inlineStr">
        <is>
          <t>1. Check that the Bed Lowering icon is not highlighted
2. Press "Bed Lowering" on the HU Controls tab
3. Read the signal $ASCM_FD_2.BDL_Enbl$ and check that it is 1 (TRUE)
4. Check that the Bed Lowering icon is highlighted</t>
        </is>
      </c>
      <c r="M115" s="81" t="inlineStr">
        <is>
          <t>1. The Bed Lowering icon is not highlighted
2. The Bed Lowering soft button is pressed
3. The signal value $ASCM_FD_2.BDL_Enbl$ = 1 (TRUE) is received
4. The Bed Lowering icon is highlighted, indicating the command has been accepted</t>
        </is>
      </c>
      <c r="N115" s="81" t="inlineStr">
        <is>
          <t>SYS1_HMI_Bed_Lowering_Mode_HMI_Logic_and_Flow_R1_SR24_1A_(June_21_2021)</t>
        </is>
      </c>
      <c r="O115" s="81" t="inlineStr">
        <is>
          <t>NEW</t>
        </is>
      </c>
      <c r="P115" s="81" t="inlineStr">
        <is>
          <t>P1</t>
        </is>
      </c>
      <c r="Q115" s="81" t="n"/>
      <c r="R115" s="81" t="inlineStr">
        <is>
          <t>Functional Based</t>
        </is>
      </c>
      <c r="S115" s="81" t="n"/>
      <c r="T115" s="81" t="n"/>
      <c r="U115" s="81" t="n"/>
      <c r="V115" s="81" t="n"/>
      <c r="W115" s="81" t="n"/>
      <c r="X115" s="83" t="n"/>
      <c r="Y115" s="81" t="n"/>
      <c r="Z115" s="83" t="n"/>
      <c r="AA115" s="83" t="inlineStr">
        <is>
          <t>PeiPYHsu</t>
        </is>
      </c>
      <c r="AB115" s="81" t="n"/>
      <c r="AC115" s="81" t="n"/>
      <c r="AD115" s="81" t="n"/>
      <c r="AE115" s="81" t="n"/>
      <c r="AF115" s="81" t="n"/>
      <c r="AG115" s="81" t="n"/>
      <c r="AH115" s="83" t="n"/>
    </row>
    <row r="116">
      <c r="A116" s="87" t="n"/>
      <c r="B116" s="81">
        <f>IF(ISBLANK($D116),"",ROW()-9)</f>
        <v/>
      </c>
      <c r="C116" s="82" t="n"/>
      <c r="D116" s="81" t="inlineStr">
        <is>
          <t>SWE1-HMI-BLM-036-02</t>
        </is>
      </c>
      <c r="E116" s="81" t="n"/>
      <c r="F116" s="81" t="inlineStr">
        <is>
          <t>newR1L-BLM-107</t>
        </is>
      </c>
      <c r="G116" s="81" t="inlineStr">
        <is>
          <t>Bed Lowering Mode</t>
        </is>
      </c>
      <c r="H116" s="81" t="inlineStr">
        <is>
          <t>HU Feedback</t>
        </is>
      </c>
      <c r="I116" s="81" t="inlineStr">
        <is>
          <t>The system shall use icon highlight state as a visual confirmation of Bed Lowering command execution status.
(Highlight state reports execution status, not just the press)</t>
        </is>
      </c>
      <c r="J116" s="81" t="inlineStr">
        <is>
          <t>1. The vehicle is equipped with the air suspension system
2. The vehicle is stationary and the engine is running
3. A CAN bus tool is connected to the FD CAN bus
4. The HU screen is visible to the tester
5. PROXI CAN node 27 (ASM/ASCM) = 1 (Present)
6. PROXI Body_Types = PENDING（待 VS-SL-02 §1 之裁定）</t>
        </is>
      </c>
      <c r="K116" s="81" t="inlineStr">
        <is>
          <t>NA</t>
        </is>
      </c>
      <c r="L116" s="81" t="inlineStr">
        <is>
          <t>1. Press "Bed Lowering" on the HU Controls tab
2. Read the signal $ASCM_FD_2.BDL_Enbl$ and check that it is 1 (TRUE)
3. Check that the Bed Lowering icon is highlighted while the command is executing
4. Read the signal $ASCM_FD_2.ASCM_Stat$ and check that it no longer reports 9 (LOWER)
5. Check that the highlight state still corresponds to the reported execution status</t>
        </is>
      </c>
      <c r="M116" s="81" t="inlineStr">
        <is>
          <t>1. The Bed Lowering soft button is pressed
2. The signal value $ASCM_FD_2.BDL_Enbl$ = 1 (TRUE) is received
3. The Bed Lowering icon is highlighted while the command is executing
4. The signal $ASCM_FD_2.ASCM_Stat$ no longer reports 9 (LOWER), showing the lowered state is reached
5. The highlight state corresponds to the reported execution status, serving as its visual confirmation</t>
        </is>
      </c>
      <c r="N116" s="81" t="inlineStr">
        <is>
          <t>SYS1_HMI_Bed_Lowering_Mode_HMI_Logic_and_Flow_R1_SR24_1A_(June_21_2021)</t>
        </is>
      </c>
      <c r="O116" s="81" t="inlineStr">
        <is>
          <t>NEW</t>
        </is>
      </c>
      <c r="P116" s="81" t="inlineStr">
        <is>
          <t>P1</t>
        </is>
      </c>
      <c r="Q116" s="81" t="n"/>
      <c r="R116" s="81" t="inlineStr">
        <is>
          <t>State Transition</t>
        </is>
      </c>
      <c r="S116" s="81" t="n"/>
      <c r="T116" s="81" t="n"/>
      <c r="U116" s="81" t="n"/>
      <c r="V116" s="81" t="n"/>
      <c r="W116" s="81" t="n"/>
      <c r="X116" s="83" t="n"/>
      <c r="Y116" s="81" t="n"/>
      <c r="Z116" s="83" t="n"/>
      <c r="AA116" s="83" t="inlineStr">
        <is>
          <t>PeiPYHsu</t>
        </is>
      </c>
      <c r="AB116" s="81" t="n"/>
      <c r="AC116" s="81" t="n"/>
      <c r="AD116" s="81" t="n"/>
      <c r="AE116" s="81" t="n"/>
      <c r="AF116" s="81" t="n"/>
      <c r="AG116" s="81" t="n"/>
      <c r="AH116" s="83" t="n"/>
    </row>
    <row r="117">
      <c r="A117" s="87" t="n"/>
      <c r="B117" s="81">
        <f>IF(ISBLANK($D117),"",ROW()-9)</f>
        <v/>
      </c>
      <c r="C117" s="82" t="n"/>
      <c r="D117" s="81" t="inlineStr">
        <is>
          <t>SWE1-HMI-BLM-036-03</t>
        </is>
      </c>
      <c r="E117" s="81" t="n"/>
      <c r="F117" s="81" t="inlineStr">
        <is>
          <t>newR1L-BLM-108</t>
        </is>
      </c>
      <c r="G117" s="81" t="inlineStr">
        <is>
          <t>Bed Lowering Mode</t>
        </is>
      </c>
      <c r="H117" s="81" t="inlineStr">
        <is>
          <t>HU Feedback</t>
        </is>
      </c>
      <c r="I117" s="81" t="inlineStr">
        <is>
          <t>The icon highlight shall remain visible while the command or feature state requires active indication.
(Highlight persists for the whole active period)</t>
        </is>
      </c>
      <c r="J117" s="81" t="inlineStr">
        <is>
          <t>1. The vehicle is equipped with the air suspension system
2. The vehicle is stationary and the engine is running
3. A CAN bus tool is connected to the FD CAN bus
4. The HU screen is visible to the tester
5. PROXI CAN node 27 (ASM/ASCM) = 1 (Present)
6. PROXI Body_Types = PENDING（待 VS-SL-02 §1 之裁定）</t>
        </is>
      </c>
      <c r="K117" s="81" t="inlineStr">
        <is>
          <t>NA</t>
        </is>
      </c>
      <c r="L117" s="81" t="inlineStr">
        <is>
          <t>1. Press "Bed Lowering" on the HU Controls tab
2. Read the signal $ASCM_FD_2.BDL_Enbl$ and check that it is 1 (TRUE)
3. Read the signal $ASCM_FD_2.ASCM_Stat$ and check that it is 9 (LOWER)
4. Check that the Bed Lowering icon highlight is visible
5. Read the signal $ASCM_FD_2.ASCM_Stat$ and check that it no longer reports 9 (LOWER)
6. Check that the Bed Lowering icon highlight is still visible while the feature remains active</t>
        </is>
      </c>
      <c r="M117" s="81" t="inlineStr">
        <is>
          <t>1. The Bed Lowering soft button is pressed
2. The signal value $ASCM_FD_2.BDL_Enbl$ = 1 (TRUE) is received
3. The signal value $ASCM_FD_2.ASCM_Stat$ = 9 (LOWER) is received
4. The Bed Lowering icon highlight is visible
5. The signal $ASCM_FD_2.ASCM_Stat$ no longer reports 9 (LOWER), showing the lowered state is reached
6. The Bed Lowering icon highlight is still visible while the feature state requires active indication</t>
        </is>
      </c>
      <c r="N117" s="81" t="inlineStr">
        <is>
          <t>SYS1_HMI_Bed_Lowering_Mode_HMI_Logic_and_Flow_R1_SR24_1A_(June_21_2021)</t>
        </is>
      </c>
      <c r="O117" s="81" t="inlineStr">
        <is>
          <t>NEW</t>
        </is>
      </c>
      <c r="P117" s="81" t="inlineStr">
        <is>
          <t>P1</t>
        </is>
      </c>
      <c r="Q117" s="81" t="n"/>
      <c r="R117" s="81" t="inlineStr">
        <is>
          <t>State Transition</t>
        </is>
      </c>
      <c r="S117" s="81" t="n"/>
      <c r="T117" s="81" t="n"/>
      <c r="U117" s="81" t="n"/>
      <c r="V117" s="81" t="n"/>
      <c r="W117" s="81" t="n"/>
      <c r="X117" s="83" t="n"/>
      <c r="Y117" s="81" t="n"/>
      <c r="Z117" s="83" t="n"/>
      <c r="AA117" s="83" t="inlineStr">
        <is>
          <t>PeiPYHsu</t>
        </is>
      </c>
      <c r="AB117" s="81" t="n"/>
      <c r="AC117" s="81" t="n"/>
      <c r="AD117" s="81" t="n"/>
      <c r="AE117" s="81" t="n"/>
      <c r="AF117" s="81" t="n"/>
      <c r="AG117" s="81" t="n"/>
      <c r="AH117" s="83" t="n"/>
    </row>
    <row r="118">
      <c r="A118" s="87" t="n"/>
      <c r="B118" s="81">
        <f>IF(ISBLANK($D118),"",ROW()-9)</f>
        <v/>
      </c>
      <c r="C118" s="82" t="n"/>
      <c r="D118" s="81" t="inlineStr">
        <is>
          <t>SWE1-HMI-BLM-004-01</t>
        </is>
      </c>
      <c r="E118" s="81" t="n"/>
      <c r="F118" s="81" t="inlineStr">
        <is>
          <t>newR1L-BLM-109</t>
        </is>
      </c>
      <c r="G118" s="81" t="inlineStr">
        <is>
          <t>Bed Lowering Mode</t>
        </is>
      </c>
      <c r="H118" s="81" t="inlineStr">
        <is>
          <t>Feature Entry</t>
        </is>
      </c>
      <c r="I118" s="81" t="inlineStr">
        <is>
          <t>The system shall provide a soft-button style HMI control for Bed Lowering in the head unit.
(Control is a soft button, not a hard key)</t>
        </is>
      </c>
      <c r="J118" s="81" t="inlineStr">
        <is>
          <t>1. The vehicle is equipped with the air suspension system
2. The vehicle is stationary and the engine is running
3. The HU screen is visible to the tester
4. PROXI CAN node 27 (ASM/ASCM) = 1 (Present)
5. PROXI Body_Types = PENDING（待 VS-SL-02 §1 之裁定）</t>
        </is>
      </c>
      <c r="K118" s="81" t="inlineStr">
        <is>
          <t>NA</t>
        </is>
      </c>
      <c r="L118" s="81" t="inlineStr">
        <is>
          <t>1. Open the Controls tab on the HU
2. Check that the Bed Lowering control is rendered as an on-screen soft button</t>
        </is>
      </c>
      <c r="M118" s="81" t="inlineStr">
        <is>
          <t>1. The Controls tab is displayed
2. The Bed Lowering control is rendered as an on-screen soft button in the head unit</t>
        </is>
      </c>
      <c r="N118" s="81" t="inlineStr">
        <is>
          <t>SYS1_HMI_Bed_Lowering_Mode_HMI_Logic_and_Flow_R1_SR24_1A_(June_21_2021)</t>
        </is>
      </c>
      <c r="O118" s="81" t="inlineStr">
        <is>
          <t>NEW</t>
        </is>
      </c>
      <c r="P118" s="81" t="inlineStr">
        <is>
          <t>P2</t>
        </is>
      </c>
      <c r="Q118" s="81" t="n"/>
      <c r="R118" s="81" t="inlineStr">
        <is>
          <t>Functional Based</t>
        </is>
      </c>
      <c r="S118" s="81" t="n"/>
      <c r="T118" s="81" t="n"/>
      <c r="U118" s="81" t="n"/>
      <c r="V118" s="81" t="n"/>
      <c r="W118" s="81" t="n"/>
      <c r="X118" s="83" t="n"/>
      <c r="Y118" s="81" t="n"/>
      <c r="Z118" s="83" t="n"/>
      <c r="AA118" s="83" t="inlineStr">
        <is>
          <t>PeiPYHsu</t>
        </is>
      </c>
      <c r="AB118" s="81" t="n"/>
      <c r="AC118" s="81" t="n"/>
      <c r="AD118" s="81" t="n"/>
      <c r="AE118" s="81" t="n"/>
      <c r="AF118" s="81" t="n"/>
      <c r="AG118" s="81" t="n"/>
      <c r="AH118" s="83" t="n"/>
    </row>
    <row r="119">
      <c r="A119" s="87" t="n"/>
      <c r="B119" s="81">
        <f>IF(ISBLANK($D119),"",ROW()-9)</f>
        <v/>
      </c>
      <c r="C119" s="82" t="n"/>
      <c r="D119" s="81" t="inlineStr">
        <is>
          <t>SWE1-HMI-BLM-004-02</t>
        </is>
      </c>
      <c r="E119" s="81" t="n"/>
      <c r="F119" s="81" t="inlineStr">
        <is>
          <t>newR1L-BLM-110</t>
        </is>
      </c>
      <c r="G119" s="81" t="inlineStr">
        <is>
          <t>Bed Lowering Mode</t>
        </is>
      </c>
      <c r="H119" s="81" t="inlineStr">
        <is>
          <t>Feature Entry</t>
        </is>
      </c>
      <c r="I119" s="81" t="inlineStr">
        <is>
          <t>The system shall make the Bed Lowering soft button available from the APPS menu.
(Reachable from the APPS menu)</t>
        </is>
      </c>
      <c r="J119" s="81" t="inlineStr">
        <is>
          <t>1. The vehicle is equipped with the air suspension system
2. The vehicle is stationary and the engine is running
3. The HU screen is visible to the tester
4. PROXI CAN node 27 (ASM/ASCM) = 1 (Present)
5. PROXI Body_Types = PENDING（待 VS-SL-02 §1 之裁定）</t>
        </is>
      </c>
      <c r="K119" s="81" t="inlineStr">
        <is>
          <t>NA</t>
        </is>
      </c>
      <c r="L119" s="81" t="inlineStr">
        <is>
          <t>1. Open the APPS menu on the HU
2. Check that the "Bed Lowering" soft button is available in the APPS menu</t>
        </is>
      </c>
      <c r="M119" s="81" t="inlineStr">
        <is>
          <t>1. The APPS menu is displayed
2. The "Bed Lowering" soft button is available from the APPS menu</t>
        </is>
      </c>
      <c r="N119" s="81" t="inlineStr">
        <is>
          <t>SYS1_HMI_Bed_Lowering_Mode_HMI_Logic_and_Flow_R1_SR24_1A_(June_21_2021)</t>
        </is>
      </c>
      <c r="O119" s="81" t="inlineStr">
        <is>
          <t>NEW</t>
        </is>
      </c>
      <c r="P119" s="81" t="inlineStr">
        <is>
          <t>P2</t>
        </is>
      </c>
      <c r="Q119" s="81" t="n"/>
      <c r="R119" s="81" t="inlineStr">
        <is>
          <t>Functional Based</t>
        </is>
      </c>
      <c r="S119" s="81" t="n"/>
      <c r="T119" s="81" t="n"/>
      <c r="U119" s="81" t="n"/>
      <c r="V119" s="81" t="n"/>
      <c r="W119" s="81" t="n"/>
      <c r="X119" s="83" t="n"/>
      <c r="Y119" s="81" t="n"/>
      <c r="Z119" s="83" t="n"/>
      <c r="AA119" s="83" t="inlineStr">
        <is>
          <t>PeiPYHsu</t>
        </is>
      </c>
      <c r="AB119" s="81" t="n"/>
      <c r="AC119" s="81" t="n"/>
      <c r="AD119" s="81" t="n"/>
      <c r="AE119" s="81" t="n"/>
      <c r="AF119" s="81" t="n"/>
      <c r="AG119" s="81" t="n"/>
      <c r="AH119" s="83" t="n"/>
    </row>
    <row r="120">
      <c r="A120" s="87" t="n"/>
      <c r="B120" s="81">
        <f>IF(ISBLANK($D120),"",ROW()-9)</f>
        <v/>
      </c>
      <c r="C120" s="82" t="n"/>
      <c r="D120" s="81" t="inlineStr">
        <is>
          <t>SWE1-HMI-BLM-004-03</t>
        </is>
      </c>
      <c r="E120" s="81" t="n"/>
      <c r="F120" s="81" t="inlineStr">
        <is>
          <t>newR1L-BLM-111</t>
        </is>
      </c>
      <c r="G120" s="81" t="inlineStr">
        <is>
          <t>Bed Lowering Mode</t>
        </is>
      </c>
      <c r="H120" s="81" t="inlineStr">
        <is>
          <t>Feature Entry</t>
        </is>
      </c>
      <c r="I120" s="81" t="inlineStr">
        <is>
          <t>The system shall make the Bed Lowering soft button available from the Controls tab.
(Reachable from the Controls tab)</t>
        </is>
      </c>
      <c r="J120" s="81" t="inlineStr">
        <is>
          <t>1. The vehicle is equipped with the air suspension system
2. The vehicle is stationary and the engine is running
3. The HU screen is visible to the tester
4. PROXI CAN node 27 (ASM/ASCM) = 1 (Present)
5. PROXI Body_Types = PENDING（待 VS-SL-02 §1 之裁定）</t>
        </is>
      </c>
      <c r="K120" s="81" t="inlineStr">
        <is>
          <t>NA</t>
        </is>
      </c>
      <c r="L120" s="81" t="inlineStr">
        <is>
          <t>1. Open the Controls tab on the HU
2. Check that the "Bed Lowering" soft button is available in the Controls tab</t>
        </is>
      </c>
      <c r="M120" s="81" t="inlineStr">
        <is>
          <t>1. The Controls tab is displayed
2. The "Bed Lowering" soft button is available from the Controls tab</t>
        </is>
      </c>
      <c r="N120" s="81" t="inlineStr">
        <is>
          <t>SYS1_HMI_Bed_Lowering_Mode_HMI_Logic_and_Flow_R1_SR24_1A_(June_21_2021)</t>
        </is>
      </c>
      <c r="O120" s="81" t="inlineStr">
        <is>
          <t>NEW</t>
        </is>
      </c>
      <c r="P120" s="81" t="inlineStr">
        <is>
          <t>P2</t>
        </is>
      </c>
      <c r="Q120" s="81" t="n"/>
      <c r="R120" s="81" t="inlineStr">
        <is>
          <t>Functional Based</t>
        </is>
      </c>
      <c r="S120" s="81" t="n"/>
      <c r="T120" s="81" t="n"/>
      <c r="U120" s="81" t="n"/>
      <c r="V120" s="81" t="n"/>
      <c r="W120" s="81" t="n"/>
      <c r="X120" s="83" t="n"/>
      <c r="Y120" s="81" t="n"/>
      <c r="Z120" s="83" t="n"/>
      <c r="AA120" s="83" t="inlineStr">
        <is>
          <t>PeiPYHsu</t>
        </is>
      </c>
      <c r="AB120" s="81" t="n"/>
      <c r="AC120" s="81" t="n"/>
      <c r="AD120" s="81" t="n"/>
      <c r="AE120" s="81" t="n"/>
      <c r="AF120" s="81" t="n"/>
      <c r="AG120" s="81" t="n"/>
      <c r="AH120" s="83" t="n"/>
    </row>
    <row r="121">
      <c r="A121" s="87" t="n"/>
      <c r="B121" s="81">
        <f>IF(ISBLANK($D121),"",ROW()-9)</f>
        <v/>
      </c>
      <c r="C121" s="82" t="n"/>
      <c r="D121" s="81" t="inlineStr">
        <is>
          <t>SWE1-HMI-BLM-004-04</t>
        </is>
      </c>
      <c r="E121" s="81" t="n"/>
      <c r="F121" s="81" t="inlineStr">
        <is>
          <t>newR1L-BLM-112</t>
        </is>
      </c>
      <c r="G121" s="81" t="inlineStr">
        <is>
          <t>Bed Lowering Mode</t>
        </is>
      </c>
      <c r="H121" s="81" t="inlineStr">
        <is>
          <t>Feature Entry</t>
        </is>
      </c>
      <c r="I121" s="81" t="inlineStr">
        <is>
          <t>The system shall allow the Bed Lowering feature entry to be configured as a shortcut on the Home Screen.
(Can be placed on the Home Screen as a shortcut)</t>
        </is>
      </c>
      <c r="J121" s="81" t="inlineStr">
        <is>
          <t>1. The vehicle is equipped with the air suspension system
2. The vehicle is stationary and the engine is running
3. The HU screen is visible to the tester
4. PROXI CAN node 27 (ASM/ASCM) = 1 (Present)
5. PROXI Body_Types = PENDING（待 VS-SL-02 §1 之裁定）</t>
        </is>
      </c>
      <c r="K121" s="81" t="inlineStr">
        <is>
          <t>NA</t>
        </is>
      </c>
      <c r="L121" s="81" t="inlineStr">
        <is>
          <t>1. Open the Home Screen configuration on the HU
2. Add "Bed Lowering" to the Home Screen as a shortcut
3. Return to the Home Screen and check that the "Bed Lowering" shortcut is present</t>
        </is>
      </c>
      <c r="M121" s="81" t="inlineStr">
        <is>
          <t>1. The Home Screen configuration is displayed
2. The "Bed Lowering" entry is added as a Home Screen shortcut
3. The "Bed Lowering" shortcut is present on the Home Screen</t>
        </is>
      </c>
      <c r="N121" s="81" t="inlineStr">
        <is>
          <t>SYS1_HMI_Bed_Lowering_Mode_HMI_Logic_and_Flow_R1_SR24_1A_(June_21_2021)</t>
        </is>
      </c>
      <c r="O121" s="81" t="inlineStr">
        <is>
          <t>NEW</t>
        </is>
      </c>
      <c r="P121" s="81" t="inlineStr">
        <is>
          <t>P2</t>
        </is>
      </c>
      <c r="Q121" s="81" t="n"/>
      <c r="R121" s="81" t="inlineStr">
        <is>
          <t>Functional Based</t>
        </is>
      </c>
      <c r="S121" s="81" t="n"/>
      <c r="T121" s="81" t="n"/>
      <c r="U121" s="81" t="n"/>
      <c r="V121" s="81" t="n"/>
      <c r="W121" s="81" t="n"/>
      <c r="X121" s="83" t="n"/>
      <c r="Y121" s="81" t="n"/>
      <c r="Z121" s="83" t="n"/>
      <c r="AA121" s="83" t="inlineStr">
        <is>
          <t>PeiPYHsu</t>
        </is>
      </c>
      <c r="AB121" s="81" t="n"/>
      <c r="AC121" s="81" t="n"/>
      <c r="AD121" s="81" t="n"/>
      <c r="AE121" s="81" t="n"/>
      <c r="AF121" s="81" t="n"/>
      <c r="AG121" s="81" t="n"/>
      <c r="AH121" s="83" t="n"/>
    </row>
    <row r="122">
      <c r="A122" s="87" t="n"/>
      <c r="B122" s="81">
        <f>IF(ISBLANK($D122),"",ROW()-9)</f>
        <v/>
      </c>
      <c r="C122" s="82" t="n"/>
      <c r="D122" s="81" t="inlineStr">
        <is>
          <t>SWE1-HMI-BLM-004-05</t>
        </is>
      </c>
      <c r="E122" s="81" t="n"/>
      <c r="F122" s="81" t="inlineStr">
        <is>
          <t>newR1L-BLM-113</t>
        </is>
      </c>
      <c r="G122" s="81" t="inlineStr">
        <is>
          <t>Bed Lowering Mode</t>
        </is>
      </c>
      <c r="H122" s="81" t="inlineStr">
        <is>
          <t>Feature Entry</t>
        </is>
      </c>
      <c r="I122" s="81" t="inlineStr">
        <is>
          <t>The system shall use the same Bed Lowering feature function across APPS menu, Controls tab, and Home Screen shortcut entry points.
(All three entry points reach the same function)</t>
        </is>
      </c>
      <c r="J122" s="81" t="inlineStr">
        <is>
          <t>1. The vehicle is equipped with the air suspension system
2. The vehicle is stationary and the engine is running
3. The HU screen is visible to the tester
4. A "Bed Lowering" shortcut is present on the Home Screen
5. PROXI CAN node 27 (ASM/ASCM) = 1 (Present)
6. PROXI Body_Types = PENDING（待 VS-SL-02 §1 之裁定）</t>
        </is>
      </c>
      <c r="K122" s="81" t="inlineStr">
        <is>
          <t>NA</t>
        </is>
      </c>
      <c r="L122" s="81" t="inlineStr">
        <is>
          <t>1. Open the APPS menu, select "Bed Lowering" and record the screen that opens
2. Open the Controls tab, select "Bed Lowering" and check that the same screen opens
3. Select the "Bed Lowering" Home Screen shortcut and check that the same screen opens</t>
        </is>
      </c>
      <c r="M122" s="81" t="inlineStr">
        <is>
          <t>1. The Bed Lowering screen opened from the APPS menu is recorded
2. The screen opened from the Controls tab is the same as recorded in step 1
3. The screen opened from the Home Screen shortcut is the same as recorded in step 1, showing all three entry points use the same feature function</t>
        </is>
      </c>
      <c r="N122" s="81" t="inlineStr">
        <is>
          <t>SYS1_HMI_Bed_Lowering_Mode_HMI_Logic_and_Flow_R1_SR24_1A_(June_21_2021)</t>
        </is>
      </c>
      <c r="O122" s="81" t="inlineStr">
        <is>
          <t>NEW</t>
        </is>
      </c>
      <c r="P122" s="81" t="inlineStr">
        <is>
          <t>P2</t>
        </is>
      </c>
      <c r="Q122" s="81" t="n"/>
      <c r="R122" s="81" t="inlineStr">
        <is>
          <t>Equivalence Partitioning</t>
        </is>
      </c>
      <c r="S122" s="81" t="n"/>
      <c r="T122" s="81" t="n"/>
      <c r="U122" s="81" t="n"/>
      <c r="V122" s="81" t="n"/>
      <c r="W122" s="81" t="n"/>
      <c r="X122" s="83" t="n"/>
      <c r="Y122" s="81" t="n"/>
      <c r="Z122" s="83" t="n"/>
      <c r="AA122" s="83" t="inlineStr">
        <is>
          <t>PeiPYHsu</t>
        </is>
      </c>
      <c r="AB122" s="81" t="n"/>
      <c r="AC122" s="81" t="n"/>
      <c r="AD122" s="81" t="n"/>
      <c r="AE122" s="81" t="n"/>
      <c r="AF122" s="81" t="n"/>
      <c r="AG122" s="81" t="n"/>
      <c r="AH122" s="83" t="n"/>
    </row>
    <row r="123">
      <c r="A123" s="87" t="n"/>
      <c r="B123" s="81">
        <f>IF(ISBLANK($D123),"",ROW()-9)</f>
        <v/>
      </c>
      <c r="C123" s="82" t="n"/>
      <c r="D123" s="81" t="inlineStr">
        <is>
          <t>SWE1-HMI-BLM-004-06</t>
        </is>
      </c>
      <c r="E123" s="81" t="n"/>
      <c r="F123" s="81" t="inlineStr">
        <is>
          <t>newR1L-BLM-114</t>
        </is>
      </c>
      <c r="G123" s="81" t="inlineStr">
        <is>
          <t>Bed Lowering Mode</t>
        </is>
      </c>
      <c r="H123" s="81" t="inlineStr">
        <is>
          <t>Feature Entry</t>
        </is>
      </c>
      <c r="I123" s="81" t="inlineStr">
        <is>
          <t>The system shall not require a widget title for the Bed Lowering feature.
(No widget title is shown or demanded)</t>
        </is>
      </c>
      <c r="J123" s="81" t="inlineStr">
        <is>
          <t>1. The vehicle is equipped with the air suspension system
2. The vehicle is stationary and the engine is running
3. The HU screen is visible to the tester
4. PROXI CAN node 27 (ASM/ASCM) = 1 (Present)
5. PROXI Body_Types = PENDING（待 VS-SL-02 §1 之裁定）</t>
        </is>
      </c>
      <c r="K123" s="81" t="inlineStr">
        <is>
          <t>NA</t>
        </is>
      </c>
      <c r="L123" s="81" t="inlineStr">
        <is>
          <t>1. Open the APPS menu on the HU
2. Check that the "Bed Lowering" entry is presented without requiring a widget title</t>
        </is>
      </c>
      <c r="M123" s="81" t="inlineStr">
        <is>
          <t>1. The APPS menu is displayed
2. The "Bed Lowering" entry is presented without a widget title being required</t>
        </is>
      </c>
      <c r="N123" s="81" t="inlineStr">
        <is>
          <t>SYS1_HMI_Bed_Lowering_Mode_HMI_Logic_and_Flow_R1_SR24_1A_(June_21_2021)</t>
        </is>
      </c>
      <c r="O123" s="81" t="inlineStr">
        <is>
          <t>NEW</t>
        </is>
      </c>
      <c r="P123" s="81" t="inlineStr">
        <is>
          <t>P2</t>
        </is>
      </c>
      <c r="Q123" s="81" t="n"/>
      <c r="R123" s="81" t="inlineStr">
        <is>
          <t>Negative / Invalid</t>
        </is>
      </c>
      <c r="S123" s="81" t="n"/>
      <c r="T123" s="81" t="n"/>
      <c r="U123" s="81" t="n"/>
      <c r="V123" s="81" t="n"/>
      <c r="W123" s="81" t="n"/>
      <c r="X123" s="83" t="n"/>
      <c r="Y123" s="81" t="n"/>
      <c r="Z123" s="83" t="n"/>
      <c r="AA123" s="83" t="inlineStr">
        <is>
          <t>PeiPYHsu</t>
        </is>
      </c>
      <c r="AB123" s="81" t="n"/>
      <c r="AC123" s="81" t="n"/>
      <c r="AD123" s="81" t="n"/>
      <c r="AE123" s="81" t="n"/>
      <c r="AF123" s="81" t="n"/>
      <c r="AG123" s="81" t="n"/>
      <c r="AH123" s="83" t="n"/>
    </row>
    <row r="124">
      <c r="A124" s="87" t="n"/>
      <c r="B124" s="81">
        <f>IF(ISBLANK($D124),"",ROW()-9)</f>
        <v/>
      </c>
      <c r="C124" s="82" t="n"/>
      <c r="D124" s="81" t="inlineStr">
        <is>
          <t>SWE1-HMI-BLM-018-01</t>
        </is>
      </c>
      <c r="E124" s="81" t="n"/>
      <c r="F124" s="81" t="inlineStr">
        <is>
          <t>newR1L-BLM-115</t>
        </is>
      </c>
      <c r="G124" s="81" t="inlineStr">
        <is>
          <t>Bed Lowering Mode</t>
        </is>
      </c>
      <c r="H124" s="81" t="inlineStr">
        <is>
          <t>Feature Entry</t>
        </is>
      </c>
      <c r="I124" s="81" t="inlineStr">
        <is>
          <t>The system shall provide a Bed Lowering enabling control in the app drawer.
(Enabling control exists in the app drawer)</t>
        </is>
      </c>
      <c r="J124" s="81" t="inlineStr">
        <is>
          <t>1. The vehicle is equipped with the air suspension system
2. The vehicle is stationary and the engine is running
3. The HU screen is visible to the tester
4. PROXI CAN node 27 (ASM/ASCM) = 1 (Present)
5. PROXI Body_Types = PENDING（待 VS-SL-02 §1 之裁定）</t>
        </is>
      </c>
      <c r="K124" s="81" t="inlineStr">
        <is>
          <t>NA</t>
        </is>
      </c>
      <c r="L124" s="81" t="inlineStr">
        <is>
          <t>1. Open the app drawer on the HU
2. Check that a "Bed Lowering" enabling control is present in the app drawer</t>
        </is>
      </c>
      <c r="M124" s="81" t="inlineStr">
        <is>
          <t>1. The app drawer is displayed
2. A "Bed Lowering" enabling control is present in the app drawer</t>
        </is>
      </c>
      <c r="N124" s="81" t="inlineStr">
        <is>
          <t>SYS1_HMI_Bed_Lowering_Mode_HMI_Logic_and_Flow_R1_SR24_1A_(June_21_2021)</t>
        </is>
      </c>
      <c r="O124" s="81" t="inlineStr">
        <is>
          <t>NEW</t>
        </is>
      </c>
      <c r="P124" s="81" t="inlineStr">
        <is>
          <t>P2</t>
        </is>
      </c>
      <c r="Q124" s="81" t="n"/>
      <c r="R124" s="81" t="inlineStr">
        <is>
          <t>Functional Based</t>
        </is>
      </c>
      <c r="S124" s="81" t="n"/>
      <c r="T124" s="81" t="n"/>
      <c r="U124" s="81" t="n"/>
      <c r="V124" s="81" t="n"/>
      <c r="W124" s="81" t="n"/>
      <c r="X124" s="83" t="n"/>
      <c r="Y124" s="81" t="n"/>
      <c r="Z124" s="83" t="n"/>
      <c r="AA124" s="83" t="inlineStr">
        <is>
          <t>PeiPYHsu</t>
        </is>
      </c>
      <c r="AB124" s="81" t="n"/>
      <c r="AC124" s="81" t="n"/>
      <c r="AD124" s="81" t="n"/>
      <c r="AE124" s="81" t="n"/>
      <c r="AF124" s="81" t="n"/>
      <c r="AG124" s="81" t="n"/>
      <c r="AH124" s="83" t="n"/>
    </row>
    <row r="125">
      <c r="A125" s="87" t="n"/>
      <c r="B125" s="81">
        <f>IF(ISBLANK($D125),"",ROW()-9)</f>
        <v/>
      </c>
      <c r="C125" s="82" t="n"/>
      <c r="D125" s="81" t="inlineStr">
        <is>
          <t>SWE1-HMI-BLM-018-02</t>
        </is>
      </c>
      <c r="E125" s="81" t="n"/>
      <c r="F125" s="81" t="inlineStr">
        <is>
          <t>newR1L-BLM-116</t>
        </is>
      </c>
      <c r="G125" s="81" t="inlineStr">
        <is>
          <t>Bed Lowering Mode</t>
        </is>
      </c>
      <c r="H125" s="81" t="inlineStr">
        <is>
          <t>Feature Entry</t>
        </is>
      </c>
      <c r="I125" s="81" t="inlineStr">
        <is>
          <t>The system shall provide a Bed Lowering enabling control in the Controls tab.
(Enabling control exists in the Controls tab)</t>
        </is>
      </c>
      <c r="J125" s="81" t="inlineStr">
        <is>
          <t>1. The vehicle is equipped with the air suspension system
2. The vehicle is stationary and the engine is running
3. The HU screen is visible to the tester
4. PROXI CAN node 27 (ASM/ASCM) = 1 (Present)
5. PROXI Body_Types = PENDING（待 VS-SL-02 §1 之裁定）</t>
        </is>
      </c>
      <c r="K125" s="81" t="inlineStr">
        <is>
          <t>NA</t>
        </is>
      </c>
      <c r="L125" s="81" t="inlineStr">
        <is>
          <t>1. Open the Controls tab on the HU
2. Check that a "Bed Lowering" enabling control is present in the Controls tab</t>
        </is>
      </c>
      <c r="M125" s="81" t="inlineStr">
        <is>
          <t>1. The Controls tab is displayed
2. A "Bed Lowering" enabling control is present in the Controls tab</t>
        </is>
      </c>
      <c r="N125" s="81" t="inlineStr">
        <is>
          <t>SYS1_HMI_Bed_Lowering_Mode_HMI_Logic_and_Flow_R1_SR24_1A_(June_21_2021)</t>
        </is>
      </c>
      <c r="O125" s="81" t="inlineStr">
        <is>
          <t>NEW</t>
        </is>
      </c>
      <c r="P125" s="81" t="inlineStr">
        <is>
          <t>P2</t>
        </is>
      </c>
      <c r="Q125" s="81" t="n"/>
      <c r="R125" s="81" t="inlineStr">
        <is>
          <t>Functional Based</t>
        </is>
      </c>
      <c r="S125" s="81" t="n"/>
      <c r="T125" s="81" t="n"/>
      <c r="U125" s="81" t="n"/>
      <c r="V125" s="81" t="n"/>
      <c r="W125" s="81" t="n"/>
      <c r="X125" s="83" t="n"/>
      <c r="Y125" s="81" t="n"/>
      <c r="Z125" s="83" t="n"/>
      <c r="AA125" s="83" t="inlineStr">
        <is>
          <t>PeiPYHsu</t>
        </is>
      </c>
      <c r="AB125" s="81" t="n"/>
      <c r="AC125" s="81" t="n"/>
      <c r="AD125" s="81" t="n"/>
      <c r="AE125" s="81" t="n"/>
      <c r="AF125" s="81" t="n"/>
      <c r="AG125" s="81" t="n"/>
      <c r="AH125" s="83" t="n"/>
    </row>
    <row r="126">
      <c r="A126" s="87" t="n"/>
      <c r="B126" s="81">
        <f>IF(ISBLANK($D126),"",ROW()-9)</f>
        <v/>
      </c>
      <c r="C126" s="82" t="n"/>
      <c r="D126" s="81" t="inlineStr">
        <is>
          <t>SWE1-HMI-BLM-018-03</t>
        </is>
      </c>
      <c r="E126" s="81" t="n"/>
      <c r="F126" s="81" t="inlineStr">
        <is>
          <t>newR1L-BLM-117</t>
        </is>
      </c>
      <c r="G126" s="81" t="inlineStr">
        <is>
          <t>Bed Lowering Mode</t>
        </is>
      </c>
      <c r="H126" s="81" t="inlineStr">
        <is>
          <t>Feature Entry</t>
        </is>
      </c>
      <c r="I126" s="81" t="inlineStr">
        <is>
          <t>The system shall allow the user to enable the Bed Lowering feature through the head unit app-drawer control.
(App-drawer control actually enables the feature)</t>
        </is>
      </c>
      <c r="J126" s="81" t="inlineStr">
        <is>
          <t>1. The vehicle is equipped with the air suspension system
2. The vehicle is stationary and the engine is running
3. The HU screen is visible to the tester
4. A CAN bus tool is connected to the FD CAN bus
5. PROXI CAN node 27 (ASM/ASCM) = 1 (Present)
6. PROXI Body_Types = PENDING（待 VS-SL-02 §1 之裁定）</t>
        </is>
      </c>
      <c r="K126" s="81" t="inlineStr">
        <is>
          <t>NA</t>
        </is>
      </c>
      <c r="L126" s="81" t="inlineStr">
        <is>
          <t>1. Open the app drawer on the HU
2. Select the "Bed Lowering" enabling control in the app drawer
3. Read the signal $ASCM_FD_2.BDL_Enbl$ and check that it is 1 (TRUE)</t>
        </is>
      </c>
      <c r="M126" s="81" t="inlineStr">
        <is>
          <t>1. The app drawer is displayed
2. The Bed Lowering enabling control is selected
3. The signal value $ASCM_FD_2.BDL_Enbl$ = 1 (TRUE) is received, showing the feature is enabled through the app-drawer control</t>
        </is>
      </c>
      <c r="N126" s="81" t="inlineStr">
        <is>
          <t>SYS1_HMI_Bed_Lowering_Mode_HMI_Logic_and_Flow_R1_SR24_1A_(June_21_2021)</t>
        </is>
      </c>
      <c r="O126" s="81" t="inlineStr">
        <is>
          <t>NEW</t>
        </is>
      </c>
      <c r="P126" s="81" t="inlineStr">
        <is>
          <t>P1</t>
        </is>
      </c>
      <c r="Q126" s="81" t="n"/>
      <c r="R126" s="81" t="inlineStr">
        <is>
          <t>Functional Based</t>
        </is>
      </c>
      <c r="S126" s="81" t="n"/>
      <c r="T126" s="81" t="n"/>
      <c r="U126" s="81" t="n"/>
      <c r="V126" s="81" t="n"/>
      <c r="W126" s="81" t="n"/>
      <c r="X126" s="83" t="n"/>
      <c r="Y126" s="81" t="n"/>
      <c r="Z126" s="83" t="n"/>
      <c r="AA126" s="83" t="inlineStr">
        <is>
          <t>PeiPYHsu</t>
        </is>
      </c>
      <c r="AB126" s="81" t="n"/>
      <c r="AC126" s="81" t="n"/>
      <c r="AD126" s="81" t="n"/>
      <c r="AE126" s="81" t="n"/>
      <c r="AF126" s="81" t="n"/>
      <c r="AG126" s="81" t="n"/>
      <c r="AH126" s="83" t="n"/>
    </row>
    <row r="127">
      <c r="A127" s="87" t="n"/>
      <c r="B127" s="81">
        <f>IF(ISBLANK($D127),"",ROW()-9)</f>
        <v/>
      </c>
      <c r="C127" s="82" t="n"/>
      <c r="D127" s="81" t="inlineStr">
        <is>
          <t>SWE1-HMI-BLM-018-04</t>
        </is>
      </c>
      <c r="E127" s="81" t="n"/>
      <c r="F127" s="81" t="inlineStr">
        <is>
          <t>newR1L-BLM-118</t>
        </is>
      </c>
      <c r="G127" s="81" t="inlineStr">
        <is>
          <t>Bed Lowering Mode</t>
        </is>
      </c>
      <c r="H127" s="81" t="inlineStr">
        <is>
          <t>Feature Entry</t>
        </is>
      </c>
      <c r="I127" s="81" t="inlineStr">
        <is>
          <t>The system shall allow the user to enable the Bed Lowering feature through the Controls-tab control.
(Controls-tab control actually enables the feature)</t>
        </is>
      </c>
      <c r="J127" s="81" t="inlineStr">
        <is>
          <t>1. The vehicle is equipped with the air suspension system
2. The vehicle is stationary and the engine is running
3. The HU screen is visible to the tester
4. A CAN bus tool is connected to the FD CAN bus
5. PROXI CAN node 27 (ASM/ASCM) = 1 (Present)
6. PROXI Body_Types = PENDING（待 VS-SL-02 §1 之裁定）</t>
        </is>
      </c>
      <c r="K127" s="81" t="inlineStr">
        <is>
          <t>NA</t>
        </is>
      </c>
      <c r="L127" s="81" t="inlineStr">
        <is>
          <t>1. Open the Controls tab on the HU
2. Select the "Bed Lowering" enabling control in the Controls tab
3. Read the signal $ASCM_FD_2.BDL_Enbl$ and check that it is 1 (TRUE)</t>
        </is>
      </c>
      <c r="M127" s="81" t="inlineStr">
        <is>
          <t>1. The Controls tab is displayed
2. The Bed Lowering enabling control is selected
3. The signal value $ASCM_FD_2.BDL_Enbl$ = 1 (TRUE) is received, showing the feature is enabled through the Controls-tab control</t>
        </is>
      </c>
      <c r="N127" s="81" t="inlineStr">
        <is>
          <t>SYS1_HMI_Bed_Lowering_Mode_HMI_Logic_and_Flow_R1_SR24_1A_(June_21_2021)</t>
        </is>
      </c>
      <c r="O127" s="81" t="inlineStr">
        <is>
          <t>NEW</t>
        </is>
      </c>
      <c r="P127" s="81" t="inlineStr">
        <is>
          <t>P1</t>
        </is>
      </c>
      <c r="Q127" s="81" t="n"/>
      <c r="R127" s="81" t="inlineStr">
        <is>
          <t>Functional Based</t>
        </is>
      </c>
      <c r="S127" s="81" t="n"/>
      <c r="T127" s="81" t="n"/>
      <c r="U127" s="81" t="n"/>
      <c r="V127" s="81" t="n"/>
      <c r="W127" s="81" t="n"/>
      <c r="X127" s="83" t="n"/>
      <c r="Y127" s="81" t="n"/>
      <c r="Z127" s="83" t="n"/>
      <c r="AA127" s="83" t="inlineStr">
        <is>
          <t>PeiPYHsu</t>
        </is>
      </c>
      <c r="AB127" s="81" t="n"/>
      <c r="AC127" s="81" t="n"/>
      <c r="AD127" s="81" t="n"/>
      <c r="AE127" s="81" t="n"/>
      <c r="AF127" s="81" t="n"/>
      <c r="AG127" s="81" t="n"/>
      <c r="AH127" s="83" t="n"/>
    </row>
    <row r="128">
      <c r="A128" s="87" t="n"/>
      <c r="B128" s="81">
        <f>IF(ISBLANK($D128),"",ROW()-9)</f>
        <v/>
      </c>
      <c r="C128" s="82" t="n"/>
      <c r="D128" s="81" t="inlineStr">
        <is>
          <t>SWE1-HMI-BLM-019-01</t>
        </is>
      </c>
      <c r="E128" s="81" t="n"/>
      <c r="F128" s="81" t="inlineStr">
        <is>
          <t>newR1L-BLM-119</t>
        </is>
      </c>
      <c r="G128" s="81" t="inlineStr">
        <is>
          <t>Bed Lowering Mode</t>
        </is>
      </c>
      <c r="H128" s="81" t="inlineStr">
        <is>
          <t>Feature Entry</t>
        </is>
      </c>
      <c r="I128" s="81" t="inlineStr">
        <is>
          <t>The system shall place the Bed Lowering feature within the head unit Apps menu.
(Feature sits inside the Apps menu)</t>
        </is>
      </c>
      <c r="J128" s="81" t="inlineStr">
        <is>
          <t>1. The vehicle is equipped with the air suspension system
2. The vehicle is stationary and the engine is running
3. The HU screen is visible to the tester
4. PROXI CAN node 27 (ASM/ASCM) = 1 (Present)
5. PROXI Body_Types = PENDING（待 VS-SL-02 §1 之裁定）</t>
        </is>
      </c>
      <c r="K128" s="81" t="inlineStr">
        <is>
          <t>NA</t>
        </is>
      </c>
      <c r="L128" s="81" t="inlineStr">
        <is>
          <t>1. Open the Apps menu on the HU
2. Check that "Bed Lowering" is listed within the Apps menu</t>
        </is>
      </c>
      <c r="M128" s="81" t="inlineStr">
        <is>
          <t>1. The Apps menu is displayed
2. "Bed Lowering" is listed within the head unit Apps menu</t>
        </is>
      </c>
      <c r="N128" s="81" t="inlineStr">
        <is>
          <t>SYS1_HMI_Bed_Lowering_Mode_HMI_Logic_and_Flow_R1_SR24_1A_(June_21_2021)</t>
        </is>
      </c>
      <c r="O128" s="81" t="inlineStr">
        <is>
          <t>NEW</t>
        </is>
      </c>
      <c r="P128" s="81" t="inlineStr">
        <is>
          <t>P2</t>
        </is>
      </c>
      <c r="Q128" s="81" t="n"/>
      <c r="R128" s="81" t="inlineStr">
        <is>
          <t>Functional Based</t>
        </is>
      </c>
      <c r="S128" s="81" t="n"/>
      <c r="T128" s="81" t="n"/>
      <c r="U128" s="81" t="n"/>
      <c r="V128" s="81" t="n"/>
      <c r="W128" s="81" t="n"/>
      <c r="X128" s="83" t="n"/>
      <c r="Y128" s="81" t="n"/>
      <c r="Z128" s="83" t="n"/>
      <c r="AA128" s="83" t="inlineStr">
        <is>
          <t>PeiPYHsu</t>
        </is>
      </c>
      <c r="AB128" s="81" t="n"/>
      <c r="AC128" s="81" t="n"/>
      <c r="AD128" s="81" t="n"/>
      <c r="AE128" s="81" t="n"/>
      <c r="AF128" s="81" t="n"/>
      <c r="AG128" s="81" t="n"/>
      <c r="AH128" s="83" t="n"/>
    </row>
    <row r="129">
      <c r="A129" s="87" t="n"/>
      <c r="B129" s="81">
        <f>IF(ISBLANK($D129),"",ROW()-9)</f>
        <v/>
      </c>
      <c r="C129" s="82" t="n"/>
      <c r="D129" s="81" t="inlineStr">
        <is>
          <t>SWE1-HMI-BLM-019-02</t>
        </is>
      </c>
      <c r="E129" s="81" t="n"/>
      <c r="F129" s="81" t="inlineStr">
        <is>
          <t>newR1L-BLM-120</t>
        </is>
      </c>
      <c r="G129" s="81" t="inlineStr">
        <is>
          <t>Bed Lowering Mode</t>
        </is>
      </c>
      <c r="H129" s="81" t="inlineStr">
        <is>
          <t>Feature Entry</t>
        </is>
      </c>
      <c r="I129" s="81" t="inlineStr">
        <is>
          <t>The system shall implement the Bed Lowering feature as a standalone app entry in the head unit.
(Standalone app entry, not a sub-item of another app)</t>
        </is>
      </c>
      <c r="J129" s="81" t="inlineStr">
        <is>
          <t>1. The vehicle is equipped with the air suspension system
2. The vehicle is stationary and the engine is running
3. The HU screen is visible to the tester
4. PROXI CAN node 27 (ASM/ASCM) = 1 (Present)
5. PROXI Body_Types = PENDING（待 VS-SL-02 §1 之裁定）</t>
        </is>
      </c>
      <c r="K129" s="81" t="inlineStr">
        <is>
          <t>NA</t>
        </is>
      </c>
      <c r="L129" s="81" t="inlineStr">
        <is>
          <t>1. Open the Apps menu on the HU
2. Check that "Bed Lowering" appears as its own app entry rather than inside another app</t>
        </is>
      </c>
      <c r="M129" s="81" t="inlineStr">
        <is>
          <t>1. The Apps menu is displayed
2. "Bed Lowering" appears as a standalone app entry in the head unit</t>
        </is>
      </c>
      <c r="N129" s="81" t="inlineStr">
        <is>
          <t>SYS1_HMI_Bed_Lowering_Mode_HMI_Logic_and_Flow_R1_SR24_1A_(June_21_2021)</t>
        </is>
      </c>
      <c r="O129" s="81" t="inlineStr">
        <is>
          <t>NEW</t>
        </is>
      </c>
      <c r="P129" s="81" t="inlineStr">
        <is>
          <t>P2</t>
        </is>
      </c>
      <c r="Q129" s="81" t="n"/>
      <c r="R129" s="81" t="inlineStr">
        <is>
          <t>Functional Based</t>
        </is>
      </c>
      <c r="S129" s="81" t="n"/>
      <c r="T129" s="81" t="n"/>
      <c r="U129" s="81" t="n"/>
      <c r="V129" s="81" t="n"/>
      <c r="W129" s="81" t="n"/>
      <c r="X129" s="83" t="n"/>
      <c r="Y129" s="81" t="n"/>
      <c r="Z129" s="83" t="n"/>
      <c r="AA129" s="83" t="inlineStr">
        <is>
          <t>PeiPYHsu</t>
        </is>
      </c>
      <c r="AB129" s="81" t="n"/>
      <c r="AC129" s="81" t="n"/>
      <c r="AD129" s="81" t="n"/>
      <c r="AE129" s="81" t="n"/>
      <c r="AF129" s="81" t="n"/>
      <c r="AG129" s="81" t="n"/>
      <c r="AH129" s="83" t="n"/>
    </row>
    <row r="130">
      <c r="A130" s="87" t="n"/>
      <c r="B130" s="81">
        <f>IF(ISBLANK($D130),"",ROW()-9)</f>
        <v/>
      </c>
      <c r="C130" s="82" t="n"/>
      <c r="D130" s="81" t="inlineStr">
        <is>
          <t>SWE1-HMI-BLM-019-03</t>
        </is>
      </c>
      <c r="E130" s="81" t="n"/>
      <c r="F130" s="81" t="inlineStr">
        <is>
          <t>newR1L-BLM-121</t>
        </is>
      </c>
      <c r="G130" s="81" t="inlineStr">
        <is>
          <t>Bed Lowering Mode</t>
        </is>
      </c>
      <c r="H130" s="81" t="inlineStr">
        <is>
          <t>Feature Entry</t>
        </is>
      </c>
      <c r="I130" s="81" t="inlineStr">
        <is>
          <t>The system shall allow the standalone Bed Lowering app entry to be dragged to the Home Screen.
(Entry can be dragged onto the Home Screen)</t>
        </is>
      </c>
      <c r="J130" s="81" t="inlineStr">
        <is>
          <t>1. The vehicle is equipped with the air suspension system
2. The vehicle is stationary and the engine is running
3. The HU screen is visible to the tester
4. PROXI CAN node 27 (ASM/ASCM) = 1 (Present)
5. PROXI Body_Types = PENDING（待 VS-SL-02 §1 之裁定）</t>
        </is>
      </c>
      <c r="K130" s="81" t="inlineStr">
        <is>
          <t>NA</t>
        </is>
      </c>
      <c r="L130" s="81" t="inlineStr">
        <is>
          <t>1. Open the Apps menu on the HU
2. Drag the "Bed Lowering" app entry onto the Home Screen
3. Check that the "Bed Lowering" entry is now present on the Home Screen</t>
        </is>
      </c>
      <c r="M130" s="81" t="inlineStr">
        <is>
          <t>1. The Apps menu is displayed
2. The "Bed Lowering" app entry is dragged onto the Home Screen
3. The "Bed Lowering" entry is present on the Home Screen</t>
        </is>
      </c>
      <c r="N130" s="81" t="inlineStr">
        <is>
          <t>SYS1_HMI_Bed_Lowering_Mode_HMI_Logic_and_Flow_R1_SR24_1A_(June_21_2021)</t>
        </is>
      </c>
      <c r="O130" s="81" t="inlineStr">
        <is>
          <t>NEW</t>
        </is>
      </c>
      <c r="P130" s="81" t="inlineStr">
        <is>
          <t>P2</t>
        </is>
      </c>
      <c r="Q130" s="81" t="n"/>
      <c r="R130" s="81" t="inlineStr">
        <is>
          <t>Functional Based</t>
        </is>
      </c>
      <c r="S130" s="81" t="n"/>
      <c r="T130" s="81" t="n"/>
      <c r="U130" s="81" t="n"/>
      <c r="V130" s="81" t="n"/>
      <c r="W130" s="81" t="n"/>
      <c r="X130" s="83" t="n"/>
      <c r="Y130" s="81" t="n"/>
      <c r="Z130" s="83" t="n"/>
      <c r="AA130" s="83" t="inlineStr">
        <is>
          <t>PeiPYHsu</t>
        </is>
      </c>
      <c r="AB130" s="81" t="n"/>
      <c r="AC130" s="81" t="n"/>
      <c r="AD130" s="81" t="n"/>
      <c r="AE130" s="81" t="n"/>
      <c r="AF130" s="81" t="n"/>
      <c r="AG130" s="81" t="n"/>
      <c r="AH130" s="83" t="n"/>
    </row>
    <row r="131">
      <c r="A131" s="87" t="n"/>
      <c r="B131" s="81">
        <f>IF(ISBLANK($D131),"",ROW()-9)</f>
        <v/>
      </c>
      <c r="C131" s="82" t="n"/>
      <c r="D131" s="81" t="inlineStr">
        <is>
          <t>SWE1-HMI-BLM-019-04</t>
        </is>
      </c>
      <c r="E131" s="81" t="n"/>
      <c r="F131" s="81" t="inlineStr">
        <is>
          <t>newR1L-BLM-122</t>
        </is>
      </c>
      <c r="G131" s="81" t="inlineStr">
        <is>
          <t>Bed Lowering Mode</t>
        </is>
      </c>
      <c r="H131" s="81" t="inlineStr">
        <is>
          <t>Feature Entry</t>
        </is>
      </c>
      <c r="I131" s="81" t="inlineStr">
        <is>
          <t>The system shall support Home Screen placement of the Bed Lowering app for first-surface access.
(Placed app is reachable without opening the Apps menu)</t>
        </is>
      </c>
      <c r="J131" s="81" t="inlineStr">
        <is>
          <t>1. The vehicle is equipped with the air suspension system
2. The vehicle is stationary and the engine is running
3. The HU screen is visible to the tester
4. A "Bed Lowering" entry is present on the Home Screen
5. PROXI CAN node 27 (ASM/ASCM) = 1 (Present)
6. PROXI Body_Types = PENDING（待 VS-SL-02 §1 之裁定）</t>
        </is>
      </c>
      <c r="K131" s="81" t="inlineStr">
        <is>
          <t>NA</t>
        </is>
      </c>
      <c r="L131" s="81" t="inlineStr">
        <is>
          <t>1. Return to the Home Screen on the HU
2. Select "Bed Lowering" on the Home Screen without opening the Apps menu
3. Check that the Bed Lowering feature screen is displayed</t>
        </is>
      </c>
      <c r="M131" s="81" t="inlineStr">
        <is>
          <t>1. The Home Screen is displayed
2. The "Bed Lowering" entry is selected directly from the Home Screen
3. The Bed Lowering feature screen is displayed, showing first-surface access is supported</t>
        </is>
      </c>
      <c r="N131" s="81" t="inlineStr">
        <is>
          <t>SYS1_HMI_Bed_Lowering_Mode_HMI_Logic_and_Flow_R1_SR24_1A_(June_21_2021)</t>
        </is>
      </c>
      <c r="O131" s="81" t="inlineStr">
        <is>
          <t>NEW</t>
        </is>
      </c>
      <c r="P131" s="81" t="inlineStr">
        <is>
          <t>P2</t>
        </is>
      </c>
      <c r="Q131" s="81" t="n"/>
      <c r="R131" s="81" t="inlineStr">
        <is>
          <t>Functional Based</t>
        </is>
      </c>
      <c r="S131" s="81" t="n"/>
      <c r="T131" s="81" t="n"/>
      <c r="U131" s="81" t="n"/>
      <c r="V131" s="81" t="n"/>
      <c r="W131" s="81" t="n"/>
      <c r="X131" s="83" t="n"/>
      <c r="Y131" s="81" t="n"/>
      <c r="Z131" s="83" t="n"/>
      <c r="AA131" s="83" t="inlineStr">
        <is>
          <t>PeiPYHsu</t>
        </is>
      </c>
      <c r="AB131" s="81" t="n"/>
      <c r="AC131" s="81" t="n"/>
      <c r="AD131" s="81" t="n"/>
      <c r="AE131" s="81" t="n"/>
      <c r="AF131" s="81" t="n"/>
      <c r="AG131" s="81" t="n"/>
      <c r="AH131" s="83" t="n"/>
    </row>
    <row r="132">
      <c r="A132" s="87" t="n"/>
      <c r="B132" s="81">
        <f>IF(ISBLANK($D132),"",ROW()-9)</f>
        <v/>
      </c>
      <c r="C132" s="82" t="n"/>
      <c r="D132" s="81" t="inlineStr">
        <is>
          <t>SWE1-HMI-BLM-025-01</t>
        </is>
      </c>
      <c r="E132" s="81" t="n"/>
      <c r="F132" s="81" t="inlineStr">
        <is>
          <t>newR1L-BLM-123</t>
        </is>
      </c>
      <c r="G132" s="81" t="inlineStr">
        <is>
          <t>Bed Lowering Mode</t>
        </is>
      </c>
      <c r="H132" s="81" t="inlineStr">
        <is>
          <t>Feature Entry</t>
        </is>
      </c>
      <c r="I132" s="81" t="inlineStr">
        <is>
          <t>The system shall create a dedicated HMI icon for the Bed Lowering feature within the applicable head unit menu.
(A Bed Lowering icon exists in the menu)</t>
        </is>
      </c>
      <c r="J132" s="81" t="inlineStr">
        <is>
          <t>1. The vehicle is equipped with the air suspension system
2. The vehicle is stationary and the engine is running
3. The HU screen is visible to the tester
4. PROXI CAN node 27 (ASM/ASCM) = 1 (Present)
5. PROXI Body_Types = PENDING（待 VS-SL-02 §1 之裁定）</t>
        </is>
      </c>
      <c r="K132" s="81" t="inlineStr">
        <is>
          <t>NA</t>
        </is>
      </c>
      <c r="L132" s="81" t="inlineStr">
        <is>
          <t>1. Open the applicable head unit menu
2. Check that a dedicated Bed Lowering icon is present in that menu</t>
        </is>
      </c>
      <c r="M132" s="81" t="inlineStr">
        <is>
          <t>1. The applicable head unit menu is displayed
2. A dedicated Bed Lowering icon is present within the menu</t>
        </is>
      </c>
      <c r="N132" s="81" t="inlineStr">
        <is>
          <t>SYS1_HMI_Bed_Lowering_Mode_HMI_Logic_and_Flow_R1_SR24_1A_(June_21_2021)</t>
        </is>
      </c>
      <c r="O132" s="81" t="inlineStr">
        <is>
          <t>NEW</t>
        </is>
      </c>
      <c r="P132" s="81" t="inlineStr">
        <is>
          <t>P2</t>
        </is>
      </c>
      <c r="Q132" s="81" t="n"/>
      <c r="R132" s="81" t="inlineStr">
        <is>
          <t>Functional Based</t>
        </is>
      </c>
      <c r="S132" s="81" t="n"/>
      <c r="T132" s="81" t="n"/>
      <c r="U132" s="81" t="n"/>
      <c r="V132" s="81" t="n"/>
      <c r="W132" s="81" t="n"/>
      <c r="X132" s="83" t="n"/>
      <c r="Y132" s="81" t="n"/>
      <c r="Z132" s="83" t="n"/>
      <c r="AA132" s="83" t="inlineStr">
        <is>
          <t>PeiPYHsu</t>
        </is>
      </c>
      <c r="AB132" s="81" t="n"/>
      <c r="AC132" s="81" t="n"/>
      <c r="AD132" s="81" t="n"/>
      <c r="AE132" s="81" t="n"/>
      <c r="AF132" s="81" t="n"/>
      <c r="AG132" s="81" t="n"/>
      <c r="AH132" s="83" t="n"/>
    </row>
    <row r="133">
      <c r="A133" s="87" t="n"/>
      <c r="B133" s="81">
        <f>IF(ISBLANK($D133),"",ROW()-9)</f>
        <v/>
      </c>
      <c r="C133" s="82" t="n"/>
      <c r="D133" s="81" t="inlineStr">
        <is>
          <t>SWE1-HMI-BLM-025-02</t>
        </is>
      </c>
      <c r="E133" s="81" t="n"/>
      <c r="F133" s="81" t="inlineStr">
        <is>
          <t>newR1L-BLM-124</t>
        </is>
      </c>
      <c r="G133" s="81" t="inlineStr">
        <is>
          <t>Bed Lowering Mode</t>
        </is>
      </c>
      <c r="H133" s="81" t="inlineStr">
        <is>
          <t>Feature Entry</t>
        </is>
      </c>
      <c r="I133" s="81" t="inlineStr">
        <is>
          <t>The system shall use the dedicated Bed Lowering icon as the visual entry point for feature selection.
(Selecting the icon is what opens the feature)</t>
        </is>
      </c>
      <c r="J133" s="81" t="inlineStr">
        <is>
          <t>1. The vehicle is equipped with the air suspension system
2. The vehicle is stationary and the engine is running
3. The HU screen is visible to the tester
4. PROXI CAN node 27 (ASM/ASCM) = 1 (Present)
5. PROXI Body_Types = PENDING（待 VS-SL-02 §1 之裁定）</t>
        </is>
      </c>
      <c r="K133" s="81" t="inlineStr">
        <is>
          <t>NA</t>
        </is>
      </c>
      <c r="L133" s="81" t="inlineStr">
        <is>
          <t>1. Open the applicable head unit menu
2. Select the dedicated Bed Lowering icon
3. Check that the Bed Lowering feature screen is displayed</t>
        </is>
      </c>
      <c r="M133" s="81" t="inlineStr">
        <is>
          <t>1. The applicable head unit menu is displayed
2. The dedicated Bed Lowering icon is selected
3. The Bed Lowering feature screen is displayed, showing the icon is the visual entry point for feature access</t>
        </is>
      </c>
      <c r="N133" s="81" t="inlineStr">
        <is>
          <t>SYS1_HMI_Bed_Lowering_Mode_HMI_Logic_and_Flow_R1_SR24_1A_(June_21_2021)</t>
        </is>
      </c>
      <c r="O133" s="81" t="inlineStr">
        <is>
          <t>NEW</t>
        </is>
      </c>
      <c r="P133" s="81" t="inlineStr">
        <is>
          <t>P2</t>
        </is>
      </c>
      <c r="Q133" s="81" t="n"/>
      <c r="R133" s="81" t="inlineStr">
        <is>
          <t>Functional Based</t>
        </is>
      </c>
      <c r="S133" s="81" t="n"/>
      <c r="T133" s="81" t="n"/>
      <c r="U133" s="81" t="n"/>
      <c r="V133" s="81" t="n"/>
      <c r="W133" s="81" t="n"/>
      <c r="X133" s="83" t="n"/>
      <c r="Y133" s="81" t="n"/>
      <c r="Z133" s="83" t="n"/>
      <c r="AA133" s="83" t="inlineStr">
        <is>
          <t>PeiPYHsu</t>
        </is>
      </c>
      <c r="AB133" s="81" t="n"/>
      <c r="AC133" s="81" t="n"/>
      <c r="AD133" s="81" t="n"/>
      <c r="AE133" s="81" t="n"/>
      <c r="AF133" s="81" t="n"/>
      <c r="AG133" s="81" t="n"/>
      <c r="AH133" s="83" t="n"/>
    </row>
    <row r="134">
      <c r="A134" s="87" t="n"/>
      <c r="B134" s="81">
        <f>IF(ISBLANK($D134),"",ROW()-9)</f>
        <v/>
      </c>
      <c r="C134" s="82" t="n"/>
      <c r="D134" s="81" t="inlineStr">
        <is>
          <t>SWE1-HMI-BLM-025-03</t>
        </is>
      </c>
      <c r="E134" s="81" t="n"/>
      <c r="F134" s="81" t="inlineStr">
        <is>
          <t>newR1L-BLM-125</t>
        </is>
      </c>
      <c r="G134" s="81" t="inlineStr">
        <is>
          <t>Bed Lowering Mode</t>
        </is>
      </c>
      <c r="H134" s="81" t="inlineStr">
        <is>
          <t>Feature Entry</t>
        </is>
      </c>
      <c r="I134" s="81" t="inlineStr">
        <is>
          <t>The system shall display the dedicated Bed Lowering icon in the menu location defined for Bed Lowering feature access.
(Icon sits in the defined menu location)</t>
        </is>
      </c>
      <c r="J134" s="81" t="inlineStr">
        <is>
          <t>1. The vehicle is equipped with the air suspension system
2. The vehicle is stationary and the engine is running
3. The HU screen is visible to the tester
4. The Bed Lowering HMI reference figure is available to the tester
5. PROXI CAN node 27 (ASM/ASCM) = 1 (Present)
6. PROXI Body_Types = PENDING（待 VS-SL-02 §1 之裁定）</t>
        </is>
      </c>
      <c r="K134" s="81" t="inlineStr">
        <is>
          <t>NA</t>
        </is>
      </c>
      <c r="L134" s="81" t="inlineStr">
        <is>
          <t>1. Open the applicable head unit menu
2. Compare the position of the Bed Lowering icon against the defined menu location</t>
        </is>
      </c>
      <c r="M134" s="81" t="inlineStr">
        <is>
          <t>1. The applicable head unit menu is displayed
2. The Bed Lowering icon is displayed in the menu location defined for Bed Lowering feature access</t>
        </is>
      </c>
      <c r="N134" s="81" t="inlineStr">
        <is>
          <t>SYS1_HMI_Bed_Lowering_Mode_HMI_Logic_and_Flow_R1_SR24_1A_(June_21_2021)</t>
        </is>
      </c>
      <c r="O134" s="81" t="inlineStr">
        <is>
          <t>NEW</t>
        </is>
      </c>
      <c r="P134" s="81" t="inlineStr">
        <is>
          <t>P2</t>
        </is>
      </c>
      <c r="Q134" s="81" t="n"/>
      <c r="R134" s="81" t="inlineStr">
        <is>
          <t>Functional Based</t>
        </is>
      </c>
      <c r="S134" s="81" t="n"/>
      <c r="T134" s="81" t="n"/>
      <c r="U134" s="81" t="n"/>
      <c r="V134" s="81" t="n"/>
      <c r="W134" s="81" t="n"/>
      <c r="X134" s="83" t="n"/>
      <c r="Y134" s="81" t="n"/>
      <c r="Z134" s="83" t="n"/>
      <c r="AA134" s="83" t="inlineStr">
        <is>
          <t>PeiPYHsu</t>
        </is>
      </c>
      <c r="AB134" s="81" t="n"/>
      <c r="AC134" s="81" t="n"/>
      <c r="AD134" s="81" t="n"/>
      <c r="AE134" s="81" t="n"/>
      <c r="AF134" s="81" t="n"/>
      <c r="AG134" s="81" t="n"/>
      <c r="AH134" s="83" t="n"/>
    </row>
    <row r="135">
      <c r="B135" s="81">
        <f>IF(ISBLANK($D135),"",ROW()-9)</f>
        <v/>
      </c>
      <c r="C135" s="82" t="n"/>
      <c r="D135" s="81" t="inlineStr">
        <is>
          <t>SWE1-HMI-BLM-025-04</t>
        </is>
      </c>
      <c r="E135" s="81" t="n"/>
      <c r="F135" s="81" t="inlineStr">
        <is>
          <t>newR1L-BLM-126</t>
        </is>
      </c>
      <c r="G135" s="81" t="inlineStr">
        <is>
          <t>Bed Lowering Mode</t>
        </is>
      </c>
      <c r="H135" s="81" t="inlineStr">
        <is>
          <t>Feature Entry</t>
        </is>
      </c>
      <c r="I135" s="81" t="inlineStr">
        <is>
          <t>The system shall visually distinguish the Bed Lowering icon from other feature icons in the same menu.
(Icon is not confusable with its menu neighbours)</t>
        </is>
      </c>
      <c r="J135" s="81" t="inlineStr">
        <is>
          <t>1. The vehicle is equipped with the air suspension system
2. The vehicle is stationary and the engine is running
3. The HU screen is visible to the tester
4. PROXI CAN node 27 (ASM/ASCM) = 1 (Present)
5. PROXI Body_Types = PENDING（待 VS-SL-02 §1 之裁定）</t>
        </is>
      </c>
      <c r="K135" s="81" t="inlineStr">
        <is>
          <t>NA</t>
        </is>
      </c>
      <c r="L135" s="81" t="inlineStr">
        <is>
          <t>1. Open the applicable head unit menu
2. Compare the Bed Lowering icon against the other feature icons in the same menu</t>
        </is>
      </c>
      <c r="M135" s="81" t="inlineStr">
        <is>
          <t>1. The applicable head unit menu is displayed
2. The Bed Lowering icon is visually distinguishable from the other feature icons in the same menu</t>
        </is>
      </c>
      <c r="N135" s="81" t="inlineStr">
        <is>
          <t>SYS1_HMI_Bed_Lowering_Mode_HMI_Logic_and_Flow_R1_SR24_1A_(June_21_2021)</t>
        </is>
      </c>
      <c r="O135" s="81" t="inlineStr">
        <is>
          <t>NEW</t>
        </is>
      </c>
      <c r="P135" s="81" t="inlineStr">
        <is>
          <t>P2</t>
        </is>
      </c>
      <c r="Q135" s="81" t="n"/>
      <c r="R135" s="81" t="inlineStr">
        <is>
          <t>Functional Based</t>
        </is>
      </c>
      <c r="S135" s="81" t="n"/>
      <c r="T135" s="81" t="n"/>
      <c r="U135" s="81" t="n"/>
      <c r="V135" s="81" t="n"/>
      <c r="W135" s="81" t="n"/>
      <c r="X135" s="83" t="n"/>
      <c r="Y135" s="81" t="n"/>
      <c r="Z135" s="83" t="n"/>
      <c r="AA135" s="83" t="inlineStr">
        <is>
          <t>PeiPYHsu</t>
        </is>
      </c>
      <c r="AB135" s="81" t="n"/>
      <c r="AC135" s="81" t="n"/>
      <c r="AD135" s="81" t="n"/>
      <c r="AE135" s="81" t="n"/>
      <c r="AF135" s="81" t="n"/>
      <c r="AG135" s="81" t="n"/>
      <c r="AH135" s="83" t="n"/>
    </row>
    <row r="136">
      <c r="B136" s="81">
        <f>IF(ISBLANK($D136),"",ROW()-9)</f>
        <v/>
      </c>
      <c r="C136" s="82" t="n"/>
      <c r="D136" s="81" t="inlineStr">
        <is>
          <t>SWE1-HMI-BLM-028-01</t>
        </is>
      </c>
      <c r="E136" s="81" t="n"/>
      <c r="F136" s="81" t="inlineStr">
        <is>
          <t>newR1L-BLM-127</t>
        </is>
      </c>
      <c r="G136" s="81" t="inlineStr">
        <is>
          <t>Bed Lowering Mode</t>
        </is>
      </c>
      <c r="H136" s="81" t="inlineStr">
        <is>
          <t>Feature Entry</t>
        </is>
      </c>
      <c r="I136" s="81" t="inlineStr">
        <is>
          <t>When the user accesses the Apps menu, the system shall display the defined Apps menu screen layout.
(Apps menu opens with its defined layout)</t>
        </is>
      </c>
      <c r="J136" s="81" t="inlineStr">
        <is>
          <t>1. The vehicle is equipped with the air suspension system
2. The vehicle is stationary and the engine is running
3. The HU screen is visible to the tester
4. The Bed Lowering HMI reference figure is available to the tester
5. PROXI CAN node 27 (ASM/ASCM) = 1 (Present)
6. PROXI Body_Types = PENDING（待 VS-SL-02 §1 之裁定）</t>
        </is>
      </c>
      <c r="K136" s="81" t="inlineStr">
        <is>
          <t>NA</t>
        </is>
      </c>
      <c r="L136" s="81" t="inlineStr">
        <is>
          <t>1. Open the Apps menu on the HU
2. Compare the Apps menu screen against the defined layout</t>
        </is>
      </c>
      <c r="M136" s="81" t="inlineStr">
        <is>
          <t>1. The Apps menu is displayed
2. The Apps menu screen matches the defined Apps menu screen layout</t>
        </is>
      </c>
      <c r="N136" s="81" t="inlineStr">
        <is>
          <t>SYS1_HMI_Bed_Lowering_Mode_HMI_Logic_and_Flow_R1_SR24_1A_(June_21_2021)</t>
        </is>
      </c>
      <c r="O136" s="81" t="inlineStr">
        <is>
          <t>NEW</t>
        </is>
      </c>
      <c r="P136" s="81" t="inlineStr">
        <is>
          <t>P2</t>
        </is>
      </c>
      <c r="Q136" s="81" t="n"/>
      <c r="R136" s="81" t="inlineStr">
        <is>
          <t>Functional Based</t>
        </is>
      </c>
      <c r="S136" s="81" t="n"/>
      <c r="T136" s="81" t="n"/>
      <c r="U136" s="81" t="n"/>
      <c r="V136" s="81" t="n"/>
      <c r="W136" s="81" t="n"/>
      <c r="X136" s="83" t="n"/>
      <c r="Y136" s="81" t="n"/>
      <c r="Z136" s="83" t="n"/>
      <c r="AA136" s="83" t="inlineStr">
        <is>
          <t>PeiPYHsu</t>
        </is>
      </c>
      <c r="AB136" s="81" t="n"/>
      <c r="AC136" s="81" t="n"/>
      <c r="AD136" s="81" t="n"/>
      <c r="AE136" s="81" t="n"/>
      <c r="AF136" s="81" t="n"/>
      <c r="AG136" s="81" t="n"/>
      <c r="AH136" s="83" t="n"/>
    </row>
    <row r="137">
      <c r="B137" s="81">
        <f>IF(ISBLANK($D137),"",ROW()-9)</f>
        <v/>
      </c>
      <c r="C137" s="82" t="n"/>
      <c r="D137" s="81" t="inlineStr">
        <is>
          <t>SWE1-HMI-BLM-028-02</t>
        </is>
      </c>
      <c r="E137" s="81" t="n"/>
      <c r="F137" s="81" t="inlineStr">
        <is>
          <t>newR1L-BLM-128</t>
        </is>
      </c>
      <c r="G137" s="81" t="inlineStr">
        <is>
          <t>Bed Lowering Mode</t>
        </is>
      </c>
      <c r="H137" s="81" t="inlineStr">
        <is>
          <t>Feature Entry</t>
        </is>
      </c>
      <c r="I137" s="81" t="inlineStr">
        <is>
          <t>The system shall render the Apps menu screen with the Bed Lowering feature presented according to the defined HMI flow.
(Bed Lowering is presented per the defined flow)</t>
        </is>
      </c>
      <c r="J137" s="81" t="inlineStr">
        <is>
          <t>1. The vehicle is equipped with the air suspension system
2. The vehicle is stationary and the engine is running
3. The HU screen is visible to the tester
4. The Bed Lowering HMI reference figure is available to the tester
5. PROXI CAN node 27 (ASM/ASCM) = 1 (Present)
6. PROXI Body_Types = PENDING（待 VS-SL-02 §1 之裁定）</t>
        </is>
      </c>
      <c r="K137" s="81" t="inlineStr">
        <is>
          <t>NA</t>
        </is>
      </c>
      <c r="L137" s="81" t="inlineStr">
        <is>
          <t>1. Open the Apps menu on the HU
2. Check that the Bed Lowering feature is presented in the Apps menu according to the defined HMI flow</t>
        </is>
      </c>
      <c r="M137" s="81" t="inlineStr">
        <is>
          <t>1. The Apps menu is displayed
2. The Bed Lowering feature is presented in the Apps menu screen according to the defined HMI flow</t>
        </is>
      </c>
      <c r="N137" s="81" t="inlineStr">
        <is>
          <t>SYS1_HMI_Bed_Lowering_Mode_HMI_Logic_and_Flow_R1_SR24_1A_(June_21_2021)</t>
        </is>
      </c>
      <c r="O137" s="81" t="inlineStr">
        <is>
          <t>NEW</t>
        </is>
      </c>
      <c r="P137" s="81" t="inlineStr">
        <is>
          <t>P2</t>
        </is>
      </c>
      <c r="Q137" s="81" t="n"/>
      <c r="R137" s="81" t="inlineStr">
        <is>
          <t>Functional Based</t>
        </is>
      </c>
      <c r="S137" s="81" t="n"/>
      <c r="T137" s="81" t="n"/>
      <c r="U137" s="81" t="n"/>
      <c r="V137" s="81" t="n"/>
      <c r="W137" s="81" t="n"/>
      <c r="X137" s="83" t="n"/>
      <c r="Y137" s="81" t="n"/>
      <c r="Z137" s="83" t="n"/>
      <c r="AA137" s="83" t="inlineStr">
        <is>
          <t>PeiPYHsu</t>
        </is>
      </c>
      <c r="AB137" s="81" t="n"/>
      <c r="AC137" s="81" t="n"/>
      <c r="AD137" s="81" t="n"/>
      <c r="AE137" s="81" t="n"/>
      <c r="AF137" s="81" t="n"/>
      <c r="AG137" s="81" t="n"/>
      <c r="AH137" s="83" t="n"/>
    </row>
    <row r="138">
      <c r="B138" s="81">
        <f>IF(ISBLANK($D138),"",ROW()-9)</f>
        <v/>
      </c>
      <c r="C138" s="82" t="n"/>
      <c r="D138" s="81" t="inlineStr">
        <is>
          <t>SWE1-HMI-BLM-028-03</t>
        </is>
      </c>
      <c r="E138" s="81" t="n"/>
      <c r="F138" s="81" t="inlineStr">
        <is>
          <t>newR1L-BLM-129</t>
        </is>
      </c>
      <c r="G138" s="81" t="inlineStr">
        <is>
          <t>Bed Lowering Mode</t>
        </is>
      </c>
      <c r="H138" s="81" t="inlineStr">
        <is>
          <t>Feature Entry</t>
        </is>
      </c>
      <c r="I138" s="81" t="inlineStr">
        <is>
          <t>The system shall display the Apps menu screen as the entry context from which the Bed Lowering feature can be selected.
(Apps menu is the screen you select the feature from)</t>
        </is>
      </c>
      <c r="J138" s="81" t="inlineStr">
        <is>
          <t>1. The vehicle is equipped with the air suspension system
2. The vehicle is stationary and the engine is running
3. The HU screen is visible to the tester
4. PROXI CAN node 27 (ASM/ASCM) = 1 (Present)
5. PROXI Body_Types = PENDING（待 VS-SL-02 §1 之裁定）</t>
        </is>
      </c>
      <c r="K138" s="81" t="inlineStr">
        <is>
          <t>NA</t>
        </is>
      </c>
      <c r="L138" s="81" t="inlineStr">
        <is>
          <t>1. Open the Apps menu on the HU
2. Check that "Bed Lowering" can be selected from the displayed Apps menu screen</t>
        </is>
      </c>
      <c r="M138" s="81" t="inlineStr">
        <is>
          <t>1. The Apps menu screen is displayed
2. The Apps menu screen is the entry context from which "Bed Lowering" can be selected</t>
        </is>
      </c>
      <c r="N138" s="81" t="inlineStr">
        <is>
          <t>SYS1_HMI_Bed_Lowering_Mode_HMI_Logic_and_Flow_R1_SR24_1A_(June_21_2021)</t>
        </is>
      </c>
      <c r="O138" s="81" t="inlineStr">
        <is>
          <t>NEW</t>
        </is>
      </c>
      <c r="P138" s="81" t="inlineStr">
        <is>
          <t>P2</t>
        </is>
      </c>
      <c r="Q138" s="81" t="n"/>
      <c r="R138" s="81" t="inlineStr">
        <is>
          <t>Functional Based</t>
        </is>
      </c>
      <c r="S138" s="81" t="n"/>
      <c r="T138" s="81" t="n"/>
      <c r="U138" s="81" t="n"/>
      <c r="V138" s="81" t="n"/>
      <c r="W138" s="81" t="n"/>
      <c r="X138" s="83" t="n"/>
      <c r="Y138" s="81" t="n"/>
      <c r="Z138" s="83" t="n"/>
      <c r="AA138" s="83" t="inlineStr">
        <is>
          <t>PeiPYHsu</t>
        </is>
      </c>
      <c r="AB138" s="81" t="n"/>
      <c r="AC138" s="81" t="n"/>
      <c r="AD138" s="81" t="n"/>
      <c r="AE138" s="81" t="n"/>
      <c r="AF138" s="81" t="n"/>
      <c r="AG138" s="81" t="n"/>
      <c r="AH138" s="83" t="n"/>
    </row>
    <row r="139">
      <c r="B139" s="81">
        <f>IF(ISBLANK($D139),"",ROW()-9)</f>
        <v/>
      </c>
      <c r="C139" s="82" t="n"/>
      <c r="D139" s="81" t="inlineStr">
        <is>
          <t>SWE1-HMI-BLM-029-01</t>
        </is>
      </c>
      <c r="E139" s="81" t="n"/>
      <c r="F139" s="81" t="inlineStr">
        <is>
          <t>newR1L-BLM-130</t>
        </is>
      </c>
      <c r="G139" s="81" t="inlineStr">
        <is>
          <t>Bed Lowering Mode</t>
        </is>
      </c>
      <c r="H139" s="81" t="inlineStr">
        <is>
          <t>Feature Entry</t>
        </is>
      </c>
      <c r="I139" s="81" t="inlineStr">
        <is>
          <t>The system shall present Bed Lowering as one of the selectable options in the displayed Apps menu list.
(Listed among the selectable options)</t>
        </is>
      </c>
      <c r="J139" s="81" t="inlineStr">
        <is>
          <t>1. The vehicle is equipped with the air suspension system
2. The vehicle is stationary and the engine is running
3. The HU screen is visible to the tester
4. PROXI CAN node 27 (ASM/ASCM) = 1 (Present)
5. PROXI Body_Types = PENDING（待 VS-SL-02 §1 之裁定）</t>
        </is>
      </c>
      <c r="K139" s="81" t="inlineStr">
        <is>
          <t>NA</t>
        </is>
      </c>
      <c r="L139" s="81" t="inlineStr">
        <is>
          <t>1. Open the Apps menu on the HU
2. Check that "Bed Lowering" appears as one of the selectable options in the Apps menu list</t>
        </is>
      </c>
      <c r="M139" s="81" t="inlineStr">
        <is>
          <t>1. The Apps menu is displayed
2. "Bed Lowering" appears as one of the selectable options in the displayed Apps menu list</t>
        </is>
      </c>
      <c r="N139" s="81" t="inlineStr">
        <is>
          <t>SYS1_HMI_Bed_Lowering_Mode_HMI_Logic_and_Flow_R1_SR24_1A_(June_21_2021)</t>
        </is>
      </c>
      <c r="O139" s="81" t="inlineStr">
        <is>
          <t>NEW</t>
        </is>
      </c>
      <c r="P139" s="81" t="inlineStr">
        <is>
          <t>P2</t>
        </is>
      </c>
      <c r="Q139" s="81" t="n"/>
      <c r="R139" s="81" t="inlineStr">
        <is>
          <t>Functional Based</t>
        </is>
      </c>
      <c r="S139" s="81" t="n"/>
      <c r="T139" s="81" t="n"/>
      <c r="U139" s="81" t="n"/>
      <c r="V139" s="81" t="n"/>
      <c r="W139" s="81" t="n"/>
      <c r="X139" s="83" t="n"/>
      <c r="Y139" s="81" t="n"/>
      <c r="Z139" s="83" t="n"/>
      <c r="AA139" s="83" t="inlineStr">
        <is>
          <t>PeiPYHsu</t>
        </is>
      </c>
      <c r="AB139" s="81" t="n"/>
      <c r="AC139" s="81" t="n"/>
      <c r="AD139" s="81" t="n"/>
      <c r="AE139" s="81" t="n"/>
      <c r="AF139" s="81" t="n"/>
      <c r="AG139" s="81" t="n"/>
      <c r="AH139" s="83" t="n"/>
    </row>
    <row r="140">
      <c r="B140" s="81">
        <f>IF(ISBLANK($D140),"",ROW()-9)</f>
        <v/>
      </c>
      <c r="C140" s="82" t="n"/>
      <c r="D140" s="81" t="inlineStr">
        <is>
          <t>SWE1-HMI-BLM-029-02</t>
        </is>
      </c>
      <c r="E140" s="81" t="n"/>
      <c r="F140" s="81" t="inlineStr">
        <is>
          <t>newR1L-BLM-131</t>
        </is>
      </c>
      <c r="G140" s="81" t="inlineStr">
        <is>
          <t>Bed Lowering Mode</t>
        </is>
      </c>
      <c r="H140" s="81" t="inlineStr">
        <is>
          <t>Feature Entry</t>
        </is>
      </c>
      <c r="I140" s="81" t="inlineStr">
        <is>
          <t>The system shall allow the user to select the Bed Lowering option from the listed choices.
(The option responds to selection)</t>
        </is>
      </c>
      <c r="J140" s="81" t="inlineStr">
        <is>
          <t>1. The vehicle is equipped with the air suspension system
2. The vehicle is stationary and the engine is running
3. The HU screen is visible to the tester
4. PROXI CAN node 27 (ASM/ASCM) = 1 (Present)
5. PROXI Body_Types = PENDING（待 VS-SL-02 §1 之裁定）</t>
        </is>
      </c>
      <c r="K140" s="81" t="inlineStr">
        <is>
          <t>NA</t>
        </is>
      </c>
      <c r="L140" s="81" t="inlineStr">
        <is>
          <t>1. Open the Apps menu on the HU
2. Select the "Bed Lowering" option from the listed choices
3. Check that the selection is accepted by the head unit</t>
        </is>
      </c>
      <c r="M140" s="81" t="inlineStr">
        <is>
          <t>1. The Apps menu is displayed
2. The "Bed Lowering" option is selected from the listed choices
3. The selection is accepted by the head unit</t>
        </is>
      </c>
      <c r="N140" s="81" t="inlineStr">
        <is>
          <t>SYS1_HMI_Bed_Lowering_Mode_HMI_Logic_and_Flow_R1_SR24_1A_(June_21_2021)</t>
        </is>
      </c>
      <c r="O140" s="81" t="inlineStr">
        <is>
          <t>NEW</t>
        </is>
      </c>
      <c r="P140" s="81" t="inlineStr">
        <is>
          <t>P2</t>
        </is>
      </c>
      <c r="Q140" s="81" t="n"/>
      <c r="R140" s="81" t="inlineStr">
        <is>
          <t>Functional Based</t>
        </is>
      </c>
      <c r="S140" s="81" t="n"/>
      <c r="T140" s="81" t="n"/>
      <c r="U140" s="81" t="n"/>
      <c r="V140" s="81" t="n"/>
      <c r="W140" s="81" t="n"/>
      <c r="X140" s="83" t="n"/>
      <c r="Y140" s="81" t="n"/>
      <c r="Z140" s="83" t="n"/>
      <c r="AA140" s="83" t="inlineStr">
        <is>
          <t>PeiPYHsu</t>
        </is>
      </c>
      <c r="AB140" s="81" t="n"/>
      <c r="AC140" s="81" t="n"/>
      <c r="AD140" s="81" t="n"/>
      <c r="AE140" s="81" t="n"/>
      <c r="AF140" s="81" t="n"/>
      <c r="AG140" s="81" t="n"/>
      <c r="AH140" s="83" t="n"/>
    </row>
    <row r="141">
      <c r="B141" s="81">
        <f>IF(ISBLANK($D141),"",ROW()-9)</f>
        <v/>
      </c>
      <c r="C141" s="82" t="n"/>
      <c r="D141" s="81" t="inlineStr">
        <is>
          <t>SWE1-HMI-BLM-029-03</t>
        </is>
      </c>
      <c r="E141" s="81" t="n"/>
      <c r="F141" s="81" t="inlineStr">
        <is>
          <t>newR1L-BLM-132</t>
        </is>
      </c>
      <c r="G141" s="81" t="inlineStr">
        <is>
          <t>Bed Lowering Mode</t>
        </is>
      </c>
      <c r="H141" s="81" t="inlineStr">
        <is>
          <t>Feature Entry</t>
        </is>
      </c>
      <c r="I141" s="81" t="inlineStr">
        <is>
          <t>When the Bed Lowering option is selected, the system shall continue the HMI flow to the Bed Lowering feature screen.
(Selection carries the flow onward to the feature screen)</t>
        </is>
      </c>
      <c r="J141" s="81" t="inlineStr">
        <is>
          <t>1. The vehicle is equipped with the air suspension system
2. The vehicle is stationary and the engine is running
3. The HU screen is visible to the tester
4. PROXI CAN node 27 (ASM/ASCM) = 1 (Present)
5. PROXI Body_Types = PENDING（待 VS-SL-02 §1 之裁定）</t>
        </is>
      </c>
      <c r="K141" s="81" t="inlineStr">
        <is>
          <t>NA</t>
        </is>
      </c>
      <c r="L141" s="81" t="inlineStr">
        <is>
          <t>1. Open the Apps menu on the HU
2. Select the "Bed Lowering" option
3. Check that the HMI flow continues to the Bed Lowering feature screen</t>
        </is>
      </c>
      <c r="M141" s="81" t="inlineStr">
        <is>
          <t>1. The Apps menu is displayed
2. The "Bed Lowering" option is selected
3. The HMI flow continues to the Bed Lowering feature screen</t>
        </is>
      </c>
      <c r="N141" s="81" t="inlineStr">
        <is>
          <t>SYS1_HMI_Bed_Lowering_Mode_HMI_Logic_and_Flow_R1_SR24_1A_(June_21_2021)</t>
        </is>
      </c>
      <c r="O141" s="81" t="inlineStr">
        <is>
          <t>NEW</t>
        </is>
      </c>
      <c r="P141" s="81" t="inlineStr">
        <is>
          <t>P2</t>
        </is>
      </c>
      <c r="Q141" s="81" t="n"/>
      <c r="R141" s="81" t="inlineStr">
        <is>
          <t>State Transition</t>
        </is>
      </c>
      <c r="S141" s="81" t="n"/>
      <c r="T141" s="81" t="n"/>
      <c r="U141" s="81" t="n"/>
      <c r="V141" s="81" t="n"/>
      <c r="W141" s="81" t="n"/>
      <c r="X141" s="83" t="n"/>
      <c r="Y141" s="81" t="n"/>
      <c r="Z141" s="83" t="n"/>
      <c r="AA141" s="83" t="inlineStr">
        <is>
          <t>PeiPYHsu</t>
        </is>
      </c>
      <c r="AB141" s="81" t="n"/>
      <c r="AC141" s="81" t="n"/>
      <c r="AD141" s="81" t="n"/>
      <c r="AE141" s="81" t="n"/>
      <c r="AF141" s="81" t="n"/>
      <c r="AG141" s="81" t="n"/>
      <c r="AH141" s="83" t="n"/>
    </row>
    <row r="142">
      <c r="B142" s="81">
        <f>IF(ISBLANK($D142),"",ROW()-9)</f>
        <v/>
      </c>
      <c r="C142" s="82" t="n"/>
      <c r="D142" s="81" t="inlineStr">
        <is>
          <t>SWE1-HMI-BLM-029-04</t>
        </is>
      </c>
      <c r="E142" s="81" t="n"/>
      <c r="F142" s="81" t="inlineStr">
        <is>
          <t>newR1L-BLM-133</t>
        </is>
      </c>
      <c r="G142" s="81" t="inlineStr">
        <is>
          <t>Bed Lowering Mode</t>
        </is>
      </c>
      <c r="H142" s="81" t="inlineStr">
        <is>
          <t>Feature Entry</t>
        </is>
      </c>
      <c r="I142" s="81" t="inlineStr">
        <is>
          <t>The system shall present the Bed Lowering selectable option in a form consistent with the associated HMI reference figure.
(Option matches the reference figure)</t>
        </is>
      </c>
      <c r="J142" s="81" t="inlineStr">
        <is>
          <t>1. The vehicle is equipped with the air suspension system
2. The vehicle is stationary and the engine is running
3. The HU screen is visible to the tester
4. The Bed Lowering HMI reference figure is available to the tester
5. PROXI CAN node 27 (ASM/ASCM) = 1 (Present)
6. PROXI Body_Types = PENDING（待 VS-SL-02 §1 之裁定）</t>
        </is>
      </c>
      <c r="K142" s="81" t="inlineStr">
        <is>
          <t>NA</t>
        </is>
      </c>
      <c r="L142" s="81" t="inlineStr">
        <is>
          <t>1. Open the Apps menu on the HU
2. Compare the presentation of the "Bed Lowering" selectable option against the HMI reference figure</t>
        </is>
      </c>
      <c r="M142" s="81" t="inlineStr">
        <is>
          <t>1. The Apps menu is displayed
2. The "Bed Lowering" selectable option is presented in a form consistent with the associated HMI reference figure</t>
        </is>
      </c>
      <c r="N142" s="81" t="inlineStr">
        <is>
          <t>SYS1_HMI_Bed_Lowering_Mode_HMI_Logic_and_Flow_R1_SR24_1A_(June_21_2021)</t>
        </is>
      </c>
      <c r="O142" s="81" t="inlineStr">
        <is>
          <t>NEW</t>
        </is>
      </c>
      <c r="P142" s="81" t="inlineStr">
        <is>
          <t>P2</t>
        </is>
      </c>
      <c r="Q142" s="81" t="n"/>
      <c r="R142" s="81" t="inlineStr">
        <is>
          <t>Functional Based</t>
        </is>
      </c>
      <c r="S142" s="81" t="n"/>
      <c r="T142" s="81" t="n"/>
      <c r="U142" s="81" t="n"/>
      <c r="V142" s="81" t="n"/>
      <c r="W142" s="81" t="n"/>
      <c r="X142" s="83" t="n"/>
      <c r="Y142" s="81" t="n"/>
      <c r="Z142" s="83" t="n"/>
      <c r="AA142" s="83" t="inlineStr">
        <is>
          <t>PeiPYHsu</t>
        </is>
      </c>
      <c r="AB142" s="81" t="n"/>
      <c r="AC142" s="81" t="n"/>
      <c r="AD142" s="81" t="n"/>
      <c r="AE142" s="81" t="n"/>
      <c r="AF142" s="81" t="n"/>
      <c r="AG142" s="81" t="n"/>
      <c r="AH142" s="83" t="n"/>
    </row>
    <row r="143">
      <c r="B143" s="81">
        <f>IF(ISBLANK($D143),"",ROW()-9)</f>
        <v/>
      </c>
      <c r="C143" s="82" t="n"/>
      <c r="D143" s="81" t="inlineStr">
        <is>
          <t>SWE1-HMI-BLM-030-01</t>
        </is>
      </c>
      <c r="E143" s="81" t="n"/>
      <c r="F143" s="81" t="inlineStr">
        <is>
          <t>newR1L-BLM-134</t>
        </is>
      </c>
      <c r="G143" s="81" t="inlineStr">
        <is>
          <t>Bed Lowering Mode</t>
        </is>
      </c>
      <c r="H143" s="81" t="inlineStr">
        <is>
          <t>Feature Entry</t>
        </is>
      </c>
      <c r="I143" s="81" t="inlineStr">
        <is>
          <t>When the user selects Apps &gt; Bed Lowering, the system shall navigate to the Bed Lowering feature screen.
(Apps &gt; Bed Lowering navigates to the feature screen)</t>
        </is>
      </c>
      <c r="J143" s="81" t="inlineStr">
        <is>
          <t>1. The vehicle is equipped with the air suspension system
2. The vehicle is stationary and the engine is running
3. The HU screen is visible to the tester
4. PROXI CAN node 27 (ASM/ASCM) = 1 (Present)
5. PROXI Body_Types = PENDING（待 VS-SL-02 §1 之裁定）</t>
        </is>
      </c>
      <c r="K143" s="81" t="inlineStr">
        <is>
          <t>NA</t>
        </is>
      </c>
      <c r="L143" s="81" t="inlineStr">
        <is>
          <t>1. Open the Apps menu on the HU
2. Select "Bed Lowering" from the Apps menu
3. Check that the head unit navigated to the Bed Lowering feature screen</t>
        </is>
      </c>
      <c r="M143" s="81" t="inlineStr">
        <is>
          <t>1. The Apps menu is displayed
2. "Bed Lowering" is selected from the Apps menu
3. The head unit navigated to the Bed Lowering feature screen</t>
        </is>
      </c>
      <c r="N143" s="81" t="inlineStr">
        <is>
          <t>SYS1_HMI_Bed_Lowering_Mode_HMI_Logic_and_Flow_R1_SR24_1A_(June_21_2021)</t>
        </is>
      </c>
      <c r="O143" s="81" t="inlineStr">
        <is>
          <t>NEW</t>
        </is>
      </c>
      <c r="P143" s="81" t="inlineStr">
        <is>
          <t>P2</t>
        </is>
      </c>
      <c r="Q143" s="81" t="n"/>
      <c r="R143" s="81" t="inlineStr">
        <is>
          <t>State Transition</t>
        </is>
      </c>
      <c r="S143" s="81" t="n"/>
      <c r="T143" s="81" t="n"/>
      <c r="U143" s="81" t="n"/>
      <c r="V143" s="81" t="n"/>
      <c r="W143" s="81" t="n"/>
      <c r="X143" s="83" t="n"/>
      <c r="Y143" s="81" t="n"/>
      <c r="Z143" s="83" t="n"/>
      <c r="AA143" s="83" t="inlineStr">
        <is>
          <t>PeiPYHsu</t>
        </is>
      </c>
      <c r="AB143" s="81" t="n"/>
      <c r="AC143" s="81" t="n"/>
      <c r="AD143" s="81" t="n"/>
      <c r="AE143" s="81" t="n"/>
      <c r="AF143" s="81" t="n"/>
      <c r="AG143" s="81" t="n"/>
      <c r="AH143" s="83" t="n"/>
    </row>
    <row r="144">
      <c r="B144" s="81">
        <f>IF(ISBLANK($D144),"",ROW()-9)</f>
        <v/>
      </c>
      <c r="C144" s="82" t="n"/>
      <c r="D144" s="81" t="inlineStr">
        <is>
          <t>SWE1-HMI-BLM-030-02</t>
        </is>
      </c>
      <c r="E144" s="81" t="n"/>
      <c r="F144" s="81" t="inlineStr">
        <is>
          <t>newR1L-BLM-135</t>
        </is>
      </c>
      <c r="G144" s="81" t="inlineStr">
        <is>
          <t>Bed Lowering Mode</t>
        </is>
      </c>
      <c r="H144" s="81" t="inlineStr">
        <is>
          <t>Feature Entry</t>
        </is>
      </c>
      <c r="I144" s="81" t="inlineStr">
        <is>
          <t>The system shall display the Bed Lowering feature screen as the next screen in the HMI flow after Apps &gt; Bed Lowering selection.
(Feature screen is the next screen, with nothing in between)</t>
        </is>
      </c>
      <c r="J144" s="81" t="inlineStr">
        <is>
          <t>1. The vehicle is equipped with the air suspension system
2. The vehicle is stationary and the engine is running
3. The HU screen is visible to the tester
4. PROXI CAN node 27 (ASM/ASCM) = 1 (Present)
5. PROXI Body_Types = PENDING（待 VS-SL-02 §1 之裁定）</t>
        </is>
      </c>
      <c r="K144" s="81" t="inlineStr">
        <is>
          <t>NA</t>
        </is>
      </c>
      <c r="L144" s="81" t="inlineStr">
        <is>
          <t>1. Open the Apps menu on the HU
2. Select "Bed Lowering" from the Apps menu
3. Check that the Bed Lowering feature screen is the next screen shown, with no intermediate screen</t>
        </is>
      </c>
      <c r="M144" s="81" t="inlineStr">
        <is>
          <t>1. The Apps menu is displayed
2. "Bed Lowering" is selected from the Apps menu
3. The Bed Lowering feature screen is the next screen in the HMI flow, with no intermediate screen shown</t>
        </is>
      </c>
      <c r="N144" s="81" t="inlineStr">
        <is>
          <t>SYS1_HMI_Bed_Lowering_Mode_HMI_Logic_and_Flow_R1_SR24_1A_(June_21_2021)</t>
        </is>
      </c>
      <c r="O144" s="81" t="inlineStr">
        <is>
          <t>NEW</t>
        </is>
      </c>
      <c r="P144" s="81" t="inlineStr">
        <is>
          <t>P2</t>
        </is>
      </c>
      <c r="Q144" s="81" t="n"/>
      <c r="R144" s="81" t="inlineStr">
        <is>
          <t>State Transition</t>
        </is>
      </c>
      <c r="S144" s="81" t="n"/>
      <c r="T144" s="81" t="n"/>
      <c r="U144" s="81" t="n"/>
      <c r="V144" s="81" t="n"/>
      <c r="W144" s="81" t="n"/>
      <c r="X144" s="83" t="n"/>
      <c r="Y144" s="81" t="n"/>
      <c r="Z144" s="83" t="n"/>
      <c r="AA144" s="83" t="inlineStr">
        <is>
          <t>PeiPYHsu</t>
        </is>
      </c>
      <c r="AB144" s="81" t="n"/>
      <c r="AC144" s="81" t="n"/>
      <c r="AD144" s="81" t="n"/>
      <c r="AE144" s="81" t="n"/>
      <c r="AF144" s="81" t="n"/>
      <c r="AG144" s="81" t="n"/>
      <c r="AH144" s="83" t="n"/>
    </row>
    <row r="145">
      <c r="B145" s="81">
        <f>IF(ISBLANK($D145),"",ROW()-9)</f>
        <v/>
      </c>
      <c r="C145" s="82" t="n"/>
      <c r="D145" s="81" t="inlineStr">
        <is>
          <t>SWE1-HMI-BLM-030-03</t>
        </is>
      </c>
      <c r="E145" s="81" t="n"/>
      <c r="F145" s="81" t="inlineStr">
        <is>
          <t>newR1L-BLM-136</t>
        </is>
      </c>
      <c r="G145" s="81" t="inlineStr">
        <is>
          <t>Bed Lowering Mode</t>
        </is>
      </c>
      <c r="H145" s="81" t="inlineStr">
        <is>
          <t>Feature Entry</t>
        </is>
      </c>
      <c r="I145" s="81" t="inlineStr">
        <is>
          <t>The system shall render the Bed Lowering feature screen with the controls and status indications defined for Bed Lowering operation.
(Feature screen carries its defined controls and status)</t>
        </is>
      </c>
      <c r="J145" s="81" t="inlineStr">
        <is>
          <t>1. The vehicle is equipped with the air suspension system
2. The vehicle is stationary and the engine is running
3. The HU screen is visible to the tester
4. The Bed Lowering HMI reference figure is available to the tester
5. PROXI CAN node 27 (ASM/ASCM) = 1 (Present)
6. PROXI Body_Types = PENDING（待 VS-SL-02 §1 之裁定）</t>
        </is>
      </c>
      <c r="K145" s="81" t="inlineStr">
        <is>
          <t>NA</t>
        </is>
      </c>
      <c r="L145" s="81" t="inlineStr">
        <is>
          <t>1. Open the Apps menu and select "Bed Lowering"
2. Compare the Bed Lowering feature screen against the defined controls and status indications</t>
        </is>
      </c>
      <c r="M145" s="81" t="inlineStr">
        <is>
          <t>1. The Bed Lowering feature screen is displayed
2. The Bed Lowering feature screen is rendered with the controls and status indications defined for Bed Lowering operation</t>
        </is>
      </c>
      <c r="N145" s="81" t="inlineStr">
        <is>
          <t>SYS1_HMI_Bed_Lowering_Mode_HMI_Logic_and_Flow_R1_SR24_1A_(June_21_2021)</t>
        </is>
      </c>
      <c r="O145" s="81" t="inlineStr">
        <is>
          <t>NEW</t>
        </is>
      </c>
      <c r="P145" s="81" t="inlineStr">
        <is>
          <t>P2</t>
        </is>
      </c>
      <c r="Q145" s="81" t="n"/>
      <c r="R145" s="81" t="inlineStr">
        <is>
          <t>Functional Based</t>
        </is>
      </c>
      <c r="S145" s="81" t="n"/>
      <c r="T145" s="81" t="n"/>
      <c r="U145" s="81" t="n"/>
      <c r="V145" s="81" t="n"/>
      <c r="W145" s="81" t="n"/>
      <c r="X145" s="83" t="n"/>
      <c r="Y145" s="81" t="n"/>
      <c r="Z145" s="83" t="n"/>
      <c r="AA145" s="83" t="inlineStr">
        <is>
          <t>PeiPYHsu</t>
        </is>
      </c>
      <c r="AB145" s="81" t="n"/>
      <c r="AC145" s="81" t="n"/>
      <c r="AD145" s="81" t="n"/>
      <c r="AE145" s="81" t="n"/>
      <c r="AF145" s="81" t="n"/>
      <c r="AG145" s="81" t="n"/>
      <c r="AH145" s="83" t="n"/>
    </row>
    <row r="146">
      <c r="B146" s="81">
        <f>IF(ISBLANK($D146),"",ROW()-9)</f>
        <v/>
      </c>
      <c r="C146" s="82" t="n"/>
      <c r="D146" s="81" t="inlineStr">
        <is>
          <t>SWE1-HMI-BLM-039-01</t>
        </is>
      </c>
      <c r="E146" s="81" t="n"/>
      <c r="F146" s="81" t="inlineStr">
        <is>
          <t>newR1L-BLM-137</t>
        </is>
      </c>
      <c r="G146" s="81" t="inlineStr">
        <is>
          <t>Bed Lowering Mode</t>
        </is>
      </c>
      <c r="H146" s="81" t="inlineStr">
        <is>
          <t>Feature Entry</t>
        </is>
      </c>
      <c r="I146" s="81" t="inlineStr">
        <is>
          <t>The system shall support modification of the head unit menu structure for Bed Lowering feature placement.
(Menu structure can be modified for placement)</t>
        </is>
      </c>
      <c r="J146" s="81" t="inlineStr">
        <is>
          <t>1. The vehicle is equipped with the air suspension system
2. The vehicle is stationary and the engine is running
3. The HU screen is visible to the tester
4. PROXI CAN node 27 (ASM/ASCM) = 1 (Present)
5. PROXI Body_Types = PENDING（待 VS-SL-02 §1 之裁定）</t>
        </is>
      </c>
      <c r="K146" s="81" t="inlineStr">
        <is>
          <t>NA</t>
        </is>
      </c>
      <c r="L146" s="81" t="inlineStr">
        <is>
          <t>1. Open the head unit menu configuration
2. Change the menu placement of the Bed Lowering feature entry
3. Check that the new placement is applied to the menu structure</t>
        </is>
      </c>
      <c r="M146" s="81" t="inlineStr">
        <is>
          <t>1. The head unit menu configuration is displayed
2. The menu placement of the Bed Lowering feature entry is changed
3. The new placement is applied, showing menu structure modification is supported for Bed Lowering placement</t>
        </is>
      </c>
      <c r="N146" s="81" t="inlineStr">
        <is>
          <t>SYS1_HMI_Bed_Lowering_Mode_HMI_Logic_and_Flow_R1_SR24_1A_(June_21_2021)</t>
        </is>
      </c>
      <c r="O146" s="81" t="inlineStr">
        <is>
          <t>NEW</t>
        </is>
      </c>
      <c r="P146" s="81" t="inlineStr">
        <is>
          <t>P2</t>
        </is>
      </c>
      <c r="Q146" s="81" t="n"/>
      <c r="R146" s="81" t="inlineStr">
        <is>
          <t>Functional Based</t>
        </is>
      </c>
      <c r="S146" s="81" t="n"/>
      <c r="T146" s="81" t="n"/>
      <c r="U146" s="81" t="n"/>
      <c r="V146" s="81" t="n"/>
      <c r="W146" s="81" t="n"/>
      <c r="X146" s="83" t="n"/>
      <c r="Y146" s="81" t="n"/>
      <c r="Z146" s="83" t="n"/>
      <c r="AA146" s="83" t="inlineStr">
        <is>
          <t>PeiPYHsu</t>
        </is>
      </c>
      <c r="AB146" s="81" t="n"/>
      <c r="AC146" s="81" t="n"/>
      <c r="AD146" s="81" t="n"/>
      <c r="AE146" s="81" t="n"/>
      <c r="AF146" s="81" t="n"/>
      <c r="AG146" s="81" t="n"/>
      <c r="AH146" s="83" t="n"/>
    </row>
    <row r="147">
      <c r="B147" s="81">
        <f>IF(ISBLANK($D147),"",ROW()-9)</f>
        <v/>
      </c>
      <c r="C147" s="82" t="n"/>
      <c r="D147" s="81" t="inlineStr">
        <is>
          <t>SWE1-HMI-BLM-039-02</t>
        </is>
      </c>
      <c r="E147" s="81" t="n"/>
      <c r="F147" s="81" t="inlineStr">
        <is>
          <t>newR1L-BLM-138</t>
        </is>
      </c>
      <c r="G147" s="81" t="inlineStr">
        <is>
          <t>Bed Lowering Mode</t>
        </is>
      </c>
      <c r="H147" s="81" t="inlineStr">
        <is>
          <t>Feature Entry</t>
        </is>
      </c>
      <c r="I147" s="81" t="inlineStr">
        <is>
          <t>The system shall allow Bed Lowering menu integration to adapt to modifiable head unit menu configurations.
(Integration follows the menu into its new configuration)</t>
        </is>
      </c>
      <c r="J147" s="81" t="inlineStr">
        <is>
          <t>1. The vehicle is equipped with the air suspension system
2. The vehicle is stationary and the engine is running
3. The HU screen is visible to the tester
4. PROXI CAN node 27 (ASM/ASCM) = 1 (Present)
5. PROXI Body_Types = PENDING（待 VS-SL-02 §1 之裁定）</t>
        </is>
      </c>
      <c r="K147" s="81" t="inlineStr">
        <is>
          <t>NA</t>
        </is>
      </c>
      <c r="L147" s="81" t="inlineStr">
        <is>
          <t>1. Record the current menu location of the Bed Lowering feature entry
2. Change the head unit menu configuration so that the entry moves
3. Check that the Bed Lowering entry moved from the location recorded in step 1</t>
        </is>
      </c>
      <c r="M147" s="81" t="inlineStr">
        <is>
          <t>1. The current menu location of the Bed Lowering entry is recorded
2. The head unit menu configuration is changed
3. The Bed Lowering entry appears in the new configuration, showing the integration adapts to modifiable menus</t>
        </is>
      </c>
      <c r="N147" s="81" t="inlineStr">
        <is>
          <t>SYS1_HMI_Bed_Lowering_Mode_HMI_Logic_and_Flow_R1_SR24_1A_(June_21_2021)</t>
        </is>
      </c>
      <c r="O147" s="81" t="inlineStr">
        <is>
          <t>NEW</t>
        </is>
      </c>
      <c r="P147" s="81" t="inlineStr">
        <is>
          <t>P2</t>
        </is>
      </c>
      <c r="Q147" s="81" t="n"/>
      <c r="R147" s="81" t="inlineStr">
        <is>
          <t>Functional Based</t>
        </is>
      </c>
      <c r="S147" s="81" t="n"/>
      <c r="T147" s="81" t="n"/>
      <c r="U147" s="81" t="n"/>
      <c r="V147" s="81" t="n"/>
      <c r="W147" s="81" t="n"/>
      <c r="X147" s="83" t="n"/>
      <c r="Y147" s="81" t="n"/>
      <c r="Z147" s="83" t="n"/>
      <c r="AA147" s="83" t="inlineStr">
        <is>
          <t>PeiPYHsu</t>
        </is>
      </c>
      <c r="AB147" s="81" t="n"/>
      <c r="AC147" s="81" t="n"/>
      <c r="AD147" s="81" t="n"/>
      <c r="AE147" s="81" t="n"/>
      <c r="AF147" s="81" t="n"/>
      <c r="AG147" s="81" t="n"/>
      <c r="AH147" s="83" t="n"/>
    </row>
    <row r="148">
      <c r="B148" s="81">
        <f>IF(ISBLANK($D148),"",ROW()-9)</f>
        <v/>
      </c>
      <c r="C148" s="82" t="n"/>
      <c r="D148" s="81" t="inlineStr">
        <is>
          <t>SWE1-HMI-BLM-039-03</t>
        </is>
      </c>
      <c r="E148" s="81" t="n"/>
      <c r="F148" s="81" t="inlineStr">
        <is>
          <t>newR1L-BLM-139</t>
        </is>
      </c>
      <c r="G148" s="81" t="inlineStr">
        <is>
          <t>Bed Lowering Mode</t>
        </is>
      </c>
      <c r="H148" s="81" t="inlineStr">
        <is>
          <t>Feature Entry</t>
        </is>
      </c>
      <c r="I148" s="81" t="inlineStr">
        <is>
          <t>The Bed Lowering feature entry shall remain functionally accessible even when the head unit menus are modifiable.
(Still openable after the menu is rearranged)</t>
        </is>
      </c>
      <c r="J148" s="81" t="inlineStr">
        <is>
          <t>1. The vehicle is equipped with the air suspension system
2. The vehicle is stationary and the engine is running
3. The HU screen is visible to the tester
4. A CAN bus tool is connected to the FD CAN bus
5. PROXI CAN node 27 (ASM/ASCM) = 1 (Present)
6. PROXI Body_Types = PENDING（待 VS-SL-02 §1 之裁定）</t>
        </is>
      </c>
      <c r="K148" s="81" t="inlineStr">
        <is>
          <t>NA</t>
        </is>
      </c>
      <c r="L148" s="81" t="inlineStr">
        <is>
          <t>1. Change the head unit menu configuration so that the Bed Lowering entry moves
2. Locate and select the Bed Lowering entry in its new menu location
3. Check that the Bed Lowering feature screen is displayed</t>
        </is>
      </c>
      <c r="M148" s="81" t="inlineStr">
        <is>
          <t>1. The head unit menu configuration is changed
2. The Bed Lowering entry is located and selected in its new menu location
3. The Bed Lowering feature screen is displayed, showing the entry remains functionally accessible</t>
        </is>
      </c>
      <c r="N148" s="81" t="inlineStr">
        <is>
          <t>SYS1_HMI_Bed_Lowering_Mode_HMI_Logic_and_Flow_R1_SR24_1A_(June_21_2021)</t>
        </is>
      </c>
      <c r="O148" s="81" t="inlineStr">
        <is>
          <t>NEW</t>
        </is>
      </c>
      <c r="P148" s="81" t="inlineStr">
        <is>
          <t>P1</t>
        </is>
      </c>
      <c r="Q148" s="81" t="n"/>
      <c r="R148" s="81" t="inlineStr">
        <is>
          <t>Functional Based</t>
        </is>
      </c>
      <c r="S148" s="81" t="n"/>
      <c r="T148" s="81" t="n"/>
      <c r="U148" s="81" t="n"/>
      <c r="V148" s="81" t="n"/>
      <c r="W148" s="81" t="n"/>
      <c r="X148" s="83" t="n"/>
      <c r="Y148" s="81" t="n"/>
      <c r="Z148" s="83" t="n"/>
      <c r="AA148" s="83" t="inlineStr">
        <is>
          <t>PeiPYHsu</t>
        </is>
      </c>
      <c r="AB148" s="81" t="n"/>
      <c r="AC148" s="81" t="n"/>
      <c r="AD148" s="81" t="n"/>
      <c r="AE148" s="81" t="n"/>
      <c r="AF148" s="81" t="n"/>
      <c r="AG148" s="81" t="n"/>
      <c r="AH148" s="83" t="n"/>
    </row>
    <row r="149">
      <c r="B149" s="81">
        <f>IF(ISBLANK($D149),"",ROW()-9)</f>
        <v/>
      </c>
      <c r="C149" s="82" t="n"/>
      <c r="D149" s="81" t="inlineStr">
        <is>
          <t>SWE1-HMI-BLM-013-01</t>
        </is>
      </c>
      <c r="E149" s="81" t="n"/>
      <c r="F149" s="81" t="inlineStr">
        <is>
          <t>newR1L-BLM-140</t>
        </is>
      </c>
      <c r="G149" s="81" t="inlineStr">
        <is>
          <t>Bed Lowering Mode</t>
        </is>
      </c>
      <c r="H149" s="81" t="inlineStr">
        <is>
          <t>Display Legibility + Access Ergonomics</t>
        </is>
      </c>
      <c r="I149" s="81" t="inlineStr">
        <is>
          <t>The system shall display Bed Lowering related information on the head unit so that it is visible to the driver during daytime conditions.
(Daytime lighting: information readable from the driver seat)</t>
        </is>
      </c>
      <c r="J149" s="81" t="inlineStr">
        <is>
          <t>1. The vehicle is equipped with the air suspension system
2. The vehicle is stationary and the engine is running
3. The HU screen is visible to the tester from the driver seat
4. The cabin is under daytime ambient lighting
5. PROXI CAN node 27 (ASM/ASCM) = 1 (Present)
6. PROXI Body_Types = PENDING（待 VS-SL-02 §1 之裁定）</t>
        </is>
      </c>
      <c r="K149" s="81" t="inlineStr">
        <is>
          <t>NA</t>
        </is>
      </c>
      <c r="L149" s="81" t="inlineStr">
        <is>
          <t>1. Open the Bed Lowering feature screen on the HU
2. Check that the Bed Lowering status information is legible from the driver seat under daytime lighting</t>
        </is>
      </c>
      <c r="M149" s="81" t="inlineStr">
        <is>
          <t>1. The Bed Lowering feature screen is displayed
2. The Bed Lowering status information is legible to the driver from the driver seat under daytime lighting</t>
        </is>
      </c>
      <c r="N149" s="81" t="inlineStr">
        <is>
          <t>SYS1_HMI_Bed_Lowering_Mode_HMI_Logic_and_Flow_R1_SR24_1A_(June_21_2021)</t>
        </is>
      </c>
      <c r="O149" s="81" t="inlineStr">
        <is>
          <t>NEW</t>
        </is>
      </c>
      <c r="P149" s="81" t="inlineStr">
        <is>
          <t>P2</t>
        </is>
      </c>
      <c r="Q149" s="81" t="n"/>
      <c r="R149" s="81" t="inlineStr">
        <is>
          <t>Functional Based</t>
        </is>
      </c>
      <c r="S149" s="81" t="n"/>
      <c r="T149" s="81" t="n"/>
      <c r="U149" s="81" t="n"/>
      <c r="V149" s="81" t="n"/>
      <c r="W149" s="81" t="n"/>
      <c r="X149" s="83" t="n"/>
      <c r="Y149" s="81" t="n"/>
      <c r="Z149" s="83" t="n"/>
      <c r="AA149" s="83" t="inlineStr">
        <is>
          <t>PeiPYHsu</t>
        </is>
      </c>
      <c r="AB149" s="81" t="n"/>
      <c r="AC149" s="81" t="n"/>
      <c r="AD149" s="81" t="n"/>
      <c r="AE149" s="81" t="n"/>
      <c r="AF149" s="81" t="n"/>
      <c r="AG149" s="81" t="n"/>
      <c r="AH149" s="83" t="n"/>
    </row>
    <row r="150">
      <c r="B150" s="81">
        <f>IF(ISBLANK($D150),"",ROW()-9)</f>
        <v/>
      </c>
      <c r="C150" s="82" t="n"/>
      <c r="D150" s="81" t="inlineStr">
        <is>
          <t>SWE1-HMI-BLM-013-02</t>
        </is>
      </c>
      <c r="E150" s="81" t="n"/>
      <c r="F150" s="81" t="inlineStr">
        <is>
          <t>newR1L-BLM-141</t>
        </is>
      </c>
      <c r="G150" s="81" t="inlineStr">
        <is>
          <t>Bed Lowering Mode</t>
        </is>
      </c>
      <c r="H150" s="81" t="inlineStr">
        <is>
          <t>Display Legibility + Access Ergonomics</t>
        </is>
      </c>
      <c r="I150" s="81" t="inlineStr">
        <is>
          <t>The system shall display Bed Lowering related soft buttons so that they are visible to the driver during daytime conditions.
(Daytime lighting: soft buttons readable from the driver seat)</t>
        </is>
      </c>
      <c r="J150" s="81" t="inlineStr">
        <is>
          <t>1. The vehicle is equipped with the air suspension system
2. The vehicle is stationary and the engine is running
3. The HU screen is visible to the tester from the driver seat
4. The cabin is under daytime ambient lighting
5. PROXI CAN node 27 (ASM/ASCM) = 1 (Present)
6. PROXI Body_Types = PENDING（待 VS-SL-02 §1 之裁定）</t>
        </is>
      </c>
      <c r="K150" s="81" t="inlineStr">
        <is>
          <t>NA</t>
        </is>
      </c>
      <c r="L150" s="81" t="inlineStr">
        <is>
          <t>1. Open the Bed Lowering feature screen on the HU
2. Check that the Bed Lowering soft buttons are legible from the driver seat under daytime lighting</t>
        </is>
      </c>
      <c r="M150" s="81" t="inlineStr">
        <is>
          <t>1. The Bed Lowering feature screen is displayed
2. The Bed Lowering soft buttons are legible to the driver from the driver seat under daytime lighting</t>
        </is>
      </c>
      <c r="N150" s="81" t="inlineStr">
        <is>
          <t>SYS1_HMI_Bed_Lowering_Mode_HMI_Logic_and_Flow_R1_SR24_1A_(June_21_2021)</t>
        </is>
      </c>
      <c r="O150" s="81" t="inlineStr">
        <is>
          <t>NEW</t>
        </is>
      </c>
      <c r="P150" s="81" t="inlineStr">
        <is>
          <t>P2</t>
        </is>
      </c>
      <c r="Q150" s="81" t="n"/>
      <c r="R150" s="81" t="inlineStr">
        <is>
          <t>Functional Based</t>
        </is>
      </c>
      <c r="S150" s="81" t="n"/>
      <c r="T150" s="81" t="n"/>
      <c r="U150" s="81" t="n"/>
      <c r="V150" s="81" t="n"/>
      <c r="W150" s="81" t="n"/>
      <c r="X150" s="83" t="n"/>
      <c r="Y150" s="81" t="n"/>
      <c r="Z150" s="83" t="n"/>
      <c r="AA150" s="83" t="inlineStr">
        <is>
          <t>PeiPYHsu</t>
        </is>
      </c>
      <c r="AB150" s="81" t="n"/>
      <c r="AC150" s="81" t="n"/>
      <c r="AD150" s="81" t="n"/>
      <c r="AE150" s="81" t="n"/>
      <c r="AF150" s="81" t="n"/>
      <c r="AG150" s="81" t="n"/>
      <c r="AH150" s="83" t="n"/>
    </row>
    <row r="151">
      <c r="B151" s="81">
        <f>IF(ISBLANK($D151),"",ROW()-9)</f>
        <v/>
      </c>
      <c r="C151" s="82" t="n"/>
      <c r="D151" s="81" t="inlineStr">
        <is>
          <t>SWE1-HMI-BLM-013-03</t>
        </is>
      </c>
      <c r="E151" s="81" t="n"/>
      <c r="F151" s="81" t="inlineStr">
        <is>
          <t>newR1L-BLM-142</t>
        </is>
      </c>
      <c r="G151" s="81" t="inlineStr">
        <is>
          <t>Bed Lowering Mode</t>
        </is>
      </c>
      <c r="H151" s="81" t="inlineStr">
        <is>
          <t>Display Legibility + Access Ergonomics</t>
        </is>
      </c>
      <c r="I151" s="81" t="inlineStr">
        <is>
          <t>The system shall display Bed Lowering related messages so that they are visible to the driver during daytime conditions.
(Daytime lighting: messages readable from the driver seat)</t>
        </is>
      </c>
      <c r="J151" s="81" t="inlineStr">
        <is>
          <t>1. The vehicle is equipped with the air suspension system
2. The vehicle is stationary and the engine is running
3. The HU screen is visible to the tester from the driver seat
4. The cabin is under daytime ambient lighting
5. PROXI CAN node 27 (ASM/ASCM) = 1 (Present)
6. PROXI Body_Types = PENDING（待 VS-SL-02 §1 之裁定）</t>
        </is>
      </c>
      <c r="K151" s="81" t="inlineStr">
        <is>
          <t>NA</t>
        </is>
      </c>
      <c r="L151" s="81" t="inlineStr">
        <is>
          <t>1. Open the Bed Lowering feature screen on the HU
2. Check that the Bed Lowering messages are legible from the driver seat under daytime lighting</t>
        </is>
      </c>
      <c r="M151" s="81" t="inlineStr">
        <is>
          <t>1. The Bed Lowering feature screen is displayed
2. The Bed Lowering messages are legible to the driver from the driver seat under daytime lighting</t>
        </is>
      </c>
      <c r="N151" s="81" t="inlineStr">
        <is>
          <t>SYS1_HMI_Bed_Lowering_Mode_HMI_Logic_and_Flow_R1_SR24_1A_(June_21_2021)</t>
        </is>
      </c>
      <c r="O151" s="81" t="inlineStr">
        <is>
          <t>NEW</t>
        </is>
      </c>
      <c r="P151" s="81" t="inlineStr">
        <is>
          <t>P2</t>
        </is>
      </c>
      <c r="Q151" s="81" t="n"/>
      <c r="R151" s="81" t="inlineStr">
        <is>
          <t>Functional Based</t>
        </is>
      </c>
      <c r="S151" s="81" t="n"/>
      <c r="T151" s="81" t="n"/>
      <c r="U151" s="81" t="n"/>
      <c r="V151" s="81" t="n"/>
      <c r="W151" s="81" t="n"/>
      <c r="X151" s="83" t="n"/>
      <c r="Y151" s="81" t="n"/>
      <c r="Z151" s="83" t="n"/>
      <c r="AA151" s="83" t="inlineStr">
        <is>
          <t>PeiPYHsu</t>
        </is>
      </c>
      <c r="AB151" s="81" t="n"/>
      <c r="AC151" s="81" t="n"/>
      <c r="AD151" s="81" t="n"/>
      <c r="AE151" s="81" t="n"/>
      <c r="AF151" s="81" t="n"/>
      <c r="AG151" s="81" t="n"/>
      <c r="AH151" s="83" t="n"/>
    </row>
    <row r="152">
      <c r="B152" s="81">
        <f>IF(ISBLANK($D152),"",ROW()-9)</f>
        <v/>
      </c>
      <c r="C152" s="82" t="n"/>
      <c r="D152" s="81" t="inlineStr">
        <is>
          <t>SWE1-HMI-BLM-014-01</t>
        </is>
      </c>
      <c r="E152" s="81" t="n"/>
      <c r="F152" s="81" t="inlineStr">
        <is>
          <t>newR1L-BLM-143</t>
        </is>
      </c>
      <c r="G152" s="81" t="inlineStr">
        <is>
          <t>Bed Lowering Mode</t>
        </is>
      </c>
      <c r="H152" s="81" t="inlineStr">
        <is>
          <t>Display Legibility + Access Ergonomics</t>
        </is>
      </c>
      <c r="I152" s="81" t="inlineStr">
        <is>
          <t>The system shall display Bed Lowering related information on the head unit so that it is visible to the driver during nighttime conditions.
(Nighttime lighting: information readable from the driver seat)</t>
        </is>
      </c>
      <c r="J152" s="81" t="inlineStr">
        <is>
          <t>1. The vehicle is equipped with the air suspension system
2. The vehicle is stationary and the engine is running
3. The HU screen is visible to the tester from the driver seat
4. The cabin is under nighttime ambient lighting and the display is in night mode
5. PROXI CAN node 27 (ASM/ASCM) = 1 (Present)
6. PROXI Body_Types = PENDING（待 VS-SL-02 §1 之裁定）</t>
        </is>
      </c>
      <c r="K152" s="81" t="inlineStr">
        <is>
          <t>NA</t>
        </is>
      </c>
      <c r="L152" s="81" t="inlineStr">
        <is>
          <t>1. Open the Bed Lowering feature screen on the HU
2. Check that the Bed Lowering status information is legible from the driver seat under nighttime lighting</t>
        </is>
      </c>
      <c r="M152" s="81" t="inlineStr">
        <is>
          <t>1. The Bed Lowering feature screen is displayed
2. The Bed Lowering status information is legible to the driver from the driver seat under nighttime lighting</t>
        </is>
      </c>
      <c r="N152" s="81" t="inlineStr">
        <is>
          <t>SYS1_HMI_Bed_Lowering_Mode_HMI_Logic_and_Flow_R1_SR24_1A_(June_21_2021)</t>
        </is>
      </c>
      <c r="O152" s="81" t="inlineStr">
        <is>
          <t>NEW</t>
        </is>
      </c>
      <c r="P152" s="81" t="inlineStr">
        <is>
          <t>P2</t>
        </is>
      </c>
      <c r="Q152" s="81" t="n"/>
      <c r="R152" s="81" t="inlineStr">
        <is>
          <t>Functional Based</t>
        </is>
      </c>
      <c r="S152" s="81" t="n"/>
      <c r="T152" s="81" t="n"/>
      <c r="U152" s="81" t="n"/>
      <c r="V152" s="81" t="n"/>
      <c r="W152" s="81" t="n"/>
      <c r="X152" s="83" t="n"/>
      <c r="Y152" s="81" t="n"/>
      <c r="Z152" s="83" t="n"/>
      <c r="AA152" s="83" t="inlineStr">
        <is>
          <t>PeiPYHsu</t>
        </is>
      </c>
      <c r="AB152" s="81" t="n"/>
      <c r="AC152" s="81" t="n"/>
      <c r="AD152" s="81" t="n"/>
      <c r="AE152" s="81" t="n"/>
      <c r="AF152" s="81" t="n"/>
      <c r="AG152" s="81" t="n"/>
      <c r="AH152" s="83" t="n"/>
    </row>
    <row r="153">
      <c r="B153" s="81">
        <f>IF(ISBLANK($D153),"",ROW()-9)</f>
        <v/>
      </c>
      <c r="C153" s="82" t="n"/>
      <c r="D153" s="81" t="inlineStr">
        <is>
          <t>SWE1-HMI-BLM-014-02</t>
        </is>
      </c>
      <c r="E153" s="81" t="n"/>
      <c r="F153" s="81" t="inlineStr">
        <is>
          <t>newR1L-BLM-144</t>
        </is>
      </c>
      <c r="G153" s="81" t="inlineStr">
        <is>
          <t>Bed Lowering Mode</t>
        </is>
      </c>
      <c r="H153" s="81" t="inlineStr">
        <is>
          <t>Display Legibility + Access Ergonomics</t>
        </is>
      </c>
      <c r="I153" s="81" t="inlineStr">
        <is>
          <t>The system shall display Bed Lowering related soft buttons so that they are visible to the driver during nighttime conditions.
(Nighttime lighting: soft buttons readable from the driver seat)</t>
        </is>
      </c>
      <c r="J153" s="81" t="inlineStr">
        <is>
          <t>1. The vehicle is equipped with the air suspension system
2. The vehicle is stationary and the engine is running
3. The HU screen is visible to the tester from the driver seat
4. The cabin is under nighttime ambient lighting and the display is in night mode
5. PROXI CAN node 27 (ASM/ASCM) = 1 (Present)
6. PROXI Body_Types = PENDING（待 VS-SL-02 §1 之裁定）</t>
        </is>
      </c>
      <c r="K153" s="81" t="inlineStr">
        <is>
          <t>NA</t>
        </is>
      </c>
      <c r="L153" s="81" t="inlineStr">
        <is>
          <t>1. Open the Bed Lowering feature screen on the HU
2. Check that the Bed Lowering soft buttons are legible from the driver seat under nighttime lighting</t>
        </is>
      </c>
      <c r="M153" s="81" t="inlineStr">
        <is>
          <t>1. The Bed Lowering feature screen is displayed
2. The Bed Lowering soft buttons are legible to the driver from the driver seat under nighttime lighting</t>
        </is>
      </c>
      <c r="N153" s="81" t="inlineStr">
        <is>
          <t>SYS1_HMI_Bed_Lowering_Mode_HMI_Logic_and_Flow_R1_SR24_1A_(June_21_2021)</t>
        </is>
      </c>
      <c r="O153" s="81" t="inlineStr">
        <is>
          <t>NEW</t>
        </is>
      </c>
      <c r="P153" s="81" t="inlineStr">
        <is>
          <t>P2</t>
        </is>
      </c>
      <c r="Q153" s="81" t="n"/>
      <c r="R153" s="81" t="inlineStr">
        <is>
          <t>Functional Based</t>
        </is>
      </c>
      <c r="S153" s="81" t="n"/>
      <c r="T153" s="81" t="n"/>
      <c r="U153" s="81" t="n"/>
      <c r="V153" s="81" t="n"/>
      <c r="W153" s="81" t="n"/>
      <c r="X153" s="83" t="n"/>
      <c r="Y153" s="81" t="n"/>
      <c r="Z153" s="83" t="n"/>
      <c r="AA153" s="83" t="inlineStr">
        <is>
          <t>PeiPYHsu</t>
        </is>
      </c>
      <c r="AB153" s="81" t="n"/>
      <c r="AC153" s="81" t="n"/>
      <c r="AD153" s="81" t="n"/>
      <c r="AE153" s="81" t="n"/>
      <c r="AF153" s="81" t="n"/>
      <c r="AG153" s="81" t="n"/>
      <c r="AH153" s="83" t="n"/>
    </row>
    <row r="154">
      <c r="B154" s="81">
        <f>IF(ISBLANK($D154),"",ROW()-9)</f>
        <v/>
      </c>
      <c r="C154" s="82" t="n"/>
      <c r="D154" s="81" t="inlineStr">
        <is>
          <t>SWE1-HMI-BLM-014-03</t>
        </is>
      </c>
      <c r="E154" s="81" t="n"/>
      <c r="F154" s="81" t="inlineStr">
        <is>
          <t>newR1L-BLM-145</t>
        </is>
      </c>
      <c r="G154" s="81" t="inlineStr">
        <is>
          <t>Bed Lowering Mode</t>
        </is>
      </c>
      <c r="H154" s="81" t="inlineStr">
        <is>
          <t>Display Legibility + Access Ergonomics</t>
        </is>
      </c>
      <c r="I154" s="81" t="inlineStr">
        <is>
          <t>The system shall display Bed Lowering related messages so that they are visible to the driver during nighttime conditions.
(Nighttime lighting: messages readable from the driver seat)</t>
        </is>
      </c>
      <c r="J154" s="81" t="inlineStr">
        <is>
          <t>1. The vehicle is equipped with the air suspension system
2. The vehicle is stationary and the engine is running
3. The HU screen is visible to the tester from the driver seat
4. The cabin is under nighttime ambient lighting and the display is in night mode
5. PROXI CAN node 27 (ASM/ASCM) = 1 (Present)
6. PROXI Body_Types = PENDING（待 VS-SL-02 §1 之裁定）</t>
        </is>
      </c>
      <c r="K154" s="81" t="inlineStr">
        <is>
          <t>NA</t>
        </is>
      </c>
      <c r="L154" s="81" t="inlineStr">
        <is>
          <t>1. Open the Bed Lowering feature screen on the HU
2. Check that the Bed Lowering messages are legible from the driver seat under nighttime lighting</t>
        </is>
      </c>
      <c r="M154" s="81" t="inlineStr">
        <is>
          <t>1. The Bed Lowering feature screen is displayed
2. The Bed Lowering messages are legible to the driver from the driver seat under nighttime lighting</t>
        </is>
      </c>
      <c r="N154" s="81" t="inlineStr">
        <is>
          <t>SYS1_HMI_Bed_Lowering_Mode_HMI_Logic_and_Flow_R1_SR24_1A_(June_21_2021)</t>
        </is>
      </c>
      <c r="O154" s="81" t="inlineStr">
        <is>
          <t>NEW</t>
        </is>
      </c>
      <c r="P154" s="81" t="inlineStr">
        <is>
          <t>P2</t>
        </is>
      </c>
      <c r="Q154" s="81" t="n"/>
      <c r="R154" s="81" t="inlineStr">
        <is>
          <t>Functional Based</t>
        </is>
      </c>
      <c r="S154" s="81" t="n"/>
      <c r="T154" s="81" t="n"/>
      <c r="U154" s="81" t="n"/>
      <c r="V154" s="81" t="n"/>
      <c r="W154" s="81" t="n"/>
      <c r="X154" s="83" t="n"/>
      <c r="Y154" s="81" t="n"/>
      <c r="Z154" s="83" t="n"/>
      <c r="AA154" s="83" t="inlineStr">
        <is>
          <t>PeiPYHsu</t>
        </is>
      </c>
      <c r="AB154" s="81" t="n"/>
      <c r="AC154" s="81" t="n"/>
      <c r="AD154" s="81" t="n"/>
      <c r="AE154" s="81" t="n"/>
      <c r="AF154" s="81" t="n"/>
      <c r="AG154" s="81" t="n"/>
      <c r="AH154" s="83" t="n"/>
    </row>
    <row r="155">
      <c r="B155" s="81">
        <f>IF(ISBLANK($D155),"",ROW()-9)</f>
        <v/>
      </c>
      <c r="C155" s="82" t="n"/>
      <c r="D155" s="81" t="inlineStr">
        <is>
          <t>SWE1-HMI-BLM-015-01</t>
        </is>
      </c>
      <c r="E155" s="81" t="n"/>
      <c r="F155" s="81" t="inlineStr">
        <is>
          <t>newR1L-BLM-146</t>
        </is>
      </c>
      <c r="G155" s="81" t="inlineStr">
        <is>
          <t>Bed Lowering Mode</t>
        </is>
      </c>
      <c r="H155" s="81" t="inlineStr">
        <is>
          <t>Display Legibility + Access Ergonomics</t>
        </is>
      </c>
      <c r="I155" s="81" t="inlineStr">
        <is>
          <t>The system shall render Bed Lowering related text on the head unit with sufficient character clarity for reading.
(HU text renders without broken or clipped characters)</t>
        </is>
      </c>
      <c r="J155" s="81" t="inlineStr">
        <is>
          <t>1. The vehicle is equipped with the air suspension system
2. The vehicle is stationary and the engine is running
3. The HU screen is visible to the tester from the driver seat
4. PROXI CAN node 27 (ASM/ASCM) = 1 (Present)
5. PROXI Body_Types = PENDING（待 VS-SL-02 §1 之裁定）</t>
        </is>
      </c>
      <c r="K155" s="81" t="inlineStr">
        <is>
          <t>NA</t>
        </is>
      </c>
      <c r="L155" s="81" t="inlineStr">
        <is>
          <t>1. Open the Bed Lowering feature screen on the HU
2. Check that every character of the Bed Lowering text on the HU is fully rendered and unclipped</t>
        </is>
      </c>
      <c r="M155" s="81" t="inlineStr">
        <is>
          <t>1. The Bed Lowering feature screen is displayed
2. Every character of the Bed Lowering text on the HU is fully rendered and unclipped</t>
        </is>
      </c>
      <c r="N155" s="81" t="inlineStr">
        <is>
          <t>SYS1_HMI_Bed_Lowering_Mode_HMI_Logic_and_Flow_R1_SR24_1A_(June_21_2021)</t>
        </is>
      </c>
      <c r="O155" s="81" t="inlineStr">
        <is>
          <t>NEW</t>
        </is>
      </c>
      <c r="P155" s="81" t="inlineStr">
        <is>
          <t>P2</t>
        </is>
      </c>
      <c r="Q155" s="81" t="n"/>
      <c r="R155" s="81" t="inlineStr">
        <is>
          <t>Functional Based</t>
        </is>
      </c>
      <c r="S155" s="81" t="n"/>
      <c r="T155" s="81" t="n"/>
      <c r="U155" s="81" t="n"/>
      <c r="V155" s="81" t="n"/>
      <c r="W155" s="81" t="n"/>
      <c r="X155" s="83" t="n"/>
      <c r="Y155" s="81" t="n"/>
      <c r="Z155" s="83" t="n"/>
      <c r="AA155" s="83" t="inlineStr">
        <is>
          <t>PeiPYHsu</t>
        </is>
      </c>
      <c r="AB155" s="81" t="n"/>
      <c r="AC155" s="81" t="n"/>
      <c r="AD155" s="81" t="n"/>
      <c r="AE155" s="81" t="n"/>
      <c r="AF155" s="81" t="n"/>
      <c r="AG155" s="81" t="n"/>
      <c r="AH155" s="83" t="n"/>
    </row>
    <row r="156">
      <c r="B156" s="81">
        <f>IF(ISBLANK($D156),"",ROW()-9)</f>
        <v/>
      </c>
      <c r="C156" s="82" t="n"/>
      <c r="D156" s="81" t="inlineStr">
        <is>
          <t>SWE1-HMI-BLM-015-02</t>
        </is>
      </c>
      <c r="E156" s="81" t="n"/>
      <c r="F156" s="81" t="inlineStr">
        <is>
          <t>newR1L-BLM-147</t>
        </is>
      </c>
      <c r="G156" s="81" t="inlineStr">
        <is>
          <t>Bed Lowering Mode</t>
        </is>
      </c>
      <c r="H156" s="81" t="inlineStr">
        <is>
          <t>Display Legibility + Access Ergonomics</t>
        </is>
      </c>
      <c r="I156" s="81" t="inlineStr">
        <is>
          <t>The system shall render Bed Lowering related text on the head unit with sufficient text size for reading.
(HU text is not smaller than the surrounding body text)</t>
        </is>
      </c>
      <c r="J156" s="81" t="inlineStr">
        <is>
          <t>1. The vehicle is equipped with the air suspension system
2. The vehicle is stationary and the engine is running
3. The HU screen is visible to the tester from the driver seat
4. PROXI CAN node 27 (ASM/ASCM) = 1 (Present)
5. PROXI Body_Types = PENDING（待 VS-SL-02 §1 之裁定）</t>
        </is>
      </c>
      <c r="K156" s="81" t="inlineStr">
        <is>
          <t>NA</t>
        </is>
      </c>
      <c r="L156" s="81" t="inlineStr">
        <is>
          <t>1. Open the Bed Lowering feature screen on the HU
2. Compare the size of the Bed Lowering text on the HU against the surrounding body text</t>
        </is>
      </c>
      <c r="M156" s="81" t="inlineStr">
        <is>
          <t>1. The Bed Lowering feature screen is displayed
2. The Bed Lowering text on the HU is no smaller than the surrounding body text</t>
        </is>
      </c>
      <c r="N156" s="81" t="inlineStr">
        <is>
          <t>SYS1_HMI_Bed_Lowering_Mode_HMI_Logic_and_Flow_R1_SR24_1A_(June_21_2021)</t>
        </is>
      </c>
      <c r="O156" s="81" t="inlineStr">
        <is>
          <t>NEW</t>
        </is>
      </c>
      <c r="P156" s="81" t="inlineStr">
        <is>
          <t>P2</t>
        </is>
      </c>
      <c r="Q156" s="81" t="n"/>
      <c r="R156" s="81" t="inlineStr">
        <is>
          <t>Functional Based</t>
        </is>
      </c>
      <c r="S156" s="81" t="n"/>
      <c r="T156" s="81" t="n"/>
      <c r="U156" s="81" t="n"/>
      <c r="V156" s="81" t="n"/>
      <c r="W156" s="81" t="n"/>
      <c r="X156" s="83" t="n"/>
      <c r="Y156" s="81" t="n"/>
      <c r="Z156" s="83" t="n"/>
      <c r="AA156" s="83" t="inlineStr">
        <is>
          <t>PeiPYHsu</t>
        </is>
      </c>
      <c r="AB156" s="81" t="n"/>
      <c r="AC156" s="81" t="n"/>
      <c r="AD156" s="81" t="n"/>
      <c r="AE156" s="81" t="n"/>
      <c r="AF156" s="81" t="n"/>
      <c r="AG156" s="81" t="n"/>
      <c r="AH156" s="83" t="n"/>
    </row>
    <row r="157">
      <c r="B157" s="81">
        <f>IF(ISBLANK($D157),"",ROW()-9)</f>
        <v/>
      </c>
      <c r="C157" s="82" t="n"/>
      <c r="D157" s="81" t="inlineStr">
        <is>
          <t>SWE1-HMI-BLM-015-03</t>
        </is>
      </c>
      <c r="E157" s="81" t="n"/>
      <c r="F157" s="81" t="inlineStr">
        <is>
          <t>newR1L-BLM-148</t>
        </is>
      </c>
      <c r="G157" s="81" t="inlineStr">
        <is>
          <t>Bed Lowering Mode</t>
        </is>
      </c>
      <c r="H157" s="81" t="inlineStr">
        <is>
          <t>Display Legibility + Access Ergonomics</t>
        </is>
      </c>
      <c r="I157" s="81" t="inlineStr">
        <is>
          <t>The system shall ensure the Bed Lowering related text on the head unit can be read by the user under intended operating conditions.
(HU text readable in both day and night modes)</t>
        </is>
      </c>
      <c r="J157" s="81" t="inlineStr">
        <is>
          <t>1. The vehicle is equipped with the air suspension system
2. The vehicle is stationary and the engine is running
3. The HU screen is visible to the tester from the driver seat
4. PROXI CAN node 27 (ASM/ASCM) = 1 (Present)
5. PROXI Body_Types = PENDING（待 VS-SL-02 §1 之裁定）</t>
        </is>
      </c>
      <c r="K157" s="81" t="inlineStr">
        <is>
          <t>NA</t>
        </is>
      </c>
      <c r="L157" s="81" t="inlineStr">
        <is>
          <t>1. Open the Bed Lowering feature screen on the HU
2. Read the Bed Lowering text on the HU under daytime lighting
3. Switch the display to night mode and read the same text again</t>
        </is>
      </c>
      <c r="M157" s="81" t="inlineStr">
        <is>
          <t>1. The Bed Lowering feature screen is displayed
2. The Bed Lowering text on the HU is readable under daytime lighting
3. The Bed Lowering text on the HU is readable in night mode, so it is readable under the intended operating conditions</t>
        </is>
      </c>
      <c r="N157" s="81" t="inlineStr">
        <is>
          <t>SYS1_HMI_Bed_Lowering_Mode_HMI_Logic_and_Flow_R1_SR24_1A_(June_21_2021)</t>
        </is>
      </c>
      <c r="O157" s="81" t="inlineStr">
        <is>
          <t>NEW</t>
        </is>
      </c>
      <c r="P157" s="81" t="inlineStr">
        <is>
          <t>P2</t>
        </is>
      </c>
      <c r="Q157" s="81" t="n"/>
      <c r="R157" s="81" t="inlineStr">
        <is>
          <t>Equivalence Partitioning</t>
        </is>
      </c>
      <c r="S157" s="81" t="n"/>
      <c r="T157" s="81" t="n"/>
      <c r="U157" s="81" t="n"/>
      <c r="V157" s="81" t="n"/>
      <c r="W157" s="81" t="n"/>
      <c r="X157" s="83" t="n"/>
      <c r="Y157" s="81" t="n"/>
      <c r="Z157" s="83" t="n"/>
      <c r="AA157" s="83" t="inlineStr">
        <is>
          <t>PeiPYHsu</t>
        </is>
      </c>
      <c r="AB157" s="81" t="n"/>
      <c r="AC157" s="81" t="n"/>
      <c r="AD157" s="81" t="n"/>
      <c r="AE157" s="81" t="n"/>
      <c r="AF157" s="81" t="n"/>
      <c r="AG157" s="81" t="n"/>
      <c r="AH157" s="83" t="n"/>
    </row>
    <row r="158">
      <c r="B158" s="81">
        <f>IF(ISBLANK($D158),"",ROW()-9)</f>
        <v/>
      </c>
      <c r="C158" s="82" t="n"/>
      <c r="D158" s="81" t="inlineStr">
        <is>
          <t>SWE1-HMI-BLM-016-01</t>
        </is>
      </c>
      <c r="E158" s="81" t="n"/>
      <c r="F158" s="81" t="inlineStr">
        <is>
          <t>newR1L-BLM-149</t>
        </is>
      </c>
      <c r="G158" s="81" t="inlineStr">
        <is>
          <t>Bed Lowering Mode</t>
        </is>
      </c>
      <c r="H158" s="81" t="inlineStr">
        <is>
          <t>Display Legibility + Access Ergonomics</t>
        </is>
      </c>
      <c r="I158" s="81" t="inlineStr">
        <is>
          <t>The system shall render Bed Lowering related text on the EVIC with sufficient character clarity for reading.
(EVIC text renders without broken or clipped characters)</t>
        </is>
      </c>
      <c r="J158" s="81" t="inlineStr">
        <is>
          <t>1. The vehicle is equipped with the air suspension system
2. The vehicle is stationary and the engine is running
3. The HU screen is visible to the tester from the driver seat
4. The instrument cluster EVIC area is visible to the tester from the driver seat
5. PROXI CAN node 27 (ASM/ASCM) = 1 (Present)
6. PROXI Body_Types = PENDING（待 VS-SL-02 §1 之裁定）</t>
        </is>
      </c>
      <c r="K158" s="81" t="inlineStr">
        <is>
          <t>NA</t>
        </is>
      </c>
      <c r="L158" s="81" t="inlineStr">
        <is>
          <t>1. Open the Bed Lowering feature screen on the HU
2. Trigger a Bed Lowering EVIC message
3. Check that every character of the EVIC message is fully rendered and unclipped</t>
        </is>
      </c>
      <c r="M158" s="81" t="inlineStr">
        <is>
          <t>1. The Bed Lowering feature screen is displayed
2. A Bed Lowering EVIC message is displayed
3. Every character of the Bed Lowering text on the EVIC is fully rendered and unclipped</t>
        </is>
      </c>
      <c r="N158" s="81" t="inlineStr">
        <is>
          <t>SYS1_HMI_Bed_Lowering_Mode_HMI_Logic_and_Flow_R1_SR24_1A_(June_21_2021)</t>
        </is>
      </c>
      <c r="O158" s="81" t="inlineStr">
        <is>
          <t>NEW</t>
        </is>
      </c>
      <c r="P158" s="81" t="inlineStr">
        <is>
          <t>P2</t>
        </is>
      </c>
      <c r="Q158" s="81" t="n"/>
      <c r="R158" s="81" t="inlineStr">
        <is>
          <t>Functional Based</t>
        </is>
      </c>
      <c r="S158" s="81" t="n"/>
      <c r="T158" s="81" t="n"/>
      <c r="U158" s="81" t="n"/>
      <c r="V158" s="81" t="n"/>
      <c r="W158" s="81" t="n"/>
      <c r="X158" s="83" t="n"/>
      <c r="Y158" s="81" t="n"/>
      <c r="Z158" s="83" t="n"/>
      <c r="AA158" s="83" t="inlineStr">
        <is>
          <t>PeiPYHsu</t>
        </is>
      </c>
      <c r="AB158" s="81" t="n"/>
      <c r="AC158" s="81" t="n"/>
      <c r="AD158" s="81" t="n"/>
      <c r="AE158" s="81" t="n"/>
      <c r="AF158" s="81" t="n"/>
      <c r="AG158" s="81" t="n"/>
      <c r="AH158" s="83" t="n"/>
    </row>
    <row r="159">
      <c r="B159" s="81">
        <f>IF(ISBLANK($D159),"",ROW()-9)</f>
        <v/>
      </c>
      <c r="C159" s="82" t="n"/>
      <c r="D159" s="81" t="inlineStr">
        <is>
          <t>SWE1-HMI-BLM-016-02</t>
        </is>
      </c>
      <c r="E159" s="81" t="n"/>
      <c r="F159" s="81" t="inlineStr">
        <is>
          <t>newR1L-BLM-150</t>
        </is>
      </c>
      <c r="G159" s="81" t="inlineStr">
        <is>
          <t>Bed Lowering Mode</t>
        </is>
      </c>
      <c r="H159" s="81" t="inlineStr">
        <is>
          <t>Display Legibility + Access Ergonomics</t>
        </is>
      </c>
      <c r="I159" s="81" t="inlineStr">
        <is>
          <t>The system shall render Bed Lowering related text on the EVIC with sufficient text size for reading.
(EVIC text is not smaller than other EVIC messages)</t>
        </is>
      </c>
      <c r="J159" s="81" t="inlineStr">
        <is>
          <t>1. The vehicle is equipped with the air suspension system
2. The vehicle is stationary and the engine is running
3. The HU screen is visible to the tester from the driver seat
4. The instrument cluster EVIC area is visible to the tester from the driver seat
5. PROXI CAN node 27 (ASM/ASCM) = 1 (Present)
6. PROXI Body_Types = PENDING（待 VS-SL-02 §1 之裁定）</t>
        </is>
      </c>
      <c r="K159" s="81" t="inlineStr">
        <is>
          <t>NA</t>
        </is>
      </c>
      <c r="L159" s="81" t="inlineStr">
        <is>
          <t>1. Open the Bed Lowering feature screen on the HU
2. Trigger a Bed Lowering EVIC message
3. Compare the size of the Bed Lowering EVIC text against other EVIC messages</t>
        </is>
      </c>
      <c r="M159" s="81" t="inlineStr">
        <is>
          <t>1. The Bed Lowering feature screen is displayed
2. A Bed Lowering EVIC message is displayed
3. The Bed Lowering text on the EVIC is no smaller than other EVIC messages</t>
        </is>
      </c>
      <c r="N159" s="81" t="inlineStr">
        <is>
          <t>SYS1_HMI_Bed_Lowering_Mode_HMI_Logic_and_Flow_R1_SR24_1A_(June_21_2021)</t>
        </is>
      </c>
      <c r="O159" s="81" t="inlineStr">
        <is>
          <t>NEW</t>
        </is>
      </c>
      <c r="P159" s="81" t="inlineStr">
        <is>
          <t>P2</t>
        </is>
      </c>
      <c r="Q159" s="81" t="n"/>
      <c r="R159" s="81" t="inlineStr">
        <is>
          <t>Functional Based</t>
        </is>
      </c>
      <c r="S159" s="81" t="n"/>
      <c r="T159" s="81" t="n"/>
      <c r="U159" s="81" t="n"/>
      <c r="V159" s="81" t="n"/>
      <c r="W159" s="81" t="n"/>
      <c r="X159" s="83" t="n"/>
      <c r="Y159" s="81" t="n"/>
      <c r="Z159" s="83" t="n"/>
      <c r="AA159" s="83" t="inlineStr">
        <is>
          <t>PeiPYHsu</t>
        </is>
      </c>
      <c r="AB159" s="81" t="n"/>
      <c r="AC159" s="81" t="n"/>
      <c r="AD159" s="81" t="n"/>
      <c r="AE159" s="81" t="n"/>
      <c r="AF159" s="81" t="n"/>
      <c r="AG159" s="81" t="n"/>
      <c r="AH159" s="83" t="n"/>
    </row>
    <row r="160" customFormat="1" s="84">
      <c r="A160" s="80" t="n"/>
      <c r="B160" s="81">
        <f>IF(ISBLANK($D160),"",ROW()-9)</f>
        <v/>
      </c>
      <c r="C160" s="82" t="n"/>
      <c r="D160" s="81" t="inlineStr">
        <is>
          <t>SWE1-HMI-BLM-016-03</t>
        </is>
      </c>
      <c r="E160" s="81" t="n"/>
      <c r="F160" s="81" t="inlineStr">
        <is>
          <t>newR1L-BLM-151</t>
        </is>
      </c>
      <c r="G160" s="81" t="inlineStr">
        <is>
          <t>Bed Lowering Mode</t>
        </is>
      </c>
      <c r="H160" s="81" t="inlineStr">
        <is>
          <t>Display Legibility + Access Ergonomics</t>
        </is>
      </c>
      <c r="I160" s="81" t="inlineStr">
        <is>
          <t>The system shall ensure the Bed Lowering related text on the EVIC can be read by the user under intended operating conditions.
(EVIC text readable in both day and night modes)</t>
        </is>
      </c>
      <c r="J160" s="81" t="inlineStr">
        <is>
          <t>1. The vehicle is equipped with the air suspension system
2. The vehicle is stationary and the engine is running
3. The HU screen is visible to the tester from the driver seat
4. The instrument cluster EVIC area is visible to the tester from the driver seat
5. PROXI CAN node 27 (ASM/ASCM) = 1 (Present)
6. PROXI Body_Types = PENDING（待 VS-SL-02 §1 之裁定）</t>
        </is>
      </c>
      <c r="K160" s="81" t="inlineStr">
        <is>
          <t>NA</t>
        </is>
      </c>
      <c r="L160" s="81" t="inlineStr">
        <is>
          <t>1. Trigger a Bed Lowering EVIC message under daytime lighting and read it
2. Switch the cluster to night mode and read the same message again</t>
        </is>
      </c>
      <c r="M160" s="81" t="inlineStr">
        <is>
          <t>1. The Bed Lowering EVIC message is readable under daytime lighting
2. The Bed Lowering EVIC message is readable in night mode, so it is readable under the intended operating conditions</t>
        </is>
      </c>
      <c r="N160" s="81" t="inlineStr">
        <is>
          <t>SYS1_HMI_Bed_Lowering_Mode_HMI_Logic_and_Flow_R1_SR24_1A_(June_21_2021)</t>
        </is>
      </c>
      <c r="O160" s="81" t="inlineStr">
        <is>
          <t>NEW</t>
        </is>
      </c>
      <c r="P160" s="81" t="inlineStr">
        <is>
          <t>P2</t>
        </is>
      </c>
      <c r="Q160" s="81" t="n"/>
      <c r="R160" s="81" t="inlineStr">
        <is>
          <t>Equivalence Partitioning</t>
        </is>
      </c>
      <c r="S160" s="81" t="n"/>
      <c r="T160" s="81" t="n"/>
      <c r="U160" s="81" t="n"/>
      <c r="V160" s="81" t="n"/>
      <c r="W160" s="81" t="n"/>
      <c r="X160" s="83" t="n"/>
      <c r="Y160" s="81" t="n"/>
      <c r="Z160" s="83" t="n"/>
      <c r="AA160" s="83" t="inlineStr">
        <is>
          <t>PeiPYHsu</t>
        </is>
      </c>
      <c r="AB160" s="81" t="n"/>
      <c r="AC160" s="81" t="n"/>
      <c r="AD160" s="81" t="n"/>
      <c r="AE160" s="81" t="n"/>
      <c r="AF160" s="81" t="n"/>
      <c r="AG160" s="81" t="n"/>
      <c r="AH160" s="83" t="n"/>
    </row>
    <row r="161" customFormat="1" s="84">
      <c r="A161" s="80" t="n"/>
      <c r="B161" s="81">
        <f>IF(ISBLANK($D161),"",ROW()-9)</f>
        <v/>
      </c>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f>IF(ISBLANK($D162),"",ROW()-9)</f>
        <v/>
      </c>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f>IF(ISBLANK($D163),"",ROW()-9)</f>
        <v/>
      </c>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f>IF(ISBLANK($D164),"",ROW()-9)</f>
        <v/>
      </c>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f>IF(ISBLANK($D165),"",ROW()-9)</f>
        <v/>
      </c>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f>IF(ISBLANK($D166),"",ROW()-9)</f>
        <v/>
      </c>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f>IF(ISBLANK($D167),"",ROW()-9)</f>
        <v/>
      </c>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f>IF(ISBLANK($D168),"",ROW()-9)</f>
        <v/>
      </c>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f>IF(ISBLANK($D169),"",ROW()-9)</f>
        <v/>
      </c>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f>IF(ISBLANK($D170),"",ROW()-9)</f>
        <v/>
      </c>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f>IF(ISBLANK($D171),"",ROW()-9)</f>
        <v/>
      </c>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f>IF(ISBLANK($D172),"",ROW()-9)</f>
        <v/>
      </c>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f>IF(ISBLANK($D173),"",ROW()-9)</f>
        <v/>
      </c>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f>IF(ISBLANK($D174),"",ROW()-9)</f>
        <v/>
      </c>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f>IF(ISBLANK($D175),"",ROW()-9)</f>
        <v/>
      </c>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f>IF(ISBLANK($D176),"",ROW()-9)</f>
        <v/>
      </c>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f>IF(ISBLANK($D177),"",ROW()-9)</f>
        <v/>
      </c>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f>IF(ISBLANK($D178),"",ROW()-9)</f>
        <v/>
      </c>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f>IF(ISBLANK($D179),"",ROW()-9)</f>
        <v/>
      </c>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f>IF(ISBLANK($D180),"",ROW()-9)</f>
        <v/>
      </c>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f>IF(ISBLANK($D181),"",ROW()-9)</f>
        <v/>
      </c>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f>IF(ISBLANK($D182),"",ROW()-9)</f>
        <v/>
      </c>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f>IF(ISBLANK($D183),"",ROW()-9)</f>
        <v/>
      </c>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f>IF(ISBLANK($D184),"",ROW()-9)</f>
        <v/>
      </c>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f>IF(ISBLANK($D185),"",ROW()-9)</f>
        <v/>
      </c>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f>IF(ISBLANK($D186),"",ROW()-9)</f>
        <v/>
      </c>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f>IF(ISBLANK($D187),"",ROW()-9)</f>
        <v/>
      </c>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f>IF(ISBLANK($D188),"",ROW()-9)</f>
        <v/>
      </c>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f>IF(ISBLANK($D189),"",ROW()-9)</f>
        <v/>
      </c>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f>IF(ISBLANK($D190),"",ROW()-9)</f>
        <v/>
      </c>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f>IF(ISBLANK($D191),"",ROW()-9)</f>
        <v/>
      </c>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f>IF(ISBLANK($D192),"",ROW()-9)</f>
        <v/>
      </c>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f>IF(ISBLANK($D193),"",ROW()-9)</f>
        <v/>
      </c>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f>IF(ISBLANK($D194),"",ROW()-9)</f>
        <v/>
      </c>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f>IF(ISBLANK($D195),"",ROW()-9)</f>
        <v/>
      </c>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f>IF(ISBLANK($D196),"",ROW()-9)</f>
        <v/>
      </c>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f>IF(ISBLANK($D197),"",ROW()-9)</f>
        <v/>
      </c>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f>IF(ISBLANK($D198),"",ROW()-9)</f>
        <v/>
      </c>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f>IF(ISBLANK($D199),"",ROW()-9)</f>
        <v/>
      </c>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f>IF(ISBLANK($D200),"",ROW()-9)</f>
        <v/>
      </c>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f>IF(ISBLANK($D201),"",ROW()-9)</f>
        <v/>
      </c>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f>IF(ISBLANK($D202),"",ROW()-9)</f>
        <v/>
      </c>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f>IF(ISBLANK($D203),"",ROW()-9)</f>
        <v/>
      </c>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f>IF(ISBLANK($D204),"",ROW()-9)</f>
        <v/>
      </c>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f>IF(ISBLANK($D205),"",ROW()-9)</f>
        <v/>
      </c>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f>IF(ISBLANK($D206),"",ROW()-9)</f>
        <v/>
      </c>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f>IF(ISBLANK($D207),"",ROW()-9)</f>
        <v/>
      </c>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f>IF(ISBLANK($D208),"",ROW()-9)</f>
        <v/>
      </c>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f>IF(ISBLANK($D209),"",ROW()-9)</f>
        <v/>
      </c>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f>IF(ISBLANK($D210),"",ROW()-9)</f>
        <v/>
      </c>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f>IF(ISBLANK($D211),"",ROW()-9)</f>
        <v/>
      </c>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f>IF(ISBLANK($D212),"",ROW()-9)</f>
        <v/>
      </c>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f>IF(ISBLANK($D213),"",ROW()-9)</f>
        <v/>
      </c>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f>IF(ISBLANK($D214),"",ROW()-9)</f>
        <v/>
      </c>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f>IF(ISBLANK($D215),"",ROW()-9)</f>
        <v/>
      </c>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f>IF(ISBLANK($D216),"",ROW()-9)</f>
        <v/>
      </c>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f>IF(ISBLANK($D217),"",ROW()-9)</f>
        <v/>
      </c>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f>IF(ISBLANK($D218),"",ROW()-9)</f>
        <v/>
      </c>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f>IF(ISBLANK($D219),"",ROW()-9)</f>
        <v/>
      </c>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f>IF(ISBLANK($D220),"",ROW()-9)</f>
        <v/>
      </c>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f>IF(ISBLANK($D221),"",ROW()-9)</f>
        <v/>
      </c>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f>IF(ISBLANK($D222),"",ROW()-9)</f>
        <v/>
      </c>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f>IF(ISBLANK($D223),"",ROW()-9)</f>
        <v/>
      </c>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f>IF(ISBLANK($D224),"",ROW()-9)</f>
        <v/>
      </c>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f>IF(ISBLANK($D225),"",ROW()-9)</f>
        <v/>
      </c>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f>IF(ISBLANK($D226),"",ROW()-9)</f>
        <v/>
      </c>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f>IF(ISBLANK($D227),"",ROW()-9)</f>
        <v/>
      </c>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f>IF(ISBLANK($D228),"",ROW()-9)</f>
        <v/>
      </c>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f>IF(ISBLANK($D229),"",ROW()-9)</f>
        <v/>
      </c>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f>IF(ISBLANK($D230),"",ROW()-9)</f>
        <v/>
      </c>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f>IF(ISBLANK($D231),"",ROW()-9)</f>
        <v/>
      </c>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f>IF(ISBLANK($D232),"",ROW()-9)</f>
        <v/>
      </c>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f>IF(ISBLANK($D233),"",ROW()-9)</f>
        <v/>
      </c>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f>IF(ISBLANK($D234),"",ROW()-9)</f>
        <v/>
      </c>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f>IF(ISBLANK($D235),"",ROW()-9)</f>
        <v/>
      </c>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f>IF(ISBLANK($D236),"",ROW()-9)</f>
        <v/>
      </c>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f>IF(ISBLANK($D237),"",ROW()-9)</f>
        <v/>
      </c>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f>IF(ISBLANK($D238),"",ROW()-9)</f>
        <v/>
      </c>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f>IF(ISBLANK($D239),"",ROW()-9)</f>
        <v/>
      </c>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f>IF(ISBLANK($D240),"",ROW()-9)</f>
        <v/>
      </c>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f>IF(ISBLANK($D241),"",ROW()-9)</f>
        <v/>
      </c>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f>IF(ISBLANK($D242),"",ROW()-9)</f>
        <v/>
      </c>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f>IF(ISBLANK($D243),"",ROW()-9)</f>
        <v/>
      </c>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f>IF(ISBLANK($D244),"",ROW()-9)</f>
        <v/>
      </c>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f>IF(ISBLANK($D245),"",ROW()-9)</f>
        <v/>
      </c>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f>IF(ISBLANK($D246),"",ROW()-9)</f>
        <v/>
      </c>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f>IF(ISBLANK($D247),"",ROW()-9)</f>
        <v/>
      </c>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f>IF(ISBLANK($D248),"",ROW()-9)</f>
        <v/>
      </c>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f>IF(ISBLANK($D249),"",ROW()-9)</f>
        <v/>
      </c>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f>IF(ISBLANK($D250),"",ROW()-9)</f>
        <v/>
      </c>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f>IF(ISBLANK($D251),"",ROW()-9)</f>
        <v/>
      </c>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f>IF(ISBLANK($D252),"",ROW()-9)</f>
        <v/>
      </c>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f>IF(ISBLANK($D253),"",ROW()-9)</f>
        <v/>
      </c>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f>IF(ISBLANK($D254),"",ROW()-9)</f>
        <v/>
      </c>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f>IF(ISBLANK($D255),"",ROW()-9)</f>
        <v/>
      </c>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f>IF(ISBLANK($D256),"",ROW()-9)</f>
        <v/>
      </c>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f>IF(ISBLANK($D257),"",ROW()-9)</f>
        <v/>
      </c>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f>IF(ISBLANK($D258),"",ROW()-9)</f>
        <v/>
      </c>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f>IF(ISBLANK($D259),"",ROW()-9)</f>
        <v/>
      </c>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f>IF(ISBLANK($D260),"",ROW()-9)</f>
        <v/>
      </c>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f>IF(ISBLANK($D261),"",ROW()-9)</f>
        <v/>
      </c>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f>IF(ISBLANK($D262),"",ROW()-9)</f>
        <v/>
      </c>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f>IF(ISBLANK($D263),"",ROW()-9)</f>
        <v/>
      </c>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f>IF(ISBLANK($D264),"",ROW()-9)</f>
        <v/>
      </c>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f>IF(ISBLANK($D265),"",ROW()-9)</f>
        <v/>
      </c>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f>IF(ISBLANK($D266),"",ROW()-9)</f>
        <v/>
      </c>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f>IF(ISBLANK($D267),"",ROW()-9)</f>
        <v/>
      </c>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f>IF(ISBLANK($D268),"",ROW()-9)</f>
        <v/>
      </c>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f>IF(ISBLANK($D269),"",ROW()-9)</f>
        <v/>
      </c>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f>IF(ISBLANK($D270),"",ROW()-9)</f>
        <v/>
      </c>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f>IF(ISBLANK($D271),"",ROW()-9)</f>
        <v/>
      </c>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f>IF(ISBLANK($D272),"",ROW()-9)</f>
        <v/>
      </c>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f>IF(ISBLANK($D273),"",ROW()-9)</f>
        <v/>
      </c>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f>IF(ISBLANK($D274),"",ROW()-9)</f>
        <v/>
      </c>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f>IF(ISBLANK($D275),"",ROW()-9)</f>
        <v/>
      </c>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f>IF(ISBLANK($D276),"",ROW()-9)</f>
        <v/>
      </c>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f>IF(ISBLANK($D277),"",ROW()-9)</f>
        <v/>
      </c>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f>IF(ISBLANK($D278),"",ROW()-9)</f>
        <v/>
      </c>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f>IF(ISBLANK($D279),"",ROW()-9)</f>
        <v/>
      </c>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f>IF(ISBLANK($D280),"",ROW()-9)</f>
        <v/>
      </c>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f>IF(ISBLANK($D281),"",ROW()-9)</f>
        <v/>
      </c>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f>IF(ISBLANK($D282),"",ROW()-9)</f>
        <v/>
      </c>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f>IF(ISBLANK($D283),"",ROW()-9)</f>
        <v/>
      </c>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f>IF(ISBLANK($D284),"",ROW()-9)</f>
        <v/>
      </c>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f>IF(ISBLANK($D285),"",ROW()-9)</f>
        <v/>
      </c>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f>IF(ISBLANK($D286),"",ROW()-9)</f>
        <v/>
      </c>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f>IF(ISBLANK($D287),"",ROW()-9)</f>
        <v/>
      </c>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f>IF(ISBLANK($D288),"",ROW()-9)</f>
        <v/>
      </c>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f>IF(ISBLANK($D289),"",ROW()-9)</f>
        <v/>
      </c>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f>IF(ISBLANK($D290),"",ROW()-9)</f>
        <v/>
      </c>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f>IF(ISBLANK($D291),"",ROW()-9)</f>
        <v/>
      </c>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f>IF(ISBLANK($D292),"",ROW()-9)</f>
        <v/>
      </c>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f>IF(ISBLANK($D293),"",ROW()-9)</f>
        <v/>
      </c>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f>IF(ISBLANK($D294),"",ROW()-9)</f>
        <v/>
      </c>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f>IF(ISBLANK($D295),"",ROW()-9)</f>
        <v/>
      </c>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f>IF(ISBLANK($D296),"",ROW()-9)</f>
        <v/>
      </c>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f>IF(ISBLANK($D297),"",ROW()-9)</f>
        <v/>
      </c>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f>IF(ISBLANK($D298),"",ROW()-9)</f>
        <v/>
      </c>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f>IF(ISBLANK($D299),"",ROW()-9)</f>
        <v/>
      </c>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f>IF(ISBLANK($D300),"",ROW()-9)</f>
        <v/>
      </c>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f>IF(ISBLANK($D301),"",ROW()-9)</f>
        <v/>
      </c>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f>IF(ISBLANK($D302),"",ROW()-9)</f>
        <v/>
      </c>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f>IF(ISBLANK($D303),"",ROW()-9)</f>
        <v/>
      </c>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f>IF(ISBLANK($D304),"",ROW()-9)</f>
        <v/>
      </c>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f>IF(ISBLANK($D305),"",ROW()-9)</f>
        <v/>
      </c>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f>IF(ISBLANK($D306),"",ROW()-9)</f>
        <v/>
      </c>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f>IF(ISBLANK($D307),"",ROW()-9)</f>
        <v/>
      </c>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f>IF(ISBLANK($D308),"",ROW()-9)</f>
        <v/>
      </c>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f>IF(ISBLANK($D309),"",ROW()-9)</f>
        <v/>
      </c>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f>IF(ISBLANK($D310),"",ROW()-9)</f>
        <v/>
      </c>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f>IF(ISBLANK($D311),"",ROW()-9)</f>
        <v/>
      </c>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f>IF(ISBLANK($D312),"",ROW()-9)</f>
        <v/>
      </c>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f>IF(ISBLANK($D313),"",ROW()-9)</f>
        <v/>
      </c>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f>IF(ISBLANK($D314),"",ROW()-9)</f>
        <v/>
      </c>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f>IF(ISBLANK($D315),"",ROW()-9)</f>
        <v/>
      </c>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f>IF(ISBLANK($D316),"",ROW()-9)</f>
        <v/>
      </c>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f>IF(ISBLANK($D317),"",ROW()-9)</f>
        <v/>
      </c>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f>IF(ISBLANK($D318),"",ROW()-9)</f>
        <v/>
      </c>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f>IF(ISBLANK($D319),"",ROW()-9)</f>
        <v/>
      </c>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f>IF(ISBLANK($D320),"",ROW()-9)</f>
        <v/>
      </c>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f>IF(ISBLANK($D321),"",ROW()-9)</f>
        <v/>
      </c>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f>IF(ISBLANK($D322),"",ROW()-9)</f>
        <v/>
      </c>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f>IF(ISBLANK($D323),"",ROW()-9)</f>
        <v/>
      </c>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f>IF(ISBLANK($D324),"",ROW()-9)</f>
        <v/>
      </c>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f>IF(ISBLANK($D325),"",ROW()-9)</f>
        <v/>
      </c>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f>IF(ISBLANK($D326),"",ROW()-9)</f>
        <v/>
      </c>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f>IF(ISBLANK($D327),"",ROW()-9)</f>
        <v/>
      </c>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f>IF(ISBLANK($D328),"",ROW()-9)</f>
        <v/>
      </c>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f>IF(ISBLANK($D329),"",ROW()-9)</f>
        <v/>
      </c>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f>IF(ISBLANK($D330),"",ROW()-9)</f>
        <v/>
      </c>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f>IF(ISBLANK($D331),"",ROW()-9)</f>
        <v/>
      </c>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f>IF(ISBLANK($D332),"",ROW()-9)</f>
        <v/>
      </c>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f>IF(ISBLANK($D333),"",ROW()-9)</f>
        <v/>
      </c>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f>IF(ISBLANK($D334),"",ROW()-9)</f>
        <v/>
      </c>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f>IF(ISBLANK($D335),"",ROW()-9)</f>
        <v/>
      </c>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f>IF(ISBLANK($D336),"",ROW()-9)</f>
        <v/>
      </c>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f>IF(ISBLANK($D337),"",ROW()-9)</f>
        <v/>
      </c>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f>IF(ISBLANK($D338),"",ROW()-9)</f>
        <v/>
      </c>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f>IF(ISBLANK($D339),"",ROW()-9)</f>
        <v/>
      </c>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f>IF(ISBLANK($D340),"",ROW()-9)</f>
        <v/>
      </c>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f>IF(ISBLANK($D341),"",ROW()-9)</f>
        <v/>
      </c>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f>IF(ISBLANK($D342),"",ROW()-9)</f>
        <v/>
      </c>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f>IF(ISBLANK($D343),"",ROW()-9)</f>
        <v/>
      </c>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f>IF(ISBLANK($D344),"",ROW()-9)</f>
        <v/>
      </c>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f>IF(ISBLANK($D345),"",ROW()-9)</f>
        <v/>
      </c>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f>IF(ISBLANK($D346),"",ROW()-9)</f>
        <v/>
      </c>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f>IF(ISBLANK($D347),"",ROW()-9)</f>
        <v/>
      </c>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f>IF(ISBLANK($D348),"",ROW()-9)</f>
        <v/>
      </c>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f>IF(ISBLANK($D349),"",ROW()-9)</f>
        <v/>
      </c>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f>IF(ISBLANK($D350),"",ROW()-9)</f>
        <v/>
      </c>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f>IF(ISBLANK($D351),"",ROW()-9)</f>
        <v/>
      </c>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f>IF(ISBLANK($D352),"",ROW()-9)</f>
        <v/>
      </c>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f>IF(ISBLANK($D353),"",ROW()-9)</f>
        <v/>
      </c>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f>IF(ISBLANK($D354),"",ROW()-9)</f>
        <v/>
      </c>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f>IF(ISBLANK($D355),"",ROW()-9)</f>
        <v/>
      </c>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f>IF(ISBLANK($D356),"",ROW()-9)</f>
        <v/>
      </c>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f>IF(ISBLANK($D357),"",ROW()-9)</f>
        <v/>
      </c>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f>IF(ISBLANK($D358),"",ROW()-9)</f>
        <v/>
      </c>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f>IF(ISBLANK($D359),"",ROW()-9)</f>
        <v/>
      </c>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f>IF(ISBLANK($D360),"",ROW()-9)</f>
        <v/>
      </c>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f>IF(ISBLANK($D361),"",ROW()-9)</f>
        <v/>
      </c>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f>IF(ISBLANK($D362),"",ROW()-9)</f>
        <v/>
      </c>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f>IF(ISBLANK($D363),"",ROW()-9)</f>
        <v/>
      </c>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f>IF(ISBLANK($D364),"",ROW()-9)</f>
        <v/>
      </c>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f>IF(ISBLANK($D365),"",ROW()-9)</f>
        <v/>
      </c>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f>IF(ISBLANK($D366),"",ROW()-9)</f>
        <v/>
      </c>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f>IF(ISBLANK($D367),"",ROW()-9)</f>
        <v/>
      </c>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f>IF(ISBLANK($D368),"",ROW()-9)</f>
        <v/>
      </c>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f>IF(ISBLANK($D369),"",ROW()-9)</f>
        <v/>
      </c>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f>IF(ISBLANK($D370),"",ROW()-9)</f>
        <v/>
      </c>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f>IF(ISBLANK($D371),"",ROW()-9)</f>
        <v/>
      </c>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f>IF(ISBLANK($D372),"",ROW()-9)</f>
        <v/>
      </c>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f>IF(ISBLANK($D373),"",ROW()-9)</f>
        <v/>
      </c>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f>IF(ISBLANK($D374),"",ROW()-9)</f>
        <v/>
      </c>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f>IF(ISBLANK($D375),"",ROW()-9)</f>
        <v/>
      </c>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f>IF(ISBLANK($D376),"",ROW()-9)</f>
        <v/>
      </c>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f>IF(ISBLANK($D377),"",ROW()-9)</f>
        <v/>
      </c>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f>IF(ISBLANK($D378),"",ROW()-9)</f>
        <v/>
      </c>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f>IF(ISBLANK($D379),"",ROW()-9)</f>
        <v/>
      </c>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f>IF(ISBLANK($D380),"",ROW()-9)</f>
        <v/>
      </c>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f>IF(ISBLANK($D381),"",ROW()-9)</f>
        <v/>
      </c>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f>IF(ISBLANK($D382),"",ROW()-9)</f>
        <v/>
      </c>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f>IF(ISBLANK($D383),"",ROW()-9)</f>
        <v/>
      </c>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f>IF(ISBLANK($D384),"",ROW()-9)</f>
        <v/>
      </c>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f>IF(ISBLANK($D385),"",ROW()-9)</f>
        <v/>
      </c>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f>IF(ISBLANK($D386),"",ROW()-9)</f>
        <v/>
      </c>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f>IF(ISBLANK($D387),"",ROW()-9)</f>
        <v/>
      </c>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f>IF(ISBLANK($D388),"",ROW()-9)</f>
        <v/>
      </c>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f>IF(ISBLANK($D389),"",ROW()-9)</f>
        <v/>
      </c>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f>IF(ISBLANK($D390),"",ROW()-9)</f>
        <v/>
      </c>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f>IF(ISBLANK($D391),"",ROW()-9)</f>
        <v/>
      </c>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f>IF(ISBLANK($D392),"",ROW()-9)</f>
        <v/>
      </c>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f>IF(ISBLANK($D393),"",ROW()-9)</f>
        <v/>
      </c>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f>IF(ISBLANK($D394),"",ROW()-9)</f>
        <v/>
      </c>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f>IF(ISBLANK($D395),"",ROW()-9)</f>
        <v/>
      </c>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f>IF(ISBLANK($D396),"",ROW()-9)</f>
        <v/>
      </c>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f>IF(ISBLANK($D397),"",ROW()-9)</f>
        <v/>
      </c>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f>IF(ISBLANK($D398),"",ROW()-9)</f>
        <v/>
      </c>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f>IF(ISBLANK($D399),"",ROW()-9)</f>
        <v/>
      </c>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f>IF(ISBLANK($D400),"",ROW()-9)</f>
        <v/>
      </c>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f>IF(ISBLANK($D401),"",ROW()-9)</f>
        <v/>
      </c>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f>IF(ISBLANK($D402),"",ROW()-9)</f>
        <v/>
      </c>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f>IF(ISBLANK($D403),"",ROW()-9)</f>
        <v/>
      </c>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f>IF(ISBLANK($D404),"",ROW()-9)</f>
        <v/>
      </c>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f>IF(ISBLANK($D405),"",ROW()-9)</f>
        <v/>
      </c>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f>IF(ISBLANK($D406),"",ROW()-9)</f>
        <v/>
      </c>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f>IF(ISBLANK($D407),"",ROW()-9)</f>
        <v/>
      </c>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f>IF(ISBLANK($D408),"",ROW()-9)</f>
        <v/>
      </c>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f>IF(ISBLANK($D409),"",ROW()-9)</f>
        <v/>
      </c>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f>IF(ISBLANK($D410),"",ROW()-9)</f>
        <v/>
      </c>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f>IF(ISBLANK($D411),"",ROW()-9)</f>
        <v/>
      </c>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f>IF(ISBLANK($D412),"",ROW()-9)</f>
        <v/>
      </c>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f>IF(ISBLANK($D413),"",ROW()-9)</f>
        <v/>
      </c>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f>IF(ISBLANK($D414),"",ROW()-9)</f>
        <v/>
      </c>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f>IF(ISBLANK($D415),"",ROW()-9)</f>
        <v/>
      </c>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f>IF(ISBLANK($D416),"",ROW()-9)</f>
        <v/>
      </c>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f>IF(ISBLANK($D417),"",ROW()-9)</f>
        <v/>
      </c>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f>IF(ISBLANK($D418),"",ROW()-9)</f>
        <v/>
      </c>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f>IF(ISBLANK($D419),"",ROW()-9)</f>
        <v/>
      </c>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f>IF(ISBLANK($D420),"",ROW()-9)</f>
        <v/>
      </c>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f>IF(ISBLANK($D421),"",ROW()-9)</f>
        <v/>
      </c>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f>IF(ISBLANK($D422),"",ROW()-9)</f>
        <v/>
      </c>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f>IF(ISBLANK($D423),"",ROW()-9)</f>
        <v/>
      </c>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f>IF(ISBLANK($D424),"",ROW()-9)</f>
        <v/>
      </c>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f>IF(ISBLANK($D425),"",ROW()-9)</f>
        <v/>
      </c>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f>IF(ISBLANK($D426),"",ROW()-9)</f>
        <v/>
      </c>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f>IF(ISBLANK($D427),"",ROW()-9)</f>
        <v/>
      </c>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f>IF(ISBLANK($D428),"",ROW()-9)</f>
        <v/>
      </c>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f>IF(ISBLANK($D429),"",ROW()-9)</f>
        <v/>
      </c>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f>IF(ISBLANK($D430),"",ROW()-9)</f>
        <v/>
      </c>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f>IF(ISBLANK($D431),"",ROW()-9)</f>
        <v/>
      </c>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f>IF(ISBLANK($D432),"",ROW()-9)</f>
        <v/>
      </c>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f>IF(ISBLANK($D433),"",ROW()-9)</f>
        <v/>
      </c>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f>IF(ISBLANK($D434),"",ROW()-9)</f>
        <v/>
      </c>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f>IF(ISBLANK($D435),"",ROW()-9)</f>
        <v/>
      </c>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f>IF(ISBLANK($D436),"",ROW()-9)</f>
        <v/>
      </c>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f>IF(ISBLANK($D437),"",ROW()-9)</f>
        <v/>
      </c>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f>IF(ISBLANK($D438),"",ROW()-9)</f>
        <v/>
      </c>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f>IF(ISBLANK($D439),"",ROW()-9)</f>
        <v/>
      </c>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f>IF(ISBLANK($D440),"",ROW()-9)</f>
        <v/>
      </c>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f>IF(ISBLANK($D441),"",ROW()-9)</f>
        <v/>
      </c>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f>IF(ISBLANK($D442),"",ROW()-9)</f>
        <v/>
      </c>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f>IF(ISBLANK($D443),"",ROW()-9)</f>
        <v/>
      </c>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f>IF(ISBLANK($D444),"",ROW()-9)</f>
        <v/>
      </c>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f>IF(ISBLANK($D445),"",ROW()-9)</f>
        <v/>
      </c>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f>IF(ISBLANK($D446),"",ROW()-9)</f>
        <v/>
      </c>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f>IF(ISBLANK($D447),"",ROW()-9)</f>
        <v/>
      </c>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f>IF(ISBLANK($D448),"",ROW()-9)</f>
        <v/>
      </c>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f>IF(ISBLANK($D449),"",ROW()-9)</f>
        <v/>
      </c>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f>IF(ISBLANK($D450),"",ROW()-9)</f>
        <v/>
      </c>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f>IF(ISBLANK($D451),"",ROW()-9)</f>
        <v/>
      </c>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f>IF(ISBLANK($D452),"",ROW()-9)</f>
        <v/>
      </c>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f>IF(ISBLANK($D453),"",ROW()-9)</f>
        <v/>
      </c>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f>IF(ISBLANK($D454),"",ROW()-9)</f>
        <v/>
      </c>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f>IF(ISBLANK($D455),"",ROW()-9)</f>
        <v/>
      </c>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f>IF(ISBLANK($D456),"",ROW()-9)</f>
        <v/>
      </c>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f>IF(ISBLANK($D457),"",ROW()-9)</f>
        <v/>
      </c>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f>IF(ISBLANK($D458),"",ROW()-9)</f>
        <v/>
      </c>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f>IF(ISBLANK($D459),"",ROW()-9)</f>
        <v/>
      </c>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f>IF(ISBLANK($D460),"",ROW()-9)</f>
        <v/>
      </c>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f>IF(ISBLANK($D461),"",ROW()-9)</f>
        <v/>
      </c>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f>IF(ISBLANK($D462),"",ROW()-9)</f>
        <v/>
      </c>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f>IF(ISBLANK($D463),"",ROW()-9)</f>
        <v/>
      </c>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f>IF(ISBLANK($D464),"",ROW()-9)</f>
        <v/>
      </c>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f>IF(ISBLANK($D465),"",ROW()-9)</f>
        <v/>
      </c>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f>IF(ISBLANK($D466),"",ROW()-9)</f>
        <v/>
      </c>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f>IF(ISBLANK($D467),"",ROW()-9)</f>
        <v/>
      </c>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f>IF(ISBLANK($D468),"",ROW()-9)</f>
        <v/>
      </c>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f>IF(ISBLANK($D469),"",ROW()-9)</f>
        <v/>
      </c>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f>IF(ISBLANK($D470),"",ROW()-9)</f>
        <v/>
      </c>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f>IF(ISBLANK($D471),"",ROW()-9)</f>
        <v/>
      </c>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f>IF(ISBLANK($D472),"",ROW()-9)</f>
        <v/>
      </c>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f>IF(ISBLANK($D473),"",ROW()-9)</f>
        <v/>
      </c>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f>IF(ISBLANK($D474),"",ROW()-9)</f>
        <v/>
      </c>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f>IF(ISBLANK($D475),"",ROW()-9)</f>
        <v/>
      </c>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f>IF(ISBLANK($D476),"",ROW()-9)</f>
        <v/>
      </c>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f>IF(ISBLANK($D477),"",ROW()-9)</f>
        <v/>
      </c>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f>IF(ISBLANK($D478),"",ROW()-9)</f>
        <v/>
      </c>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f>IF(ISBLANK($D479),"",ROW()-9)</f>
        <v/>
      </c>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f>IF(ISBLANK($D480),"",ROW()-9)</f>
        <v/>
      </c>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f>IF(ISBLANK($D481),"",ROW()-9)</f>
        <v/>
      </c>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f>IF(ISBLANK($D482),"",ROW()-9)</f>
        <v/>
      </c>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f>IF(ISBLANK($D483),"",ROW()-9)</f>
        <v/>
      </c>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f>IF(ISBLANK($D484),"",ROW()-9)</f>
        <v/>
      </c>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f>IF(ISBLANK($D485),"",ROW()-9)</f>
        <v/>
      </c>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f>IF(ISBLANK($D486),"",ROW()-9)</f>
        <v/>
      </c>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f>IF(ISBLANK($D487),"",ROW()-9)</f>
        <v/>
      </c>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f>IF(ISBLANK($D488),"",ROW()-9)</f>
        <v/>
      </c>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f>IF(ISBLANK($D489),"",ROW()-9)</f>
        <v/>
      </c>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f>IF(ISBLANK($D490),"",ROW()-9)</f>
        <v/>
      </c>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f>IF(ISBLANK($D491),"",ROW()-9)</f>
        <v/>
      </c>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f>IF(ISBLANK($D492),"",ROW()-9)</f>
        <v/>
      </c>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f>IF(ISBLANK($D493),"",ROW()-9)</f>
        <v/>
      </c>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f>IF(ISBLANK($D494),"",ROW()-9)</f>
        <v/>
      </c>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f>IF(ISBLANK($D495),"",ROW()-9)</f>
        <v/>
      </c>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f>IF(ISBLANK($D496),"",ROW()-9)</f>
        <v/>
      </c>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f>IF(ISBLANK($D497),"",ROW()-9)</f>
        <v/>
      </c>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f>IF(ISBLANK($D498),"",ROW()-9)</f>
        <v/>
      </c>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f>IF(ISBLANK($D499),"",ROW()-9)</f>
        <v/>
      </c>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f>IF(ISBLANK($D500),"",ROW()-9)</f>
        <v/>
      </c>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f>IF(ISBLANK($D501),"",ROW()-9)</f>
        <v/>
      </c>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f>IF(ISBLANK($D502),"",ROW()-9)</f>
        <v/>
      </c>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f>IF(ISBLANK($D503),"",ROW()-9)</f>
        <v/>
      </c>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f>IF(ISBLANK($D504),"",ROW()-9)</f>
        <v/>
      </c>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f>IF(ISBLANK($D505),"",ROW()-9)</f>
        <v/>
      </c>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f>IF(ISBLANK($D506),"",ROW()-9)</f>
        <v/>
      </c>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f>IF(ISBLANK($D507),"",ROW()-9)</f>
        <v/>
      </c>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f>IF(ISBLANK($D508),"",ROW()-9)</f>
        <v/>
      </c>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f>IF(ISBLANK($D509),"",ROW()-9)</f>
        <v/>
      </c>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f>IF(ISBLANK($D510),"",ROW()-9)</f>
        <v/>
      </c>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f>IF(ISBLANK($D511),"",ROW()-9)</f>
        <v/>
      </c>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f>IF(ISBLANK($D512),"",ROW()-9)</f>
        <v/>
      </c>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f>IF(ISBLANK($D513),"",ROW()-9)</f>
        <v/>
      </c>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f>IF(ISBLANK($D514),"",ROW()-9)</f>
        <v/>
      </c>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f>IF(ISBLANK($D515),"",ROW()-9)</f>
        <v/>
      </c>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f>IF(ISBLANK($D516),"",ROW()-9)</f>
        <v/>
      </c>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f>IF(ISBLANK($D517),"",ROW()-9)</f>
        <v/>
      </c>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f>IF(ISBLANK($D518),"",ROW()-9)</f>
        <v/>
      </c>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f>IF(ISBLANK($D519),"",ROW()-9)</f>
        <v/>
      </c>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f>IF(ISBLANK($D520),"",ROW()-9)</f>
        <v/>
      </c>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f>IF(ISBLANK($D521),"",ROW()-9)</f>
        <v/>
      </c>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f>IF(ISBLANK($D522),"",ROW()-9)</f>
        <v/>
      </c>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f>IF(ISBLANK($D523),"",ROW()-9)</f>
        <v/>
      </c>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f>IF(ISBLANK($D524),"",ROW()-9)</f>
        <v/>
      </c>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f>IF(ISBLANK($D525),"",ROW()-9)</f>
        <v/>
      </c>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f>IF(ISBLANK($D526),"",ROW()-9)</f>
        <v/>
      </c>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f>IF(ISBLANK($D527),"",ROW()-9)</f>
        <v/>
      </c>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f>IF(ISBLANK($D528),"",ROW()-9)</f>
        <v/>
      </c>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f>IF(ISBLANK($D529),"",ROW()-9)</f>
        <v/>
      </c>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f>IF(ISBLANK($D530),"",ROW()-9)</f>
        <v/>
      </c>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f>IF(ISBLANK($D531),"",ROW()-9)</f>
        <v/>
      </c>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f>IF(ISBLANK($D532),"",ROW()-9)</f>
        <v/>
      </c>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f>IF(ISBLANK($D533),"",ROW()-9)</f>
        <v/>
      </c>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f>IF(ISBLANK($D534),"",ROW()-9)</f>
        <v/>
      </c>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f>IF(ISBLANK($D535),"",ROW()-9)</f>
        <v/>
      </c>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f>IF(ISBLANK($D536),"",ROW()-9)</f>
        <v/>
      </c>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f>IF(ISBLANK($D537),"",ROW()-9)</f>
        <v/>
      </c>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f>IF(ISBLANK($D538),"",ROW()-9)</f>
        <v/>
      </c>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f>IF(ISBLANK($D539),"",ROW()-9)</f>
        <v/>
      </c>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f>IF(ISBLANK($D540),"",ROW()-9)</f>
        <v/>
      </c>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f>IF(ISBLANK($D541),"",ROW()-9)</f>
        <v/>
      </c>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f>IF(ISBLANK($D542),"",ROW()-9)</f>
        <v/>
      </c>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f>IF(ISBLANK($D543),"",ROW()-9)</f>
        <v/>
      </c>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f>IF(ISBLANK($D544),"",ROW()-9)</f>
        <v/>
      </c>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f>IF(ISBLANK($D545),"",ROW()-9)</f>
        <v/>
      </c>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f>IF(ISBLANK($D546),"",ROW()-9)</f>
        <v/>
      </c>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f>IF(ISBLANK($D547),"",ROW()-9)</f>
        <v/>
      </c>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f>IF(ISBLANK($D548),"",ROW()-9)</f>
        <v/>
      </c>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f>IF(ISBLANK($D549),"",ROW()-9)</f>
        <v/>
      </c>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f>IF(ISBLANK($D550),"",ROW()-9)</f>
        <v/>
      </c>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f>IF(ISBLANK($D551),"",ROW()-9)</f>
        <v/>
      </c>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f>IF(ISBLANK($D552),"",ROW()-9)</f>
        <v/>
      </c>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f>IF(ISBLANK($D553),"",ROW()-9)</f>
        <v/>
      </c>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f>IF(ISBLANK($D554),"",ROW()-9)</f>
        <v/>
      </c>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f>IF(ISBLANK($D555),"",ROW()-9)</f>
        <v/>
      </c>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f>IF(ISBLANK($D556),"",ROW()-9)</f>
        <v/>
      </c>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f>IF(ISBLANK($D557),"",ROW()-9)</f>
        <v/>
      </c>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f>IF(ISBLANK($D558),"",ROW()-9)</f>
        <v/>
      </c>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f>IF(ISBLANK($D559),"",ROW()-9)</f>
        <v/>
      </c>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f>IF(ISBLANK($D560),"",ROW()-9)</f>
        <v/>
      </c>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f>IF(ISBLANK($D561),"",ROW()-9)</f>
        <v/>
      </c>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f>IF(ISBLANK($D562),"",ROW()-9)</f>
        <v/>
      </c>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f>IF(ISBLANK($D563),"",ROW()-9)</f>
        <v/>
      </c>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f>IF(ISBLANK($D564),"",ROW()-9)</f>
        <v/>
      </c>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f>IF(ISBLANK($D565),"",ROW()-9)</f>
        <v/>
      </c>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f>IF(ISBLANK($D566),"",ROW()-9)</f>
        <v/>
      </c>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f>IF(ISBLANK($D567),"",ROW()-9)</f>
        <v/>
      </c>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f>IF(ISBLANK($D568),"",ROW()-9)</f>
        <v/>
      </c>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f>IF(ISBLANK($D569),"",ROW()-9)</f>
        <v/>
      </c>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f>IF(ISBLANK($D570),"",ROW()-9)</f>
        <v/>
      </c>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f>IF(ISBLANK($D571),"",ROW()-9)</f>
        <v/>
      </c>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f>IF(ISBLANK($D572),"",ROW()-9)</f>
        <v/>
      </c>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f>IF(ISBLANK($D573),"",ROW()-9)</f>
        <v/>
      </c>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f>IF(ISBLANK($D574),"",ROW()-9)</f>
        <v/>
      </c>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f>IF(ISBLANK($D575),"",ROW()-9)</f>
        <v/>
      </c>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f>IF(ISBLANK($D576),"",ROW()-9)</f>
        <v/>
      </c>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f>IF(ISBLANK($D577),"",ROW()-9)</f>
        <v/>
      </c>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f>IF(ISBLANK($D578),"",ROW()-9)</f>
        <v/>
      </c>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f>IF(ISBLANK($D579),"",ROW()-9)</f>
        <v/>
      </c>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f>IF(ISBLANK($D580),"",ROW()-9)</f>
        <v/>
      </c>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f>IF(ISBLANK($D581),"",ROW()-9)</f>
        <v/>
      </c>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f>IF(ISBLANK($D582),"",ROW()-9)</f>
        <v/>
      </c>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f>IF(ISBLANK($D583),"",ROW()-9)</f>
        <v/>
      </c>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f>IF(ISBLANK($D584),"",ROW()-9)</f>
        <v/>
      </c>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f>IF(ISBLANK($D585),"",ROW()-9)</f>
        <v/>
      </c>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f>IF(ISBLANK($D586),"",ROW()-9)</f>
        <v/>
      </c>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f>IF(ISBLANK($D587),"",ROW()-9)</f>
        <v/>
      </c>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f>IF(ISBLANK($D588),"",ROW()-9)</f>
        <v/>
      </c>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f>IF(ISBLANK($D589),"",ROW()-9)</f>
        <v/>
      </c>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f>IF(ISBLANK($D590),"",ROW()-9)</f>
        <v/>
      </c>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f>IF(ISBLANK($D591),"",ROW()-9)</f>
        <v/>
      </c>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f>IF(ISBLANK($D592),"",ROW()-9)</f>
        <v/>
      </c>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f>IF(ISBLANK($D593),"",ROW()-9)</f>
        <v/>
      </c>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f>IF(ISBLANK($D594),"",ROW()-9)</f>
        <v/>
      </c>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f>IF(ISBLANK($D595),"",ROW()-9)</f>
        <v/>
      </c>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f>IF(ISBLANK($D596),"",ROW()-9)</f>
        <v/>
      </c>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f>IF(ISBLANK($D597),"",ROW()-9)</f>
        <v/>
      </c>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f>IF(ISBLANK($D598),"",ROW()-9)</f>
        <v/>
      </c>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f>IF(ISBLANK($D599),"",ROW()-9)</f>
        <v/>
      </c>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f>IF(ISBLANK($D600),"",ROW()-9)</f>
        <v/>
      </c>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f>IF(ISBLANK($D601),"",ROW()-9)</f>
        <v/>
      </c>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f>IF(ISBLANK($D602),"",ROW()-9)</f>
        <v/>
      </c>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f>IF(ISBLANK($D603),"",ROW()-9)</f>
        <v/>
      </c>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f>IF(ISBLANK($D604),"",ROW()-9)</f>
        <v/>
      </c>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f>IF(ISBLANK($D605),"",ROW()-9)</f>
        <v/>
      </c>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f>IF(ISBLANK($D606),"",ROW()-9)</f>
        <v/>
      </c>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f>IF(ISBLANK($D607),"",ROW()-9)</f>
        <v/>
      </c>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f>IF(ISBLANK($D608),"",ROW()-9)</f>
        <v/>
      </c>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f>IF(ISBLANK($D609),"",ROW()-9)</f>
        <v/>
      </c>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f>IF(ISBLANK($D610),"",ROW()-9)</f>
        <v/>
      </c>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f>IF(ISBLANK($D611),"",ROW()-9)</f>
        <v/>
      </c>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f>IF(ISBLANK($D612),"",ROW()-9)</f>
        <v/>
      </c>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f>IF(ISBLANK($D613),"",ROW()-9)</f>
        <v/>
      </c>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f>IF(ISBLANK($D614),"",ROW()-9)</f>
        <v/>
      </c>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f>IF(ISBLANK($D615),"",ROW()-9)</f>
        <v/>
      </c>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f>IF(ISBLANK($D616),"",ROW()-9)</f>
        <v/>
      </c>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f>IF(ISBLANK($D617),"",ROW()-9)</f>
        <v/>
      </c>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f>IF(ISBLANK($D618),"",ROW()-9)</f>
        <v/>
      </c>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f>IF(ISBLANK($D619),"",ROW()-9)</f>
        <v/>
      </c>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f>IF(ISBLANK($D620),"",ROW()-9)</f>
        <v/>
      </c>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f>IF(ISBLANK($D621),"",ROW()-9)</f>
        <v/>
      </c>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f>IF(ISBLANK($D622),"",ROW()-9)</f>
        <v/>
      </c>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f>IF(ISBLANK($D623),"",ROW()-9)</f>
        <v/>
      </c>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f>IF(ISBLANK($D624),"",ROW()-9)</f>
        <v/>
      </c>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f>IF(ISBLANK($D625),"",ROW()-9)</f>
        <v/>
      </c>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f>IF(ISBLANK($D626),"",ROW()-9)</f>
        <v/>
      </c>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f>IF(ISBLANK($D627),"",ROW()-9)</f>
        <v/>
      </c>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f>IF(ISBLANK($D628),"",ROW()-9)</f>
        <v/>
      </c>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f>IF(ISBLANK($D629),"",ROW()-9)</f>
        <v/>
      </c>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f>IF(ISBLANK($D630),"",ROW()-9)</f>
        <v/>
      </c>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f>IF(ISBLANK($D631),"",ROW()-9)</f>
        <v/>
      </c>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f>IF(ISBLANK($D632),"",ROW()-9)</f>
        <v/>
      </c>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f>IF(ISBLANK($D633),"",ROW()-9)</f>
        <v/>
      </c>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f>IF(ISBLANK($D634),"",ROW()-9)</f>
        <v/>
      </c>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f>IF(ISBLANK($D635),"",ROW()-9)</f>
        <v/>
      </c>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f>IF(ISBLANK($D636),"",ROW()-9)</f>
        <v/>
      </c>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f>IF(ISBLANK($D637),"",ROW()-9)</f>
        <v/>
      </c>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f>IF(ISBLANK($D638),"",ROW()-9)</f>
        <v/>
      </c>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f>IF(ISBLANK($D639),"",ROW()-9)</f>
        <v/>
      </c>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f>IF(ISBLANK($D640),"",ROW()-9)</f>
        <v/>
      </c>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f>IF(ISBLANK($D641),"",ROW()-9)</f>
        <v/>
      </c>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f>IF(ISBLANK($D642),"",ROW()-9)</f>
        <v/>
      </c>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f>IF(ISBLANK($D643),"",ROW()-9)</f>
        <v/>
      </c>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f>IF(ISBLANK($D644),"",ROW()-9)</f>
        <v/>
      </c>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f>IF(ISBLANK($D645),"",ROW()-9)</f>
        <v/>
      </c>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f>IF(ISBLANK($D646),"",ROW()-9)</f>
        <v/>
      </c>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f>IF(ISBLANK($D647),"",ROW()-9)</f>
        <v/>
      </c>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f>IF(ISBLANK($D648),"",ROW()-9)</f>
        <v/>
      </c>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f>IF(ISBLANK($D649),"",ROW()-9)</f>
        <v/>
      </c>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f>IF(ISBLANK($D650),"",ROW()-9)</f>
        <v/>
      </c>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f>IF(ISBLANK($D651),"",ROW()-9)</f>
        <v/>
      </c>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f>IF(ISBLANK($D652),"",ROW()-9)</f>
        <v/>
      </c>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f>IF(ISBLANK($D653),"",ROW()-9)</f>
        <v/>
      </c>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f>IF(ISBLANK($D654),"",ROW()-9)</f>
        <v/>
      </c>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f>IF(ISBLANK($D655),"",ROW()-9)</f>
        <v/>
      </c>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f>IF(ISBLANK($D656),"",ROW()-9)</f>
        <v/>
      </c>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f>IF(ISBLANK($D657),"",ROW()-9)</f>
        <v/>
      </c>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f>IF(ISBLANK($D658),"",ROW()-9)</f>
        <v/>
      </c>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f>IF(ISBLANK($D659),"",ROW()-9)</f>
        <v/>
      </c>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f>IF(ISBLANK($D660),"",ROW()-9)</f>
        <v/>
      </c>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f>IF(ISBLANK($D661),"",ROW()-9)</f>
        <v/>
      </c>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f>IF(ISBLANK($D662),"",ROW()-9)</f>
        <v/>
      </c>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f>IF(ISBLANK($D663),"",ROW()-9)</f>
        <v/>
      </c>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f>IF(ISBLANK($D664),"",ROW()-9)</f>
        <v/>
      </c>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f>IF(ISBLANK($D665),"",ROW()-9)</f>
        <v/>
      </c>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f>IF(ISBLANK($D666),"",ROW()-9)</f>
        <v/>
      </c>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f>IF(ISBLANK($D667),"",ROW()-9)</f>
        <v/>
      </c>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f>IF(ISBLANK($D668),"",ROW()-9)</f>
        <v/>
      </c>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f>IF(ISBLANK($D669),"",ROW()-9)</f>
        <v/>
      </c>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f>IF(ISBLANK($D670),"",ROW()-9)</f>
        <v/>
      </c>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f>IF(ISBLANK($D671),"",ROW()-9)</f>
        <v/>
      </c>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f>IF(ISBLANK($D672),"",ROW()-9)</f>
        <v/>
      </c>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f>IF(ISBLANK($D673),"",ROW()-9)</f>
        <v/>
      </c>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f>IF(ISBLANK($D674),"",ROW()-9)</f>
        <v/>
      </c>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f>IF(ISBLANK($D675),"",ROW()-9)</f>
        <v/>
      </c>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f>IF(ISBLANK($D676),"",ROW()-9)</f>
        <v/>
      </c>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f>IF(ISBLANK($D677),"",ROW()-9)</f>
        <v/>
      </c>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f>IF(ISBLANK($D678),"",ROW()-9)</f>
        <v/>
      </c>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f>IF(ISBLANK($D679),"",ROW()-9)</f>
        <v/>
      </c>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f>IF(ISBLANK($D680),"",ROW()-9)</f>
        <v/>
      </c>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f>IF(ISBLANK($D681),"",ROW()-9)</f>
        <v/>
      </c>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f>IF(ISBLANK($D682),"",ROW()-9)</f>
        <v/>
      </c>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f>IF(ISBLANK($D683),"",ROW()-9)</f>
        <v/>
      </c>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f>IF(ISBLANK($D684),"",ROW()-9)</f>
        <v/>
      </c>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f>IF(ISBLANK($D685),"",ROW()-9)</f>
        <v/>
      </c>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f>IF(ISBLANK($D686),"",ROW()-9)</f>
        <v/>
      </c>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f>IF(ISBLANK($D687),"",ROW()-9)</f>
        <v/>
      </c>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f>IF(ISBLANK($D688),"",ROW()-9)</f>
        <v/>
      </c>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f>IF(ISBLANK($D689),"",ROW()-9)</f>
        <v/>
      </c>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f>IF(ISBLANK($D690),"",ROW()-9)</f>
        <v/>
      </c>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f>IF(ISBLANK($D691),"",ROW()-9)</f>
        <v/>
      </c>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f>IF(ISBLANK($D692),"",ROW()-9)</f>
        <v/>
      </c>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f>IF(ISBLANK($D693),"",ROW()-9)</f>
        <v/>
      </c>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f>IF(ISBLANK($D694),"",ROW()-9)</f>
        <v/>
      </c>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f>IF(ISBLANK($D695),"",ROW()-9)</f>
        <v/>
      </c>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f>IF(ISBLANK($D696),"",ROW()-9)</f>
        <v/>
      </c>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f>IF(ISBLANK($D697),"",ROW()-9)</f>
        <v/>
      </c>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f>IF(ISBLANK($D698),"",ROW()-9)</f>
        <v/>
      </c>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f>IF(ISBLANK($D699),"",ROW()-9)</f>
        <v/>
      </c>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f>IF(ISBLANK($D700),"",ROW()-9)</f>
        <v/>
      </c>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f>IF(ISBLANK($D701),"",ROW()-9)</f>
        <v/>
      </c>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f>IF(ISBLANK($D702),"",ROW()-9)</f>
        <v/>
      </c>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f>IF(ISBLANK($D703),"",ROW()-9)</f>
        <v/>
      </c>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f>IF(ISBLANK($D704),"",ROW()-9)</f>
        <v/>
      </c>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f>IF(ISBLANK($D705),"",ROW()-9)</f>
        <v/>
      </c>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f>IF(ISBLANK($D706),"",ROW()-9)</f>
        <v/>
      </c>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f>IF(ISBLANK($D707),"",ROW()-9)</f>
        <v/>
      </c>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f>IF(ISBLANK($D708),"",ROW()-9)</f>
        <v/>
      </c>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f>IF(ISBLANK($D709),"",ROW()-9)</f>
        <v/>
      </c>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f>IF(ISBLANK($D710),"",ROW()-9)</f>
        <v/>
      </c>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f>IF(ISBLANK($D711),"",ROW()-9)</f>
        <v/>
      </c>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f>IF(ISBLANK($D712),"",ROW()-9)</f>
        <v/>
      </c>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f>IF(ISBLANK($D713),"",ROW()-9)</f>
        <v/>
      </c>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f>IF(ISBLANK($D714),"",ROW()-9)</f>
        <v/>
      </c>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f>IF(ISBLANK($D715),"",ROW()-9)</f>
        <v/>
      </c>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f>IF(ISBLANK($D716),"",ROW()-9)</f>
        <v/>
      </c>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f>IF(ISBLANK($D717),"",ROW()-9)</f>
        <v/>
      </c>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f>IF(ISBLANK($D718),"",ROW()-9)</f>
        <v/>
      </c>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f>IF(ISBLANK($D719),"",ROW()-9)</f>
        <v/>
      </c>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f>IF(ISBLANK($D720),"",ROW()-9)</f>
        <v/>
      </c>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f>IF(ISBLANK($D721),"",ROW()-9)</f>
        <v/>
      </c>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f>IF(ISBLANK($D722),"",ROW()-9)</f>
        <v/>
      </c>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f>IF(ISBLANK($D723),"",ROW()-9)</f>
        <v/>
      </c>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f>IF(ISBLANK($D724),"",ROW()-9)</f>
        <v/>
      </c>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f>IF(ISBLANK($D725),"",ROW()-9)</f>
        <v/>
      </c>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f>IF(ISBLANK($D726),"",ROW()-9)</f>
        <v/>
      </c>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f>IF(ISBLANK($D727),"",ROW()-9)</f>
        <v/>
      </c>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f>IF(ISBLANK($D728),"",ROW()-9)</f>
        <v/>
      </c>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f>IF(ISBLANK($D729),"",ROW()-9)</f>
        <v/>
      </c>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f>IF(ISBLANK($D730),"",ROW()-9)</f>
        <v/>
      </c>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f>IF(ISBLANK($D731),"",ROW()-9)</f>
        <v/>
      </c>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f>IF(ISBLANK($D732),"",ROW()-9)</f>
        <v/>
      </c>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f>IF(ISBLANK($D733),"",ROW()-9)</f>
        <v/>
      </c>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f>IF(ISBLANK($D734),"",ROW()-9)</f>
        <v/>
      </c>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f>IF(ISBLANK($D735),"",ROW()-9)</f>
        <v/>
      </c>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f>IF(ISBLANK($D736),"",ROW()-9)</f>
        <v/>
      </c>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f>IF(ISBLANK($D737),"",ROW()-9)</f>
        <v/>
      </c>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f>IF(ISBLANK($D738),"",ROW()-9)</f>
        <v/>
      </c>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f>IF(ISBLANK($D739),"",ROW()-9)</f>
        <v/>
      </c>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f>IF(ISBLANK($D740),"",ROW()-9)</f>
        <v/>
      </c>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f>IF(ISBLANK($D741),"",ROW()-9)</f>
        <v/>
      </c>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f>IF(ISBLANK($D742),"",ROW()-9)</f>
        <v/>
      </c>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f>IF(ISBLANK($D743),"",ROW()-9)</f>
        <v/>
      </c>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f>IF(ISBLANK($D744),"",ROW()-9)</f>
        <v/>
      </c>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f>IF(ISBLANK($D745),"",ROW()-9)</f>
        <v/>
      </c>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f>IF(ISBLANK($D746),"",ROW()-9)</f>
        <v/>
      </c>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f>IF(ISBLANK($D747),"",ROW()-9)</f>
        <v/>
      </c>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f>IF(ISBLANK($D748),"",ROW()-9)</f>
        <v/>
      </c>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f>IF(ISBLANK($D749),"",ROW()-9)</f>
        <v/>
      </c>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f>IF(ISBLANK($D750),"",ROW()-9)</f>
        <v/>
      </c>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f>IF(ISBLANK($D751),"",ROW()-9)</f>
        <v/>
      </c>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f>IF(ISBLANK($D752),"",ROW()-9)</f>
        <v/>
      </c>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f>IF(ISBLANK($D753),"",ROW()-9)</f>
        <v/>
      </c>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f>IF(ISBLANK($D754),"",ROW()-9)</f>
        <v/>
      </c>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f>IF(ISBLANK($D755),"",ROW()-9)</f>
        <v/>
      </c>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f>IF(ISBLANK($D756),"",ROW()-9)</f>
        <v/>
      </c>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f>IF(ISBLANK($D757),"",ROW()-9)</f>
        <v/>
      </c>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f>IF(ISBLANK($D758),"",ROW()-9)</f>
        <v/>
      </c>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f>IF(ISBLANK($D759),"",ROW()-9)</f>
        <v/>
      </c>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f>IF(ISBLANK($D760),"",ROW()-9)</f>
        <v/>
      </c>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f>IF(ISBLANK($D761),"",ROW()-9)</f>
        <v/>
      </c>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f>IF(ISBLANK($D762),"",ROW()-9)</f>
        <v/>
      </c>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f>IF(ISBLANK($D763),"",ROW()-9)</f>
        <v/>
      </c>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f>IF(ISBLANK($D764),"",ROW()-9)</f>
        <v/>
      </c>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f>IF(ISBLANK($D765),"",ROW()-9)</f>
        <v/>
      </c>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f>IF(ISBLANK($D766),"",ROW()-9)</f>
        <v/>
      </c>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f>IF(ISBLANK($D767),"",ROW()-9)</f>
        <v/>
      </c>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f>IF(ISBLANK($D768),"",ROW()-9)</f>
        <v/>
      </c>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f>IF(ISBLANK($D769),"",ROW()-9)</f>
        <v/>
      </c>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f>IF(ISBLANK($D770),"",ROW()-9)</f>
        <v/>
      </c>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f>IF(ISBLANK($D771),"",ROW()-9)</f>
        <v/>
      </c>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f>IF(ISBLANK($D772),"",ROW()-9)</f>
        <v/>
      </c>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f>IF(ISBLANK($D773),"",ROW()-9)</f>
        <v/>
      </c>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f>IF(ISBLANK($D774),"",ROW()-9)</f>
        <v/>
      </c>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f>IF(ISBLANK($D775),"",ROW()-9)</f>
        <v/>
      </c>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f>IF(ISBLANK($D776),"",ROW()-9)</f>
        <v/>
      </c>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f>IF(ISBLANK($D777),"",ROW()-9)</f>
        <v/>
      </c>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f>IF(ISBLANK($D778),"",ROW()-9)</f>
        <v/>
      </c>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f>IF(ISBLANK($D779),"",ROW()-9)</f>
        <v/>
      </c>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f>IF(ISBLANK($D780),"",ROW()-9)</f>
        <v/>
      </c>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f>IF(ISBLANK($D781),"",ROW()-9)</f>
        <v/>
      </c>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f>IF(ISBLANK($D782),"",ROW()-9)</f>
        <v/>
      </c>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f>IF(ISBLANK($D783),"",ROW()-9)</f>
        <v/>
      </c>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f>IF(ISBLANK($D784),"",ROW()-9)</f>
        <v/>
      </c>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f>IF(ISBLANK($D785),"",ROW()-9)</f>
        <v/>
      </c>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f>IF(ISBLANK($D786),"",ROW()-9)</f>
        <v/>
      </c>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f>IF(ISBLANK($D787),"",ROW()-9)</f>
        <v/>
      </c>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f>IF(ISBLANK($D788),"",ROW()-9)</f>
        <v/>
      </c>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f>IF(ISBLANK($D789),"",ROW()-9)</f>
        <v/>
      </c>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f>IF(ISBLANK($D790),"",ROW()-9)</f>
        <v/>
      </c>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f>IF(ISBLANK($D791),"",ROW()-9)</f>
        <v/>
      </c>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f>IF(ISBLANK($D792),"",ROW()-9)</f>
        <v/>
      </c>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f>IF(ISBLANK($D793),"",ROW()-9)</f>
        <v/>
      </c>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f>IF(ISBLANK($D794),"",ROW()-9)</f>
        <v/>
      </c>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f>IF(ISBLANK($D795),"",ROW()-9)</f>
        <v/>
      </c>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f>IF(ISBLANK($D796),"",ROW()-9)</f>
        <v/>
      </c>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f>IF(ISBLANK($D797),"",ROW()-9)</f>
        <v/>
      </c>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f>IF(ISBLANK($D798),"",ROW()-9)</f>
        <v/>
      </c>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f>IF(ISBLANK($D799),"",ROW()-9)</f>
        <v/>
      </c>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f>IF(ISBLANK($D800),"",ROW()-9)</f>
        <v/>
      </c>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f>IF(ISBLANK($D801),"",ROW()-9)</f>
        <v/>
      </c>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f>IF(ISBLANK($D802),"",ROW()-9)</f>
        <v/>
      </c>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f>IF(ISBLANK($D803),"",ROW()-9)</f>
        <v/>
      </c>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f>IF(ISBLANK($D804),"",ROW()-9)</f>
        <v/>
      </c>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f>IF(ISBLANK($D805),"",ROW()-9)</f>
        <v/>
      </c>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f>IF(ISBLANK($D806),"",ROW()-9)</f>
        <v/>
      </c>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f>IF(ISBLANK($D807),"",ROW()-9)</f>
        <v/>
      </c>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f>IF(ISBLANK($D808),"",ROW()-9)</f>
        <v/>
      </c>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f>IF(ISBLANK($D809),"",ROW()-9)</f>
        <v/>
      </c>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f>IF(ISBLANK($D810),"",ROW()-9)</f>
        <v/>
      </c>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f>IF(ISBLANK($D811),"",ROW()-9)</f>
        <v/>
      </c>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f>IF(ISBLANK($D812),"",ROW()-9)</f>
        <v/>
      </c>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f>IF(ISBLANK($D813),"",ROW()-9)</f>
        <v/>
      </c>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f>IF(ISBLANK($D814),"",ROW()-9)</f>
        <v/>
      </c>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f>IF(ISBLANK($D815),"",ROW()-9)</f>
        <v/>
      </c>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f>IF(ISBLANK($D816),"",ROW()-9)</f>
        <v/>
      </c>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f>IF(ISBLANK($D817),"",ROW()-9)</f>
        <v/>
      </c>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f>IF(ISBLANK($D818),"",ROW()-9)</f>
        <v/>
      </c>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f>IF(ISBLANK($D819),"",ROW()-9)</f>
        <v/>
      </c>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f>IF(ISBLANK($D820),"",ROW()-9)</f>
        <v/>
      </c>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f>IF(ISBLANK($D821),"",ROW()-9)</f>
        <v/>
      </c>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f>IF(ISBLANK($D822),"",ROW()-9)</f>
        <v/>
      </c>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f>IF(ISBLANK($D823),"",ROW()-9)</f>
        <v/>
      </c>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f>IF(ISBLANK($D824),"",ROW()-9)</f>
        <v/>
      </c>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f>IF(ISBLANK($D825),"",ROW()-9)</f>
        <v/>
      </c>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f>IF(ISBLANK($D826),"",ROW()-9)</f>
        <v/>
      </c>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f>IF(ISBLANK($D827),"",ROW()-9)</f>
        <v/>
      </c>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f>IF(ISBLANK($D828),"",ROW()-9)</f>
        <v/>
      </c>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f>IF(ISBLANK($D829),"",ROW()-9)</f>
        <v/>
      </c>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f>IF(ISBLANK($D830),"",ROW()-9)</f>
        <v/>
      </c>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f>IF(ISBLANK($D831),"",ROW()-9)</f>
        <v/>
      </c>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f>IF(ISBLANK($D832),"",ROW()-9)</f>
        <v/>
      </c>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f>IF(ISBLANK($D833),"",ROW()-9)</f>
        <v/>
      </c>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f>IF(ISBLANK($D834),"",ROW()-9)</f>
        <v/>
      </c>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f>IF(ISBLANK($D835),"",ROW()-9)</f>
        <v/>
      </c>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f>IF(ISBLANK($D836),"",ROW()-9)</f>
        <v/>
      </c>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f>IF(ISBLANK($D837),"",ROW()-9)</f>
        <v/>
      </c>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f>IF(ISBLANK($D838),"",ROW()-9)</f>
        <v/>
      </c>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f>IF(ISBLANK($D839),"",ROW()-9)</f>
        <v/>
      </c>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f>IF(ISBLANK($D840),"",ROW()-9)</f>
        <v/>
      </c>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f>IF(ISBLANK($D841),"",ROW()-9)</f>
        <v/>
      </c>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f>IF(ISBLANK($D842),"",ROW()-9)</f>
        <v/>
      </c>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f>IF(ISBLANK($D843),"",ROW()-9)</f>
        <v/>
      </c>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f>IF(ISBLANK($D844),"",ROW()-9)</f>
        <v/>
      </c>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f>IF(ISBLANK($D845),"",ROW()-9)</f>
        <v/>
      </c>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f>IF(ISBLANK($D846),"",ROW()-9)</f>
        <v/>
      </c>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f>IF(ISBLANK($D847),"",ROW()-9)</f>
        <v/>
      </c>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f>IF(ISBLANK($D848),"",ROW()-9)</f>
        <v/>
      </c>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f>IF(ISBLANK($D849),"",ROW()-9)</f>
        <v/>
      </c>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f>IF(ISBLANK($D850),"",ROW()-9)</f>
        <v/>
      </c>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f>IF(ISBLANK($D851),"",ROW()-9)</f>
        <v/>
      </c>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f>IF(ISBLANK($D852),"",ROW()-9)</f>
        <v/>
      </c>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f>IF(ISBLANK($D853),"",ROW()-9)</f>
        <v/>
      </c>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f>IF(ISBLANK($D854),"",ROW()-9)</f>
        <v/>
      </c>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f>IF(ISBLANK($D855),"",ROW()-9)</f>
        <v/>
      </c>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f>IF(ISBLANK($D856),"",ROW()-9)</f>
        <v/>
      </c>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f>IF(ISBLANK($D857),"",ROW()-9)</f>
        <v/>
      </c>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f>IF(ISBLANK($D858),"",ROW()-9)</f>
        <v/>
      </c>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f>IF(ISBLANK($D859),"",ROW()-9)</f>
        <v/>
      </c>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f>IF(ISBLANK($D860),"",ROW()-9)</f>
        <v/>
      </c>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f>IF(ISBLANK($D861),"",ROW()-9)</f>
        <v/>
      </c>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f>IF(ISBLANK($D862),"",ROW()-9)</f>
        <v/>
      </c>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f>IF(ISBLANK($D863),"",ROW()-9)</f>
        <v/>
      </c>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f>IF(ISBLANK($D864),"",ROW()-9)</f>
        <v/>
      </c>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f>IF(ISBLANK($D865),"",ROW()-9)</f>
        <v/>
      </c>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f>IF(ISBLANK($D866),"",ROW()-9)</f>
        <v/>
      </c>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f>IF(ISBLANK($D867),"",ROW()-9)</f>
        <v/>
      </c>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f>IF(ISBLANK($D868),"",ROW()-9)</f>
        <v/>
      </c>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f>IF(ISBLANK($D869),"",ROW()-9)</f>
        <v/>
      </c>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f>IF(ISBLANK($D870),"",ROW()-9)</f>
        <v/>
      </c>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f>IF(ISBLANK($D871),"",ROW()-9)</f>
        <v/>
      </c>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f>IF(ISBLANK($D872),"",ROW()-9)</f>
        <v/>
      </c>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f>IF(ISBLANK($D873),"",ROW()-9)</f>
        <v/>
      </c>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f>IF(ISBLANK($D874),"",ROW()-9)</f>
        <v/>
      </c>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f>IF(ISBLANK($D875),"",ROW()-9)</f>
        <v/>
      </c>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f>IF(ISBLANK($D876),"",ROW()-9)</f>
        <v/>
      </c>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f>IF(ISBLANK($D877),"",ROW()-9)</f>
        <v/>
      </c>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f>IF(ISBLANK($D878),"",ROW()-9)</f>
        <v/>
      </c>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f>IF(ISBLANK($D879),"",ROW()-9)</f>
        <v/>
      </c>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f>IF(ISBLANK($D880),"",ROW()-9)</f>
        <v/>
      </c>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f>IF(ISBLANK($D881),"",ROW()-9)</f>
        <v/>
      </c>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f>IF(ISBLANK($D882),"",ROW()-9)</f>
        <v/>
      </c>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f>IF(ISBLANK($D883),"",ROW()-9)</f>
        <v/>
      </c>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f>IF(ISBLANK($D884),"",ROW()-9)</f>
        <v/>
      </c>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f>IF(ISBLANK($D885),"",ROW()-9)</f>
        <v/>
      </c>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f>IF(ISBLANK($D886),"",ROW()-9)</f>
        <v/>
      </c>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f>IF(ISBLANK($D887),"",ROW()-9)</f>
        <v/>
      </c>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f>IF(ISBLANK($D888),"",ROW()-9)</f>
        <v/>
      </c>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f>IF(ISBLANK($D889),"",ROW()-9)</f>
        <v/>
      </c>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f>IF(ISBLANK($D890),"",ROW()-9)</f>
        <v/>
      </c>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f>IF(ISBLANK($D891),"",ROW()-9)</f>
        <v/>
      </c>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f>IF(ISBLANK($D892),"",ROW()-9)</f>
        <v/>
      </c>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f>IF(ISBLANK($D893),"",ROW()-9)</f>
        <v/>
      </c>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f>IF(ISBLANK($D894),"",ROW()-9)</f>
        <v/>
      </c>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f>IF(ISBLANK($D895),"",ROW()-9)</f>
        <v/>
      </c>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f>IF(ISBLANK($D896),"",ROW()-9)</f>
        <v/>
      </c>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f>IF(ISBLANK($D897),"",ROW()-9)</f>
        <v/>
      </c>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f>IF(ISBLANK($D898),"",ROW()-9)</f>
        <v/>
      </c>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f>IF(ISBLANK($D899),"",ROW()-9)</f>
        <v/>
      </c>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f>IF(ISBLANK($D900),"",ROW()-9)</f>
        <v/>
      </c>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f>IF(ISBLANK($D901),"",ROW()-9)</f>
        <v/>
      </c>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f>IF(ISBLANK($D902),"",ROW()-9)</f>
        <v/>
      </c>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f>IF(ISBLANK($D903),"",ROW()-9)</f>
        <v/>
      </c>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f>IF(ISBLANK($D904),"",ROW()-9)</f>
        <v/>
      </c>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f>IF(ISBLANK($D905),"",ROW()-9)</f>
        <v/>
      </c>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f>IF(ISBLANK($D906),"",ROW()-9)</f>
        <v/>
      </c>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f>IF(ISBLANK($D907),"",ROW()-9)</f>
        <v/>
      </c>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f>IF(ISBLANK($D908),"",ROW()-9)</f>
        <v/>
      </c>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f>IF(ISBLANK($D909),"",ROW()-9)</f>
        <v/>
      </c>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f>IF(ISBLANK($D910),"",ROW()-9)</f>
        <v/>
      </c>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f>IF(ISBLANK($D911),"",ROW()-9)</f>
        <v/>
      </c>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f>IF(ISBLANK($D912),"",ROW()-9)</f>
        <v/>
      </c>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f>IF(ISBLANK($D913),"",ROW()-9)</f>
        <v/>
      </c>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f>IF(ISBLANK($D914),"",ROW()-9)</f>
        <v/>
      </c>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f>IF(ISBLANK($D915),"",ROW()-9)</f>
        <v/>
      </c>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f>IF(ISBLANK($D916),"",ROW()-9)</f>
        <v/>
      </c>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f>IF(ISBLANK($D917),"",ROW()-9)</f>
        <v/>
      </c>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f>IF(ISBLANK($D918),"",ROW()-9)</f>
        <v/>
      </c>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f>IF(ISBLANK($D919),"",ROW()-9)</f>
        <v/>
      </c>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f>IF(ISBLANK($D920),"",ROW()-9)</f>
        <v/>
      </c>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f>IF(ISBLANK($D921),"",ROW()-9)</f>
        <v/>
      </c>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f>IF(ISBLANK($D922),"",ROW()-9)</f>
        <v/>
      </c>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f>IF(ISBLANK($D923),"",ROW()-9)</f>
        <v/>
      </c>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f>IF(ISBLANK($D924),"",ROW()-9)</f>
        <v/>
      </c>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f>IF(ISBLANK($D925),"",ROW()-9)</f>
        <v/>
      </c>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f>IF(ISBLANK($D926),"",ROW()-9)</f>
        <v/>
      </c>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f>IF(ISBLANK($D927),"",ROW()-9)</f>
        <v/>
      </c>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f>IF(ISBLANK($D928),"",ROW()-9)</f>
        <v/>
      </c>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f>IF(ISBLANK($D929),"",ROW()-9)</f>
        <v/>
      </c>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f>IF(ISBLANK($D930),"",ROW()-9)</f>
        <v/>
      </c>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f>IF(ISBLANK($D931),"",ROW()-9)</f>
        <v/>
      </c>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f>IF(ISBLANK($D932),"",ROW()-9)</f>
        <v/>
      </c>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f>IF(ISBLANK($D933),"",ROW()-9)</f>
        <v/>
      </c>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f>IF(ISBLANK($D934),"",ROW()-9)</f>
        <v/>
      </c>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f>IF(ISBLANK($D935),"",ROW()-9)</f>
        <v/>
      </c>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f>IF(ISBLANK($D936),"",ROW()-9)</f>
        <v/>
      </c>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f>IF(ISBLANK($D937),"",ROW()-9)</f>
        <v/>
      </c>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f>IF(ISBLANK($D938),"",ROW()-9)</f>
        <v/>
      </c>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f>IF(ISBLANK($D939),"",ROW()-9)</f>
        <v/>
      </c>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f>IF(ISBLANK($D940),"",ROW()-9)</f>
        <v/>
      </c>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f>IF(ISBLANK($D941),"",ROW()-9)</f>
        <v/>
      </c>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f>IF(ISBLANK($D942),"",ROW()-9)</f>
        <v/>
      </c>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f>IF(ISBLANK($D943),"",ROW()-9)</f>
        <v/>
      </c>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f>IF(ISBLANK($D944),"",ROW()-9)</f>
        <v/>
      </c>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f>IF(ISBLANK($D945),"",ROW()-9)</f>
        <v/>
      </c>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f>IF(ISBLANK($D946),"",ROW()-9)</f>
        <v/>
      </c>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f>IF(ISBLANK($D947),"",ROW()-9)</f>
        <v/>
      </c>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f>IF(ISBLANK($D948),"",ROW()-9)</f>
        <v/>
      </c>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f>IF(ISBLANK($D949),"",ROW()-9)</f>
        <v/>
      </c>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f>IF(ISBLANK($D950),"",ROW()-9)</f>
        <v/>
      </c>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f>IF(ISBLANK($D951),"",ROW()-9)</f>
        <v/>
      </c>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f>IF(ISBLANK($D952),"",ROW()-9)</f>
        <v/>
      </c>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f>IF(ISBLANK($D953),"",ROW()-9)</f>
        <v/>
      </c>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f>IF(ISBLANK($D954),"",ROW()-9)</f>
        <v/>
      </c>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f>IF(ISBLANK($D955),"",ROW()-9)</f>
        <v/>
      </c>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f>IF(ISBLANK($D956),"",ROW()-9)</f>
        <v/>
      </c>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f>IF(ISBLANK($D957),"",ROW()-9)</f>
        <v/>
      </c>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f>IF(ISBLANK($D958),"",ROW()-9)</f>
        <v/>
      </c>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f>IF(ISBLANK($D959),"",ROW()-9)</f>
        <v/>
      </c>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f>IF(ISBLANK($D960),"",ROW()-9)</f>
        <v/>
      </c>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f>IF(ISBLANK($D961),"",ROW()-9)</f>
        <v/>
      </c>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f>IF(ISBLANK($D962),"",ROW()-9)</f>
        <v/>
      </c>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f>IF(ISBLANK($D963),"",ROW()-9)</f>
        <v/>
      </c>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f>IF(ISBLANK($D964),"",ROW()-9)</f>
        <v/>
      </c>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f>IF(ISBLANK($D965),"",ROW()-9)</f>
        <v/>
      </c>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f>IF(ISBLANK($D966),"",ROW()-9)</f>
        <v/>
      </c>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f>IF(ISBLANK($D967),"",ROW()-9)</f>
        <v/>
      </c>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f>IF(ISBLANK($D968),"",ROW()-9)</f>
        <v/>
      </c>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f>IF(ISBLANK($D969),"",ROW()-9)</f>
        <v/>
      </c>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f>IF(ISBLANK($D970),"",ROW()-9)</f>
        <v/>
      </c>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f>IF(ISBLANK($D971),"",ROW()-9)</f>
        <v/>
      </c>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f>IF(ISBLANK($D972),"",ROW()-9)</f>
        <v/>
      </c>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f>IF(ISBLANK($D973),"",ROW()-9)</f>
        <v/>
      </c>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f>IF(ISBLANK($D974),"",ROW()-9)</f>
        <v/>
      </c>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f>IF(ISBLANK($D975),"",ROW()-9)</f>
        <v/>
      </c>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f>IF(ISBLANK($D976),"",ROW()-9)</f>
        <v/>
      </c>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f>IF(ISBLANK($D977),"",ROW()-9)</f>
        <v/>
      </c>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f>IF(ISBLANK($D978),"",ROW()-9)</f>
        <v/>
      </c>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f>IF(ISBLANK($D979),"",ROW()-9)</f>
        <v/>
      </c>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f>IF(ISBLANK($D980),"",ROW()-9)</f>
        <v/>
      </c>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f>IF(ISBLANK($D981),"",ROW()-9)</f>
        <v/>
      </c>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f>IF(ISBLANK($D982),"",ROW()-9)</f>
        <v/>
      </c>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f>IF(ISBLANK($D983),"",ROW()-9)</f>
        <v/>
      </c>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f>IF(ISBLANK($D984),"",ROW()-9)</f>
        <v/>
      </c>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f>IF(ISBLANK($D985),"",ROW()-9)</f>
        <v/>
      </c>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f>IF(ISBLANK($D986),"",ROW()-9)</f>
        <v/>
      </c>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f>IF(ISBLANK($D987),"",ROW()-9)</f>
        <v/>
      </c>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f>IF(ISBLANK($D988),"",ROW()-9)</f>
        <v/>
      </c>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f>IF(ISBLANK($D989),"",ROW()-9)</f>
        <v/>
      </c>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f>IF(ISBLANK($D990),"",ROW()-9)</f>
        <v/>
      </c>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f>IF(ISBLANK($D991),"",ROW()-9)</f>
        <v/>
      </c>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f>IF(ISBLANK($D992),"",ROW()-9)</f>
        <v/>
      </c>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f>IF(ISBLANK($D993),"",ROW()-9)</f>
        <v/>
      </c>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f>IF(ISBLANK($D994),"",ROW()-9)</f>
        <v/>
      </c>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f>IF(ISBLANK($D995),"",ROW()-9)</f>
        <v/>
      </c>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f>IF(ISBLANK($D996),"",ROW()-9)</f>
        <v/>
      </c>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f>IF(ISBLANK($D997),"",ROW()-9)</f>
        <v/>
      </c>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f>IF(ISBLANK($D998),"",ROW()-9)</f>
        <v/>
      </c>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f>IF(ISBLANK($D999),"",ROW()-9)</f>
        <v/>
      </c>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f>IF(ISBLANK($D1000),"",ROW()-9)</f>
        <v/>
      </c>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f>IF(ISBLANK($D1001),"",ROW()-9)</f>
        <v/>
      </c>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f>IF(ISBLANK($D1002),"",ROW()-9)</f>
        <v/>
      </c>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f>IF(ISBLANK($D1003),"",ROW()-9)</f>
        <v/>
      </c>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f>IF(ISBLANK($D1004),"",ROW()-9)</f>
        <v/>
      </c>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f>IF(ISBLANK($D1005),"",ROW()-9)</f>
        <v/>
      </c>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f>IF(ISBLANK($D1006),"",ROW()-9)</f>
        <v/>
      </c>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f>IF(ISBLANK($D1007),"",ROW()-9)</f>
        <v/>
      </c>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f>IF(ISBLANK($D1008),"",ROW()-9)</f>
        <v/>
      </c>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f>IF(ISBLANK($D1009),"",ROW()-9)</f>
        <v/>
      </c>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f>IF(ISBLANK($D1010),"",ROW()-9)</f>
        <v/>
      </c>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f>IF(ISBLANK($D1011),"",ROW()-9)</f>
        <v/>
      </c>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f>IF(ISBLANK($D1012),"",ROW()-9)</f>
        <v/>
      </c>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f>IF(ISBLANK($D1013),"",ROW()-9)</f>
        <v/>
      </c>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f>IF(ISBLANK($D1014),"",ROW()-9)</f>
        <v/>
      </c>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f>IF(ISBLANK($D1015),"",ROW()-9)</f>
        <v/>
      </c>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f>IF(ISBLANK($D1016),"",ROW()-9)</f>
        <v/>
      </c>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f>IF(ISBLANK($D1017),"",ROW()-9)</f>
        <v/>
      </c>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f>IF(ISBLANK($D1018),"",ROW()-9)</f>
        <v/>
      </c>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f>IF(ISBLANK($D1019),"",ROW()-9)</f>
        <v/>
      </c>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f>IF(ISBLANK($D1020),"",ROW()-9)</f>
        <v/>
      </c>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f>IF(ISBLANK($D1021),"",ROW()-9)</f>
        <v/>
      </c>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f>IF(ISBLANK($D1022),"",ROW()-9)</f>
        <v/>
      </c>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f>IF(ISBLANK($D1023),"",ROW()-9)</f>
        <v/>
      </c>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f>IF(ISBLANK($D1024),"",ROW()-9)</f>
        <v/>
      </c>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f>IF(ISBLANK($D1025),"",ROW()-9)</f>
        <v/>
      </c>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f>IF(ISBLANK($D1026),"",ROW()-9)</f>
        <v/>
      </c>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f>IF(ISBLANK($D1027),"",ROW()-9)</f>
        <v/>
      </c>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f>IF(ISBLANK($D1028),"",ROW()-9)</f>
        <v/>
      </c>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f>IF(ISBLANK($D1029),"",ROW()-9)</f>
        <v/>
      </c>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f>IF(ISBLANK($D1030),"",ROW()-9)</f>
        <v/>
      </c>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f>IF(ISBLANK($D1031),"",ROW()-9)</f>
        <v/>
      </c>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f>IF(ISBLANK($D1032),"",ROW()-9)</f>
        <v/>
      </c>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f>IF(ISBLANK($D1033),"",ROW()-9)</f>
        <v/>
      </c>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f>IF(ISBLANK($D1034),"",ROW()-9)</f>
        <v/>
      </c>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f>IF(ISBLANK($D1035),"",ROW()-9)</f>
        <v/>
      </c>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f>IF(ISBLANK($D1036),"",ROW()-9)</f>
        <v/>
      </c>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f>IF(ISBLANK($D1037),"",ROW()-9)</f>
        <v/>
      </c>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f>IF(ISBLANK($D1038),"",ROW()-9)</f>
        <v/>
      </c>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f>IF(ISBLANK($D1039),"",ROW()-9)</f>
        <v/>
      </c>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f>IF(ISBLANK($D1040),"",ROW()-9)</f>
        <v/>
      </c>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f>IF(ISBLANK($D1041),"",ROW()-9)</f>
        <v/>
      </c>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f>IF(ISBLANK($D1042),"",ROW()-9)</f>
        <v/>
      </c>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f>IF(ISBLANK($D1043),"",ROW()-9)</f>
        <v/>
      </c>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f>IF(ISBLANK($D1044),"",ROW()-9)</f>
        <v/>
      </c>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f>IF(ISBLANK($D1045),"",ROW()-9)</f>
        <v/>
      </c>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f>IF(ISBLANK($D1046),"",ROW()-9)</f>
        <v/>
      </c>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f>IF(ISBLANK($D1047),"",ROW()-9)</f>
        <v/>
      </c>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f>IF(ISBLANK($D1048),"",ROW()-9)</f>
        <v/>
      </c>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f>IF(ISBLANK($D1049),"",ROW()-9)</f>
        <v/>
      </c>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f>IF(ISBLANK($D1050),"",ROW()-9)</f>
        <v/>
      </c>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f>IF(ISBLANK($D1051),"",ROW()-9)</f>
        <v/>
      </c>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f>IF(ISBLANK($D1052),"",ROW()-9)</f>
        <v/>
      </c>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f>IF(ISBLANK($D1053),"",ROW()-9)</f>
        <v/>
      </c>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f>IF(ISBLANK($D1054),"",ROW()-9)</f>
        <v/>
      </c>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f>IF(ISBLANK($D1055),"",ROW()-9)</f>
        <v/>
      </c>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f>IF(ISBLANK($D1056),"",ROW()-9)</f>
        <v/>
      </c>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f>IF(ISBLANK($D1057),"",ROW()-9)</f>
        <v/>
      </c>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f>IF(ISBLANK($D1058),"",ROW()-9)</f>
        <v/>
      </c>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f>IF(ISBLANK($D1059),"",ROW()-9)</f>
        <v/>
      </c>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f>IF(ISBLANK($D1060),"",ROW()-9)</f>
        <v/>
      </c>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f>IF(ISBLANK($D1061),"",ROW()-9)</f>
        <v/>
      </c>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f>IF(ISBLANK($D1062),"",ROW()-9)</f>
        <v/>
      </c>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f>IF(ISBLANK($D1063),"",ROW()-9)</f>
        <v/>
      </c>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f>IF(ISBLANK($D1064),"",ROW()-9)</f>
        <v/>
      </c>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f>IF(ISBLANK($D1065),"",ROW()-9)</f>
        <v/>
      </c>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f>IF(ISBLANK($D1066),"",ROW()-9)</f>
        <v/>
      </c>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f>IF(ISBLANK($D1067),"",ROW()-9)</f>
        <v/>
      </c>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f>IF(ISBLANK($D1068),"",ROW()-9)</f>
        <v/>
      </c>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f>IF(ISBLANK($D1069),"",ROW()-9)</f>
        <v/>
      </c>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f>IF(ISBLANK($D1070),"",ROW()-9)</f>
        <v/>
      </c>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f>IF(ISBLANK($D1071),"",ROW()-9)</f>
        <v/>
      </c>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f>IF(ISBLANK($D1072),"",ROW()-9)</f>
        <v/>
      </c>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f>IF(ISBLANK($D1073),"",ROW()-9)</f>
        <v/>
      </c>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f>IF(ISBLANK($D1074),"",ROW()-9)</f>
        <v/>
      </c>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f>IF(ISBLANK($D1075),"",ROW()-9)</f>
        <v/>
      </c>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f>IF(ISBLANK($D1076),"",ROW()-9)</f>
        <v/>
      </c>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f>IF(ISBLANK($D1077),"",ROW()-9)</f>
        <v/>
      </c>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f>IF(ISBLANK($D1078),"",ROW()-9)</f>
        <v/>
      </c>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f>IF(ISBLANK($D1079),"",ROW()-9)</f>
        <v/>
      </c>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f>IF(ISBLANK($D1080),"",ROW()-9)</f>
        <v/>
      </c>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f>IF(ISBLANK($D1081),"",ROW()-9)</f>
        <v/>
      </c>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f>IF(ISBLANK($D1082),"",ROW()-9)</f>
        <v/>
      </c>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f>IF(ISBLANK($D1083),"",ROW()-9)</f>
        <v/>
      </c>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f>IF(ISBLANK($D1084),"",ROW()-9)</f>
        <v/>
      </c>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f>IF(ISBLANK($D1085),"",ROW()-9)</f>
        <v/>
      </c>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f>IF(ISBLANK($D1086),"",ROW()-9)</f>
        <v/>
      </c>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f>IF(ISBLANK($D1087),"",ROW()-9)</f>
        <v/>
      </c>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f>IF(ISBLANK($D1088),"",ROW()-9)</f>
        <v/>
      </c>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f>IF(ISBLANK($D1089),"",ROW()-9)</f>
        <v/>
      </c>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f>IF(ISBLANK($D1090),"",ROW()-9)</f>
        <v/>
      </c>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f>IF(ISBLANK($D1091),"",ROW()-9)</f>
        <v/>
      </c>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f>IF(ISBLANK($D1092),"",ROW()-9)</f>
        <v/>
      </c>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f>IF(ISBLANK($D1093),"",ROW()-9)</f>
        <v/>
      </c>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f>IF(ISBLANK($D1094),"",ROW()-9)</f>
        <v/>
      </c>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f>IF(ISBLANK($D1095),"",ROW()-9)</f>
        <v/>
      </c>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f>IF(ISBLANK($D1096),"",ROW()-9)</f>
        <v/>
      </c>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f>IF(ISBLANK($D1097),"",ROW()-9)</f>
        <v/>
      </c>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f>IF(ISBLANK($D1098),"",ROW()-9)</f>
        <v/>
      </c>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f>IF(ISBLANK($D1099),"",ROW()-9)</f>
        <v/>
      </c>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f>IF(ISBLANK($D1100),"",ROW()-9)</f>
        <v/>
      </c>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f>IF(ISBLANK($D1101),"",ROW()-9)</f>
        <v/>
      </c>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f>IF(ISBLANK($D1102),"",ROW()-9)</f>
        <v/>
      </c>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f>IF(ISBLANK($D1103),"",ROW()-9)</f>
        <v/>
      </c>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f>IF(ISBLANK($D1104),"",ROW()-9)</f>
        <v/>
      </c>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f>IF(ISBLANK($D1105),"",ROW()-9)</f>
        <v/>
      </c>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f>IF(ISBLANK($D1106),"",ROW()-9)</f>
        <v/>
      </c>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f>IF(ISBLANK($D1107),"",ROW()-9)</f>
        <v/>
      </c>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f>IF(ISBLANK($D1108),"",ROW()-9)</f>
        <v/>
      </c>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f>IF(ISBLANK($D1109),"",ROW()-9)</f>
        <v/>
      </c>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f>IF(ISBLANK($D1110),"",ROW()-9)</f>
        <v/>
      </c>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f>IF(ISBLANK($D1111),"",ROW()-9)</f>
        <v/>
      </c>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f>IF(ISBLANK($D1112),"",ROW()-9)</f>
        <v/>
      </c>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f>IF(ISBLANK($D1113),"",ROW()-9)</f>
        <v/>
      </c>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f>IF(ISBLANK($D1114),"",ROW()-9)</f>
        <v/>
      </c>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f>IF(ISBLANK($D1115),"",ROW()-9)</f>
        <v/>
      </c>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f>IF(ISBLANK($D1116),"",ROW()-9)</f>
        <v/>
      </c>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f>IF(ISBLANK($D1117),"",ROW()-9)</f>
        <v/>
      </c>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f>IF(ISBLANK($D1118),"",ROW()-9)</f>
        <v/>
      </c>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f>IF(ISBLANK($D1119),"",ROW()-9)</f>
        <v/>
      </c>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f>IF(ISBLANK($D1120),"",ROW()-9)</f>
        <v/>
      </c>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f>IF(ISBLANK($D1121),"",ROW()-9)</f>
        <v/>
      </c>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f>IF(ISBLANK($D1122),"",ROW()-9)</f>
        <v/>
      </c>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f>IF(ISBLANK($D1123),"",ROW()-9)</f>
        <v/>
      </c>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f>IF(ISBLANK($D1124),"",ROW()-9)</f>
        <v/>
      </c>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f>IF(ISBLANK($D1125),"",ROW()-9)</f>
        <v/>
      </c>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f>IF(ISBLANK($D1126),"",ROW()-9)</f>
        <v/>
      </c>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f>IF(ISBLANK($D1127),"",ROW()-9)</f>
        <v/>
      </c>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f>IF(ISBLANK($D1128),"",ROW()-9)</f>
        <v/>
      </c>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f>IF(ISBLANK($D1129),"",ROW()-9)</f>
        <v/>
      </c>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f>IF(ISBLANK($D1130),"",ROW()-9)</f>
        <v/>
      </c>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f>IF(ISBLANK($D1131),"",ROW()-9)</f>
        <v/>
      </c>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f>IF(ISBLANK($D1132),"",ROW()-9)</f>
        <v/>
      </c>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f>IF(ISBLANK($D1133),"",ROW()-9)</f>
        <v/>
      </c>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f>IF(ISBLANK($D1134),"",ROW()-9)</f>
        <v/>
      </c>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f>IF(ISBLANK($D1135),"",ROW()-9)</f>
        <v/>
      </c>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f>IF(ISBLANK($D1136),"",ROW()-9)</f>
        <v/>
      </c>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f>IF(ISBLANK($D1137),"",ROW()-9)</f>
        <v/>
      </c>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f>IF(ISBLANK($D1138),"",ROW()-9)</f>
        <v/>
      </c>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f>IF(ISBLANK($D1139),"",ROW()-9)</f>
        <v/>
      </c>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f>IF(ISBLANK($D1140),"",ROW()-9)</f>
        <v/>
      </c>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f>IF(ISBLANK($D1141),"",ROW()-9)</f>
        <v/>
      </c>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f>IF(ISBLANK($D1142),"",ROW()-9)</f>
        <v/>
      </c>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f>IF(ISBLANK($D1143),"",ROW()-9)</f>
        <v/>
      </c>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f>IF(ISBLANK($D1144),"",ROW()-9)</f>
        <v/>
      </c>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f>IF(ISBLANK($D1145),"",ROW()-9)</f>
        <v/>
      </c>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f>IF(ISBLANK($D1146),"",ROW()-9)</f>
        <v/>
      </c>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f>IF(ISBLANK($D1147),"",ROW()-9)</f>
        <v/>
      </c>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f>IF(ISBLANK($D1148),"",ROW()-9)</f>
        <v/>
      </c>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f>IF(ISBLANK($D1149),"",ROW()-9)</f>
        <v/>
      </c>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f>IF(ISBLANK($D1150),"",ROW()-9)</f>
        <v/>
      </c>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f>IF(ISBLANK($D1151),"",ROW()-9)</f>
        <v/>
      </c>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f>IF(ISBLANK($D1152),"",ROW()-9)</f>
        <v/>
      </c>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f>IF(ISBLANK($D1153),"",ROW()-9)</f>
        <v/>
      </c>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f>IF(ISBLANK($D1154),"",ROW()-9)</f>
        <v/>
      </c>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f>IF(ISBLANK($D1155),"",ROW()-9)</f>
        <v/>
      </c>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f>IF(ISBLANK($D1156),"",ROW()-9)</f>
        <v/>
      </c>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f>IF(ISBLANK($D1157),"",ROW()-9)</f>
        <v/>
      </c>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f>IF(ISBLANK($D1158),"",ROW()-9)</f>
        <v/>
      </c>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f>IF(ISBLANK($D1159),"",ROW()-9)</f>
        <v/>
      </c>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f>IF(ISBLANK($D1160),"",ROW()-9)</f>
        <v/>
      </c>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f>IF(ISBLANK($D1161),"",ROW()-9)</f>
        <v/>
      </c>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f>IF(ISBLANK($D1162),"",ROW()-9)</f>
        <v/>
      </c>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f>IF(ISBLANK($D1163),"",ROW()-9)</f>
        <v/>
      </c>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f>IF(ISBLANK($D1164),"",ROW()-9)</f>
        <v/>
      </c>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f>IF(ISBLANK($D1165),"",ROW()-9)</f>
        <v/>
      </c>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f>IF(ISBLANK($D1166),"",ROW()-9)</f>
        <v/>
      </c>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f>IF(ISBLANK($D1167),"",ROW()-9)</f>
        <v/>
      </c>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f>IF(ISBLANK($D1168),"",ROW()-9)</f>
        <v/>
      </c>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f>IF(ISBLANK($D1169),"",ROW()-9)</f>
        <v/>
      </c>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f>IF(ISBLANK($D1170),"",ROW()-9)</f>
        <v/>
      </c>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f>IF(ISBLANK($D1171),"",ROW()-9)</f>
        <v/>
      </c>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f>IF(ISBLANK($D1172),"",ROW()-9)</f>
        <v/>
      </c>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f>IF(ISBLANK($D1173),"",ROW()-9)</f>
        <v/>
      </c>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f>IF(ISBLANK($D1174),"",ROW()-9)</f>
        <v/>
      </c>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f>IF(ISBLANK($D1175),"",ROW()-9)</f>
        <v/>
      </c>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f>IF(ISBLANK($D1176),"",ROW()-9)</f>
        <v/>
      </c>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f>IF(ISBLANK($D1177),"",ROW()-9)</f>
        <v/>
      </c>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f>IF(ISBLANK($D1178),"",ROW()-9)</f>
        <v/>
      </c>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f>IF(ISBLANK($D1179),"",ROW()-9)</f>
        <v/>
      </c>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f>IF(ISBLANK($D1180),"",ROW()-9)</f>
        <v/>
      </c>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f>IF(ISBLANK($D1181),"",ROW()-9)</f>
        <v/>
      </c>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f>IF(ISBLANK($D1182),"",ROW()-9)</f>
        <v/>
      </c>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f>IF(ISBLANK($D1183),"",ROW()-9)</f>
        <v/>
      </c>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f>IF(ISBLANK($D1184),"",ROW()-9)</f>
        <v/>
      </c>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f>IF(ISBLANK($D1185),"",ROW()-9)</f>
        <v/>
      </c>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f>IF(ISBLANK($D1186),"",ROW()-9)</f>
        <v/>
      </c>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f>IF(ISBLANK($D1187),"",ROW()-9)</f>
        <v/>
      </c>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f>IF(ISBLANK($D1188),"",ROW()-9)</f>
        <v/>
      </c>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f>IF(ISBLANK($D1189),"",ROW()-9)</f>
        <v/>
      </c>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f>IF(ISBLANK($D1190),"",ROW()-9)</f>
        <v/>
      </c>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f>IF(ISBLANK($D1191),"",ROW()-9)</f>
        <v/>
      </c>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f>IF(ISBLANK($D1192),"",ROW()-9)</f>
        <v/>
      </c>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f>IF(ISBLANK($D1193),"",ROW()-9)</f>
        <v/>
      </c>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f>IF(ISBLANK($D1194),"",ROW()-9)</f>
        <v/>
      </c>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f>IF(ISBLANK($D1195),"",ROW()-9)</f>
        <v/>
      </c>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f>IF(ISBLANK($D1196),"",ROW()-9)</f>
        <v/>
      </c>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f>IF(ISBLANK($D1197),"",ROW()-9)</f>
        <v/>
      </c>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f>IF(ISBLANK($D1198),"",ROW()-9)</f>
        <v/>
      </c>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f>IF(ISBLANK($D1199),"",ROW()-9)</f>
        <v/>
      </c>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f>IF(ISBLANK($D1200),"",ROW()-9)</f>
        <v/>
      </c>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f>IF(ISBLANK($D1201),"",ROW()-9)</f>
        <v/>
      </c>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f>IF(ISBLANK($D1202),"",ROW()-9)</f>
        <v/>
      </c>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f>IF(ISBLANK($D1203),"",ROW()-9)</f>
        <v/>
      </c>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f>IF(ISBLANK($D1204),"",ROW()-9)</f>
        <v/>
      </c>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f>IF(ISBLANK($D1205),"",ROW()-9)</f>
        <v/>
      </c>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f>IF(ISBLANK($D1206),"",ROW()-9)</f>
        <v/>
      </c>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f>IF(ISBLANK($D1207),"",ROW()-9)</f>
        <v/>
      </c>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f>IF(ISBLANK($D1208),"",ROW()-9)</f>
        <v/>
      </c>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f>IF(ISBLANK($D1209),"",ROW()-9)</f>
        <v/>
      </c>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f>IF(ISBLANK($D1210),"",ROW()-9)</f>
        <v/>
      </c>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f>IF(ISBLANK($D1211),"",ROW()-9)</f>
        <v/>
      </c>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f>IF(ISBLANK($D1212),"",ROW()-9)</f>
        <v/>
      </c>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f>IF(ISBLANK($D1213),"",ROW()-9)</f>
        <v/>
      </c>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f>IF(ISBLANK($D1214),"",ROW()-9)</f>
        <v/>
      </c>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f>IF(ISBLANK($D1215),"",ROW()-9)</f>
        <v/>
      </c>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f>IF(ISBLANK($D1216),"",ROW()-9)</f>
        <v/>
      </c>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f>IF(ISBLANK($D1217),"",ROW()-9)</f>
        <v/>
      </c>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f>IF(ISBLANK($D1218),"",ROW()-9)</f>
        <v/>
      </c>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f>IF(ISBLANK($D1219),"",ROW()-9)</f>
        <v/>
      </c>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f>IF(ISBLANK($D1220),"",ROW()-9)</f>
        <v/>
      </c>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f>IF(ISBLANK($D1221),"",ROW()-9)</f>
        <v/>
      </c>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f>IF(ISBLANK($D1222),"",ROW()-9)</f>
        <v/>
      </c>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f>IF(ISBLANK($D1223),"",ROW()-9)</f>
        <v/>
      </c>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f>IF(ISBLANK($D1224),"",ROW()-9)</f>
        <v/>
      </c>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f>IF(ISBLANK($D1225),"",ROW()-9)</f>
        <v/>
      </c>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f>IF(ISBLANK($D1226),"",ROW()-9)</f>
        <v/>
      </c>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f>IF(ISBLANK($D1227),"",ROW()-9)</f>
        <v/>
      </c>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f>IF(ISBLANK($D1228),"",ROW()-9)</f>
        <v/>
      </c>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f>IF(ISBLANK($D1229),"",ROW()-9)</f>
        <v/>
      </c>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f>IF(ISBLANK($D1230),"",ROW()-9)</f>
        <v/>
      </c>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f>IF(ISBLANK($D1231),"",ROW()-9)</f>
        <v/>
      </c>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f>IF(ISBLANK($D1232),"",ROW()-9)</f>
        <v/>
      </c>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f>IF(ISBLANK($D1233),"",ROW()-9)</f>
        <v/>
      </c>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f>IF(ISBLANK($D1234),"",ROW()-9)</f>
        <v/>
      </c>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f>IF(ISBLANK($D1235),"",ROW()-9)</f>
        <v/>
      </c>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f>IF(ISBLANK($D1236),"",ROW()-9)</f>
        <v/>
      </c>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f>IF(ISBLANK($D1237),"",ROW()-9)</f>
        <v/>
      </c>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f>IF(ISBLANK($D1238),"",ROW()-9)</f>
        <v/>
      </c>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f>IF(ISBLANK($D1239),"",ROW()-9)</f>
        <v/>
      </c>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f>IF(ISBLANK($D1240),"",ROW()-9)</f>
        <v/>
      </c>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f>IF(ISBLANK($D1241),"",ROW()-9)</f>
        <v/>
      </c>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f>IF(ISBLANK($D1242),"",ROW()-9)</f>
        <v/>
      </c>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f>IF(ISBLANK($D1243),"",ROW()-9)</f>
        <v/>
      </c>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f>IF(ISBLANK($D1244),"",ROW()-9)</f>
        <v/>
      </c>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f>IF(ISBLANK($D1245),"",ROW()-9)</f>
        <v/>
      </c>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f>IF(ISBLANK($D1246),"",ROW()-9)</f>
        <v/>
      </c>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f>IF(ISBLANK($D1247),"",ROW()-9)</f>
        <v/>
      </c>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f>IF(ISBLANK($D1248),"",ROW()-9)</f>
        <v/>
      </c>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f>IF(ISBLANK($D1249),"",ROW()-9)</f>
        <v/>
      </c>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f>IF(ISBLANK($D1250),"",ROW()-9)</f>
        <v/>
      </c>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f>IF(ISBLANK($D1251),"",ROW()-9)</f>
        <v/>
      </c>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f>IF(ISBLANK($D1252),"",ROW()-9)</f>
        <v/>
      </c>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f>IF(ISBLANK($D1253),"",ROW()-9)</f>
        <v/>
      </c>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f>IF(ISBLANK($D1254),"",ROW()-9)</f>
        <v/>
      </c>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f>IF(ISBLANK($D1255),"",ROW()-9)</f>
        <v/>
      </c>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f>IF(ISBLANK($D1256),"",ROW()-9)</f>
        <v/>
      </c>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f>IF(ISBLANK($D1257),"",ROW()-9)</f>
        <v/>
      </c>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f>IF(ISBLANK($D1258),"",ROW()-9)</f>
        <v/>
      </c>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f>IF(ISBLANK($D1259),"",ROW()-9)</f>
        <v/>
      </c>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f>IF(ISBLANK($D1260),"",ROW()-9)</f>
        <v/>
      </c>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f>IF(ISBLANK($D1261),"",ROW()-9)</f>
        <v/>
      </c>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f>IF(ISBLANK($D1262),"",ROW()-9)</f>
        <v/>
      </c>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f>IF(ISBLANK($D1263),"",ROW()-9)</f>
        <v/>
      </c>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f>IF(ISBLANK($D1264),"",ROW()-9)</f>
        <v/>
      </c>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f>IF(ISBLANK($D1265),"",ROW()-9)</f>
        <v/>
      </c>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f>IF(ISBLANK($D1266),"",ROW()-9)</f>
        <v/>
      </c>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f>IF(ISBLANK($D1267),"",ROW()-9)</f>
        <v/>
      </c>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f>IF(ISBLANK($D1268),"",ROW()-9)</f>
        <v/>
      </c>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f>IF(ISBLANK($D1269),"",ROW()-9)</f>
        <v/>
      </c>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f>IF(ISBLANK($D1270),"",ROW()-9)</f>
        <v/>
      </c>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f>IF(ISBLANK($D1271),"",ROW()-9)</f>
        <v/>
      </c>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f>IF(ISBLANK($D1272),"",ROW()-9)</f>
        <v/>
      </c>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f>IF(ISBLANK($D1273),"",ROW()-9)</f>
        <v/>
      </c>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f>IF(ISBLANK($D1274),"",ROW()-9)</f>
        <v/>
      </c>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f>IF(ISBLANK($D1275),"",ROW()-9)</f>
        <v/>
      </c>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f>IF(ISBLANK($D1276),"",ROW()-9)</f>
        <v/>
      </c>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f>IF(ISBLANK($D1277),"",ROW()-9)</f>
        <v/>
      </c>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f>IF(ISBLANK($D1278),"",ROW()-9)</f>
        <v/>
      </c>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f>IF(ISBLANK($D1279),"",ROW()-9)</f>
        <v/>
      </c>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f>IF(ISBLANK($D1280),"",ROW()-9)</f>
        <v/>
      </c>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f>IF(ISBLANK($D1281),"",ROW()-9)</f>
        <v/>
      </c>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f>IF(ISBLANK($D1282),"",ROW()-9)</f>
        <v/>
      </c>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f>IF(ISBLANK($D1283),"",ROW()-9)</f>
        <v/>
      </c>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f>IF(ISBLANK($D1284),"",ROW()-9)</f>
        <v/>
      </c>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f>IF(ISBLANK($D1285),"",ROW()-9)</f>
        <v/>
      </c>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f>IF(ISBLANK($D1286),"",ROW()-9)</f>
        <v/>
      </c>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f>IF(ISBLANK($D1287),"",ROW()-9)</f>
        <v/>
      </c>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f>IF(ISBLANK($D1288),"",ROW()-9)</f>
        <v/>
      </c>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f>IF(ISBLANK($D1289),"",ROW()-9)</f>
        <v/>
      </c>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f>IF(ISBLANK($D1290),"",ROW()-9)</f>
        <v/>
      </c>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f>IF(ISBLANK($D1291),"",ROW()-9)</f>
        <v/>
      </c>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f>IF(ISBLANK($D1292),"",ROW()-9)</f>
        <v/>
      </c>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f>IF(ISBLANK($D1293),"",ROW()-9)</f>
        <v/>
      </c>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f>IF(ISBLANK($D1294),"",ROW()-9)</f>
        <v/>
      </c>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f>IF(ISBLANK($D1295),"",ROW()-9)</f>
        <v/>
      </c>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f>IF(ISBLANK($D1296),"",ROW()-9)</f>
        <v/>
      </c>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f>IF(ISBLANK($D1297),"",ROW()-9)</f>
        <v/>
      </c>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f>IF(ISBLANK($D1298),"",ROW()-9)</f>
        <v/>
      </c>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f>IF(ISBLANK($D1299),"",ROW()-9)</f>
        <v/>
      </c>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f>IF(ISBLANK($D1300),"",ROW()-9)</f>
        <v/>
      </c>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f>IF(ISBLANK($D1301),"",ROW()-9)</f>
        <v/>
      </c>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f>IF(ISBLANK($D1302),"",ROW()-9)</f>
        <v/>
      </c>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f>IF(ISBLANK($D1303),"",ROW()-9)</f>
        <v/>
      </c>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f>IF(ISBLANK($D1304),"",ROW()-9)</f>
        <v/>
      </c>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f>IF(ISBLANK($D1305),"",ROW()-9)</f>
        <v/>
      </c>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f>IF(ISBLANK($D1306),"",ROW()-9)</f>
        <v/>
      </c>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f>IF(ISBLANK($D1307),"",ROW()-9)</f>
        <v/>
      </c>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f>IF(ISBLANK($D1308),"",ROW()-9)</f>
        <v/>
      </c>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f>IF(ISBLANK($D1309),"",ROW()-9)</f>
        <v/>
      </c>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f>IF(ISBLANK($D1310),"",ROW()-9)</f>
        <v/>
      </c>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f>IF(ISBLANK($D1311),"",ROW()-9)</f>
        <v/>
      </c>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f>IF(ISBLANK($D1312),"",ROW()-9)</f>
        <v/>
      </c>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f>IF(ISBLANK($D1313),"",ROW()-9)</f>
        <v/>
      </c>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f>IF(ISBLANK($D1314),"",ROW()-9)</f>
        <v/>
      </c>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f>IF(ISBLANK($D1315),"",ROW()-9)</f>
        <v/>
      </c>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f>IF(ISBLANK($D1316),"",ROW()-9)</f>
        <v/>
      </c>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f>IF(ISBLANK($D1317),"",ROW()-9)</f>
        <v/>
      </c>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f>IF(ISBLANK($D1318),"",ROW()-9)</f>
        <v/>
      </c>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f>IF(ISBLANK($D1319),"",ROW()-9)</f>
        <v/>
      </c>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f>IF(ISBLANK($D1320),"",ROW()-9)</f>
        <v/>
      </c>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f>IF(ISBLANK($D1321),"",ROW()-9)</f>
        <v/>
      </c>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f>IF(ISBLANK($D1322),"",ROW()-9)</f>
        <v/>
      </c>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f>IF(ISBLANK($D1323),"",ROW()-9)</f>
        <v/>
      </c>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f>IF(ISBLANK($D1324),"",ROW()-9)</f>
        <v/>
      </c>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f>IF(ISBLANK($D1325),"",ROW()-9)</f>
        <v/>
      </c>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f>IF(ISBLANK($D1326),"",ROW()-9)</f>
        <v/>
      </c>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f>IF(ISBLANK($D1327),"",ROW()-9)</f>
        <v/>
      </c>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f>IF(ISBLANK($D1328),"",ROW()-9)</f>
        <v/>
      </c>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f>IF(ISBLANK($D1329),"",ROW()-9)</f>
        <v/>
      </c>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f>IF(ISBLANK($D1330),"",ROW()-9)</f>
        <v/>
      </c>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f>IF(ISBLANK($D1331),"",ROW()-9)</f>
        <v/>
      </c>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f>IF(ISBLANK($D1332),"",ROW()-9)</f>
        <v/>
      </c>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f>IF(ISBLANK($D1333),"",ROW()-9)</f>
        <v/>
      </c>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f>IF(ISBLANK($D1334),"",ROW()-9)</f>
        <v/>
      </c>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f>IF(ISBLANK($D1335),"",ROW()-9)</f>
        <v/>
      </c>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f>IF(ISBLANK($D1336),"",ROW()-9)</f>
        <v/>
      </c>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f>IF(ISBLANK($D1337),"",ROW()-9)</f>
        <v/>
      </c>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f>IF(ISBLANK($D1338),"",ROW()-9)</f>
        <v/>
      </c>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f>IF(ISBLANK($D1339),"",ROW()-9)</f>
        <v/>
      </c>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f>IF(ISBLANK($D1340),"",ROW()-9)</f>
        <v/>
      </c>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f>IF(ISBLANK($D1341),"",ROW()-9)</f>
        <v/>
      </c>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f>IF(ISBLANK($D1342),"",ROW()-9)</f>
        <v/>
      </c>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f>IF(ISBLANK($D1343),"",ROW()-9)</f>
        <v/>
      </c>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f>IF(ISBLANK($D1344),"",ROW()-9)</f>
        <v/>
      </c>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f>IF(ISBLANK($D1345),"",ROW()-9)</f>
        <v/>
      </c>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f>IF(ISBLANK($D1346),"",ROW()-9)</f>
        <v/>
      </c>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f>IF(ISBLANK($D1347),"",ROW()-9)</f>
        <v/>
      </c>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f>IF(ISBLANK($D1348),"",ROW()-9)</f>
        <v/>
      </c>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f>IF(ISBLANK($D1349),"",ROW()-9)</f>
        <v/>
      </c>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f>IF(ISBLANK($D1350),"",ROW()-9)</f>
        <v/>
      </c>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f>IF(ISBLANK($D1351),"",ROW()-9)</f>
        <v/>
      </c>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f>IF(ISBLANK($D1352),"",ROW()-9)</f>
        <v/>
      </c>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f>IF(ISBLANK($D1353),"",ROW()-9)</f>
        <v/>
      </c>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f>IF(ISBLANK($D1354),"",ROW()-9)</f>
        <v/>
      </c>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f>IF(ISBLANK($D1355),"",ROW()-9)</f>
        <v/>
      </c>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f>IF(ISBLANK($D1356),"",ROW()-9)</f>
        <v/>
      </c>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f>IF(ISBLANK($D1357),"",ROW()-9)</f>
        <v/>
      </c>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f>IF(ISBLANK($D1358),"",ROW()-9)</f>
        <v/>
      </c>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f>IF(ISBLANK($D1359),"",ROW()-9)</f>
        <v/>
      </c>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f>IF(ISBLANK($D1360),"",ROW()-9)</f>
        <v/>
      </c>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f>IF(ISBLANK($D1361),"",ROW()-9)</f>
        <v/>
      </c>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f>IF(ISBLANK($D1362),"",ROW()-9)</f>
        <v/>
      </c>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f>IF(ISBLANK($D1363),"",ROW()-9)</f>
        <v/>
      </c>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f>IF(ISBLANK($D1364),"",ROW()-9)</f>
        <v/>
      </c>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f>IF(ISBLANK($D1365),"",ROW()-9)</f>
        <v/>
      </c>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f>IF(ISBLANK($D1366),"",ROW()-9)</f>
        <v/>
      </c>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f>IF(ISBLANK($D1367),"",ROW()-9)</f>
        <v/>
      </c>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f>IF(ISBLANK($D1368),"",ROW()-9)</f>
        <v/>
      </c>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f>IF(ISBLANK($D1369),"",ROW()-9)</f>
        <v/>
      </c>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f>IF(ISBLANK($D1370),"",ROW()-9)</f>
        <v/>
      </c>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f>IF(ISBLANK($D1371),"",ROW()-9)</f>
        <v/>
      </c>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f>IF(ISBLANK($D1372),"",ROW()-9)</f>
        <v/>
      </c>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f>IF(ISBLANK($D1373),"",ROW()-9)</f>
        <v/>
      </c>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f>IF(ISBLANK($D1374),"",ROW()-9)</f>
        <v/>
      </c>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f>IF(ISBLANK($D1375),"",ROW()-9)</f>
        <v/>
      </c>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f>IF(ISBLANK($D1376),"",ROW()-9)</f>
        <v/>
      </c>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f>IF(ISBLANK($D1377),"",ROW()-9)</f>
        <v/>
      </c>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f>IF(ISBLANK($D1378),"",ROW()-9)</f>
        <v/>
      </c>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f>IF(ISBLANK($D1379),"",ROW()-9)</f>
        <v/>
      </c>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f>IF(ISBLANK($D1380),"",ROW()-9)</f>
        <v/>
      </c>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f>IF(ISBLANK($D1381),"",ROW()-9)</f>
        <v/>
      </c>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f>IF(ISBLANK($D1382),"",ROW()-9)</f>
        <v/>
      </c>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f>IF(ISBLANK($D1383),"",ROW()-9)</f>
        <v/>
      </c>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f>IF(ISBLANK($D1384),"",ROW()-9)</f>
        <v/>
      </c>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f>IF(ISBLANK($D1385),"",ROW()-9)</f>
        <v/>
      </c>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f>IF(ISBLANK($D1386),"",ROW()-9)</f>
        <v/>
      </c>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f>IF(ISBLANK($D1387),"",ROW()-9)</f>
        <v/>
      </c>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f>IF(ISBLANK($D1388),"",ROW()-9)</f>
        <v/>
      </c>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f>IF(ISBLANK($D1389),"",ROW()-9)</f>
        <v/>
      </c>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f>IF(ISBLANK($D1390),"",ROW()-9)</f>
        <v/>
      </c>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f>IF(ISBLANK($D1391),"",ROW()-9)</f>
        <v/>
      </c>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f>IF(ISBLANK($D1392),"",ROW()-9)</f>
        <v/>
      </c>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f>IF(ISBLANK($D1393),"",ROW()-9)</f>
        <v/>
      </c>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f>IF(ISBLANK($D1394),"",ROW()-9)</f>
        <v/>
      </c>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f>IF(ISBLANK($D1395),"",ROW()-9)</f>
        <v/>
      </c>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f>IF(ISBLANK($D1396),"",ROW()-9)</f>
        <v/>
      </c>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f>IF(ISBLANK($D1397),"",ROW()-9)</f>
        <v/>
      </c>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f>IF(ISBLANK($D1398),"",ROW()-9)</f>
        <v/>
      </c>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f>IF(ISBLANK($D1399),"",ROW()-9)</f>
        <v/>
      </c>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f>IF(ISBLANK($D1400),"",ROW()-9)</f>
        <v/>
      </c>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f>IF(ISBLANK($D1401),"",ROW()-9)</f>
        <v/>
      </c>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f>IF(ISBLANK($D1402),"",ROW()-9)</f>
        <v/>
      </c>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f>IF(ISBLANK($D1403),"",ROW()-9)</f>
        <v/>
      </c>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f>IF(ISBLANK($D1404),"",ROW()-9)</f>
        <v/>
      </c>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f>IF(ISBLANK($D1405),"",ROW()-9)</f>
        <v/>
      </c>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f>IF(ISBLANK($D1406),"",ROW()-9)</f>
        <v/>
      </c>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f>IF(ISBLANK($D1407),"",ROW()-9)</f>
        <v/>
      </c>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f>IF(ISBLANK($D1408),"",ROW()-9)</f>
        <v/>
      </c>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f>IF(ISBLANK($D1409),"",ROW()-9)</f>
        <v/>
      </c>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f>IF(ISBLANK($D1410),"",ROW()-9)</f>
        <v/>
      </c>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f>IF(ISBLANK($D1411),"",ROW()-9)</f>
        <v/>
      </c>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2000-01-01T00:00:00Z</dcterms:created>
  <dcterms:modified xmlns:dcterms="http://purl.org/dc/terms/" xmlns:xsi="http://www.w3.org/2001/XMLSchema-instance" xsi:type="dcterms:W3CDTF">2026-09-02T00:45:34Z</dcterms:modified>
</cp:coreProperties>
</file>