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<sst xmlns="http://schemas.openxmlformats.org/spreadsheetml/2006/main" count="156" uniqueCount="146">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</sst>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SWE1-VC-EPBMaintenanceMode-044</t>
        </is>
      </c>
      <c r="E10" s="81"/>
      <c r="F10" s="81" t="inlineStr">
        <is>
          <t xml:space="preserve">NR1L-VSM42-001</t>
        </is>
      </c>
      <c r="G10" s="81" t="inlineStr">
        <is>
          <t xml:space="preserve">Vehicle Setup Management R1 Low</t>
        </is>
      </c>
      <c r="H10" s="81" t="inlineStr">
        <is>
          <t xml:space="preserve">EPB Maintenance Mode</t>
        </is>
      </c>
      <c r="I10" s="81" t="inlineStr">
        <is>
          <t xml:space="preserve">TLM receives the value as "Absent" via signal, $EPB_Maintenance_Menu$ Then TLM shall not display the EPB Maintenance Mode menu item in the Vehicle Settings menu, and the customer shall not be able to perform any setting
(PROXI Absent branch: menu item suppressed and not operable)</t>
        </is>
      </c>
      <c r="J10" s="81" t="inlineStr">
        <is>
          <t xml:space="preserve">1. PROXI EPB_Maintenance_Menu = 0 (Absent)
2. The TLM is in the Vehicle Settings menu</t>
        </is>
      </c>
      <c r="K10" s="81" t="inlineStr">
        <is>
          <t xml:space="preserve">NA</t>
        </is>
      </c>
      <c r="L10" s="81" t="inlineStr">
        <is>
          <t xml:space="preserve">1. Read the named UI element "Vehicle Settings" menu list and check that it does not contain "EPB Maintenance Mode"
2. Attempt to select "EPB Maintenance Mode" in the "Vehicle Settings" menu list</t>
        </is>
      </c>
      <c r="M10" s="81" t="inlineStr">
        <is>
          <t xml:space="preserve">1. The named UI element "EPB Maintenance Mode" is not present in the "Vehicle Settings" menu list
2. The named UI element "EPB Maintenance Mode" cannot be selected and no setting screen is displayed</t>
        </is>
      </c>
      <c r="N10" s="81" t="inlineStr">
        <is>
          <t xml:space="preserve">Vehicle_Setup_Management_by_VP-LTM_R1_Low_VF665_V42_R6_1.11.1.1.19</t>
        </is>
      </c>
      <c r="O10" s="81" t="inlineStr">
        <is>
          <t xml:space="preserve">NEW</t>
        </is>
      </c>
      <c r="P10" s="81" t="inlineStr">
        <is>
          <t xml:space="preserve">P2</t>
        </is>
      </c>
      <c r="Q10" s="81"/>
      <c r="R10" s="81" t="inlineStr">
        <is>
          <t xml:space="preserve">負向測試 (Negative / Invalid)</t>
        </is>
      </c>
      <c r="S10" s="81" t="inlineStr">
        <is>
          <t xml:space="preserve">NA</t>
        </is>
      </c>
      <c r="T10" s="81"/>
      <c r="U10" s="81"/>
      <c r="V10" s="81"/>
      <c r="W10" s="81"/>
      <c r="X10" s="83"/>
      <c r="Y10" s="81"/>
      <c r="Z10" s="83"/>
      <c r="AA10" s="83" t="inlineStr">
        <is>
          <t xml:space="preserve">PeiPYHsu</t>
        </is>
      </c>
      <c r="AB10" s="81"/>
      <c r="AC10" s="81"/>
      <c r="AD10" s="81"/>
      <c r="AE10" s="81"/>
      <c r="AF10" s="81"/>
      <c r="AG10" s="81"/>
      <c r="AH10" s="83"/>
    </row>
    <row r="11" spans="1:34" s="84" customFormat="1">
      <c r="A11" s="80"/>
      <c r="B11" s="81" t="str">
        <f t="shared" ref="B11:B74" si="0">IF(ISBLANK($D11),"",ROW()-9)</f>
        <v/>
      </c>
      <c r="C11" s="82"/>
      <c r="D11" s="81" t="inlineStr">
        <is>
          <t xml:space="preserve">SWE1-VC-EPBMaintenanceMode-045</t>
        </is>
      </c>
      <c r="E11" s="81"/>
      <c r="F11" s="81" t="inlineStr">
        <is>
          <t xml:space="preserve">NR1L-VSM42-002</t>
        </is>
      </c>
      <c r="G11" s="81" t="inlineStr">
        <is>
          <t xml:space="preserve">Vehicle Setup Management R1 Low</t>
        </is>
      </c>
      <c r="H11" s="81" t="inlineStr">
        <is>
          <t xml:space="preserve">EPB Maintenance Mode</t>
        </is>
      </c>
      <c r="I11" s="81" t="inlineStr">
        <is>
          <t xml:space="preserve">TLM receives the value as "Present" via signal, $EPB_Maintenance_Menu$ Then TLM shall display the EPB Maintenance Mode menu item in the Vehicle Settings menu and allow the customer to modify the setting
(PROXI Present branch: menu item shown and operable)</t>
        </is>
      </c>
      <c r="J11" s="81" t="inlineStr">
        <is>
          <t xml:space="preserve">1. PROXI EPB_Maintenance_Menu = 1 (Present)
2. The TLM is in the Vehicle Settings menu</t>
        </is>
      </c>
      <c r="K11" s="81" t="inlineStr">
        <is>
          <t xml:space="preserve">NA</t>
        </is>
      </c>
      <c r="L11" s="81" t="inlineStr">
        <is>
          <t xml:space="preserve">1. Read the named UI element "Vehicle Settings" menu list and check that it contains "EPB Maintenance Mode"
2. Select "EPB Maintenance Mode" in the "Vehicle Settings" menu list
3. Read the named UI element "EPB Maintenance Mode" setting control and check that it is enabled</t>
        </is>
      </c>
      <c r="M11" s="81" t="inlineStr">
        <is>
          <t xml:space="preserve">1. The named UI element "EPB Maintenance Mode" is present in the "Vehicle Settings" menu list
2. The named UI element "EPB Maintenance Mode" setting screen is displayed
3. The named UI element "EPB Maintenance Mode" setting control is enabled for the customer</t>
        </is>
      </c>
      <c r="N11" s="81" t="inlineStr">
        <is>
          <t xml:space="preserve">Vehicle_Setup_Management_by_VP-LTM_R1_Low_VF665_V42_R6_1.11.1.1.19</t>
        </is>
      </c>
      <c r="O11" s="81" t="inlineStr">
        <is>
          <t xml:space="preserve">NEW</t>
        </is>
      </c>
      <c r="P11" s="81" t="inlineStr">
        <is>
          <t xml:space="preserve">P2</t>
        </is>
      </c>
      <c r="Q11" s="81"/>
      <c r="R11" s="81" t="inlineStr">
        <is>
          <t xml:space="preserve">功能測試 (Functional based ; no specific technique)</t>
        </is>
      </c>
      <c r="S11" s="81" t="inlineStr">
        <is>
          <t xml:space="preserve">NA</t>
        </is>
      </c>
      <c r="T11" s="81"/>
      <c r="U11" s="81"/>
      <c r="V11" s="81"/>
      <c r="W11" s="81"/>
      <c r="X11" s="83"/>
      <c r="Y11" s="81"/>
      <c r="Z11" s="83"/>
      <c r="AA11" s="83" t="inlineStr">
        <is>
          <t xml:space="preserve">PeiPYHsu</t>
        </is>
      </c>
      <c r="AB11" s="81"/>
      <c r="AC11" s="81"/>
      <c r="AD11" s="81"/>
      <c r="AE11" s="81"/>
      <c r="AF11" s="81"/>
      <c r="AG11" s="81"/>
      <c r="AH11" s="83"/>
    </row>
    <row r="12" spans="1:34" s="86" customFormat="1">
      <c r="A12" s="85"/>
      <c r="B12" s="81" t="str">
        <f t="shared" si="0"/>
        <v/>
      </c>
      <c r="C12" s="82"/>
      <c r="D12" s="81" t="inlineStr">
        <is>
          <t xml:space="preserve">SWE1-VC-EPBMaintenanceMode-046</t>
        </is>
      </c>
      <c r="E12" s="81"/>
      <c r="F12" s="81" t="inlineStr">
        <is>
          <t xml:space="preserve">NR1L-VSM42-003</t>
        </is>
      </c>
      <c r="G12" s="81" t="inlineStr">
        <is>
          <t xml:space="preserve">Vehicle Setup Management R1 Low</t>
        </is>
      </c>
      <c r="H12" s="81" t="inlineStr">
        <is>
          <t xml:space="preserve">EPB Maintenance Mode</t>
        </is>
      </c>
      <c r="I12" s="81" t="inlineStr">
        <is>
          <t xml:space="preserve">TLM receives the value as "On" via signal, $TELEMATIC_VEHICLE_SETUP2.EPB_MaintenanceMode_Req$ Then TLM shall: Update the EPB Maintenance Mode setting status to On. Activate and display the "Initializing" popup
(HMI On request: outgoing signal, Initializing popup and T_EPB_MM start)</t>
        </is>
      </c>
      <c r="J12" s="81" t="inlineStr">
        <is>
          <t xml:space="preserve">1. PROXI EPB_Maintenance_Menu = 1 (Present)
2. The EPB Maintenance Mode menu item is displayed
3. The EPB Maintenance Mode setting is Off</t>
        </is>
      </c>
      <c r="K12" s="81" t="inlineStr">
        <is>
          <t xml:space="preserve">NA</t>
        </is>
      </c>
      <c r="L12" s="81" t="inlineStr">
        <is>
          <t xml:space="preserve">1. Select "EPB Maintenance Mode" = "On" to trigger $TELEMATIC_VEHICLE_SETUP2.EPB_MaintenanceMode_Req$ signal transmission
2. Read the named UI element "EPB Maintenance Mode" setting control and check that it is "On"
3. Read the named UI element "Initializing" pop-up and check that it is displayed</t>
        </is>
      </c>
      <c r="M12" s="81" t="inlineStr">
        <is>
          <t xml:space="preserve">1. The signal value $TELEMATIC_VEHICLE_SETUP2.EPB_MaintenanceMode_Req$ = 1 (On) is received
2. The named UI element "EPB Maintenance Mode" setting control is "On"
3. The named UI element "Initializing" pop-up is displayed</t>
        </is>
      </c>
      <c r="N12" s="81" t="inlineStr">
        <is>
          <t xml:space="preserve">Vehicle_Setup_Management_by_VP-LTM_R1_Low_VF665_V42_R6_1.11.1.1.19</t>
        </is>
      </c>
      <c r="O12" s="81" t="inlineStr">
        <is>
          <t xml:space="preserve">NEW</t>
        </is>
      </c>
      <c r="P12" s="81" t="inlineStr">
        <is>
          <t xml:space="preserve">P1</t>
        </is>
      </c>
      <c r="Q12" s="81"/>
      <c r="R12" s="81" t="inlineStr">
        <is>
          <t xml:space="preserve">功能測試 (Functional based ; no specific technique)</t>
        </is>
      </c>
      <c r="S12" s="81" t="inlineStr">
        <is>
          <t xml:space="preserve">NA</t>
        </is>
      </c>
      <c r="T12" s="81"/>
      <c r="U12" s="81"/>
      <c r="V12" s="81"/>
      <c r="W12" s="81"/>
      <c r="X12" s="83"/>
      <c r="Y12" s="81"/>
      <c r="Z12" s="83"/>
      <c r="AA12" s="83" t="inlineStr">
        <is>
          <t xml:space="preserve">PeiPYHsu</t>
        </is>
      </c>
      <c r="AB12" s="81"/>
      <c r="AC12" s="81"/>
      <c r="AD12" s="81"/>
      <c r="AE12" s="81"/>
      <c r="AF12" s="81"/>
      <c r="AG12" s="81"/>
      <c r="AH12" s="83" t="inlineStr">
        <is>
          <t xml:space="preserve">UI element names are taken from the menu item and popup wording named in the spec section and in the 037 description (R-VL21(a)); they are not anchored in HMI Settings List</t>
        </is>
      </c>
    </row>
    <row r="13" spans="1:34">
      <c r="A13" s="87"/>
      <c r="B13" s="81" t="str">
        <f t="shared" si="0"/>
        <v/>
      </c>
      <c r="C13" s="82"/>
      <c r="D13" s="81" t="inlineStr">
        <is>
          <t xml:space="preserve">SWE1-VC-EPBMaintenanceMode-047</t>
        </is>
      </c>
      <c r="E13" s="81"/>
      <c r="F13" s="81" t="inlineStr">
        <is>
          <t xml:space="preserve">NR1L-VSM42-004</t>
        </is>
      </c>
      <c r="G13" s="81" t="inlineStr">
        <is>
          <t xml:space="preserve">Vehicle Setup Management R1 Low</t>
        </is>
      </c>
      <c r="H13" s="81" t="inlineStr">
        <is>
          <t xml:space="preserve">EPB Maintenance Mode</t>
        </is>
      </c>
      <c r="I13" s="81" t="inlineStr">
        <is>
          <t xml:space="preserve">When TLM detects that the value of $IPC_VEHICLE_SETUP2.EPB_MaintenanceMode$ has changed from "Off" to "On", TLM shall activate and display the popup indicating that the user selected Yes to exit Service Mode and that the first step is to step on the brake pedal
(IPC state transition Off to On drives the brake-pedal popup and T_EPB_MM reset)</t>
        </is>
      </c>
      <c r="J13" s="81" t="inlineStr">
        <is>
          <t xml:space="preserve">1. PROXI EPB_Maintenance_Menu = 1 (Present)
2. The EPB Maintenance Mode menu item is displayed
3. The signal $IPC_VEHICLE_SETUP2.EPB_MaintenanceMode$ is 0 (Off)</t>
        </is>
      </c>
      <c r="K13" s="81" t="inlineStr">
        <is>
          <t xml:space="preserve">NA</t>
        </is>
      </c>
      <c r="L13" s="81" t="inlineStr">
        <is>
          <t xml:space="preserve">1. Send the signal $IPC_VEHICLE_SETUP2.EPB_MaintenanceMode$ = 1 (On)
2. Read the named UI element "Step on the brake pedal" pop-up and check that it is displayed
3. Read the signal $IPC_VEHICLE_SETUP2.EPB_MaintenanceMode$ and check that it is 1 (On)</t>
        </is>
      </c>
      <c r="M13" s="81" t="inlineStr">
        <is>
          <t xml:space="preserve">1. The signal $IPC_VEHICLE_SETUP2.EPB_MaintenanceMode$ = 1 (On) is registered without a bus error
2. The named UI element "Step on the brake pedal" pop-up is displayed
3. The signal value $IPC_VEHICLE_SETUP2.EPB_MaintenanceMode$ = 1 (On) is received</t>
        </is>
      </c>
      <c r="N13" s="81" t="inlineStr">
        <is>
          <t xml:space="preserve">Vehicle_Setup_Management_by_VP-LTM_R1_Low_VF665_V42_R6_1.11.1.1.19</t>
        </is>
      </c>
      <c r="O13" s="81" t="inlineStr">
        <is>
          <t xml:space="preserve">NEW</t>
        </is>
      </c>
      <c r="P13" s="81" t="inlineStr">
        <is>
          <t xml:space="preserve">P1</t>
        </is>
      </c>
      <c r="Q13" s="81"/>
      <c r="R13" s="81" t="inlineStr">
        <is>
          <t xml:space="preserve">狀態轉換 (State Transition Testing)</t>
        </is>
      </c>
      <c r="S13" s="81" t="inlineStr">
        <is>
          <t xml:space="preserve">NA</t>
        </is>
      </c>
      <c r="T13" s="81"/>
      <c r="U13" s="81"/>
      <c r="V13" s="81"/>
      <c r="W13" s="81"/>
      <c r="X13" s="83"/>
      <c r="Y13" s="81"/>
      <c r="Z13" s="83"/>
      <c r="AA13" s="83" t="inlineStr">
        <is>
          <t xml:space="preserve">PeiPYHsu</t>
        </is>
      </c>
      <c r="AB13" s="81"/>
      <c r="AC13" s="81"/>
      <c r="AD13" s="81"/>
      <c r="AE13" s="81"/>
      <c r="AF13" s="81"/>
      <c r="AG13" s="81"/>
      <c r="AH13" s="83"/>
    </row>
    <row r="14" spans="1:34">
      <c r="A14" s="87"/>
      <c r="B14" s="81" t="str">
        <f t="shared" si="0"/>
        <v/>
      </c>
      <c r="C14" s="82"/>
      <c r="D14" s="81" t="inlineStr">
        <is>
          <t xml:space="preserve">SWE1-VC-EPBMaintenanceMode-048</t>
        </is>
      </c>
      <c r="E14" s="81"/>
      <c r="F14" s="81" t="inlineStr">
        <is>
          <t xml:space="preserve">NR1L-VSM42-005</t>
        </is>
      </c>
      <c r="G14" s="81" t="inlineStr">
        <is>
          <t xml:space="preserve">Vehicle Setup Management R1 Low</t>
        </is>
      </c>
      <c r="H14" s="81" t="inlineStr">
        <is>
          <t xml:space="preserve">EPB Maintenance Mode</t>
        </is>
      </c>
      <c r="I14" s="81" t="inlineStr">
        <is>
          <t xml:space="preserve">When TLM receives the value "2" via signal $IPC_VEHICLE_SETUP2.EPB_Maintenance_Fdbk$, TLM shall activate and display the popup indicating that the user selected Yes to enter Service Mode, but the vehicle speed is not at 0 mph
(Fdbk = 2: entry refused because vehicle speed is not 0 mph)</t>
        </is>
      </c>
      <c r="J14" s="81" t="inlineStr">
        <is>
          <t xml:space="preserve">1. PROXI EPB_Maintenance_Menu = 1 (Present)
2. The EPB Maintenance Mode menu item is displayed
3. The EPB Maintenance Mode setting is Off</t>
        </is>
      </c>
      <c r="K14" s="81" t="inlineStr">
        <is>
          <t xml:space="preserve">NA</t>
        </is>
      </c>
      <c r="L14" s="81" t="inlineStr">
        <is>
          <t xml:space="preserve">1. Select "EPB Maintenance Mode" = "On" to trigger $TELEMATIC_VEHICLE_SETUP2.EPB_MaintenanceMode_Req$ signal transmission
2. Send the signal $IPC_VEHICLE_SETUP2.EPB_Maintenance_Fdbk$ = 2
3. Read the named UI element "Vehicle speed is not 0 mph" and check that it is displayed</t>
        </is>
      </c>
      <c r="M14" s="81" t="inlineStr">
        <is>
          <t xml:space="preserve">1. The signal value $TELEMATIC_VEHICLE_SETUP2.EPB_MaintenanceMode_Req$ = 1 (On) is received
2. The signal $IPC_VEHICLE_SETUP2.EPB_Maintenance_Fdbk$ = 2 is registered without a bus error
3. The named UI element "Vehicle speed is not 0 mph" is displayed</t>
        </is>
      </c>
      <c r="N14" s="81" t="inlineStr">
        <is>
          <t xml:space="preserve">Vehicle_Setup_Management_by_VP-LTM_R1_Low_VF665_V42_R6_1.11.1.1.19</t>
        </is>
      </c>
      <c r="O14" s="81" t="inlineStr">
        <is>
          <t xml:space="preserve">NEW</t>
        </is>
      </c>
      <c r="P14" s="81" t="inlineStr">
        <is>
          <t xml:space="preserve">P2</t>
        </is>
      </c>
      <c r="Q14" s="81"/>
      <c r="R14" s="81" t="inlineStr">
        <is>
          <t xml:space="preserve">等價劃分 (Equivalence Partitioning, EP)</t>
        </is>
      </c>
      <c r="S14" s="81" t="inlineStr">
        <is>
          <t xml:space="preserve">NA</t>
        </is>
      </c>
      <c r="T14" s="81"/>
      <c r="U14" s="81"/>
      <c r="V14" s="81"/>
      <c r="W14" s="81"/>
      <c r="X14" s="83"/>
      <c r="Y14" s="81"/>
      <c r="Z14" s="83"/>
      <c r="AA14" s="83" t="inlineStr">
        <is>
          <t xml:space="preserve">PeiPYHsu</t>
        </is>
      </c>
      <c r="AB14" s="81"/>
      <c r="AC14" s="81"/>
      <c r="AD14" s="81"/>
      <c r="AE14" s="81"/>
      <c r="AF14" s="81"/>
      <c r="AG14" s="81"/>
      <c r="AH14"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5" spans="1:34">
      <c r="A15" s="87"/>
      <c r="B15" s="81" t="str">
        <f t="shared" si="0"/>
        <v/>
      </c>
      <c r="C15" s="82"/>
      <c r="D15" s="81" t="inlineStr">
        <is>
          <t xml:space="preserve">SWE1-VC-EPBMaintenanceMode-049</t>
        </is>
      </c>
      <c r="E15" s="81"/>
      <c r="F15" s="81" t="inlineStr">
        <is>
          <t xml:space="preserve">NR1L-VSM42-006</t>
        </is>
      </c>
      <c r="G15" s="81" t="inlineStr">
        <is>
          <t xml:space="preserve">Vehicle Setup Management R1 Low</t>
        </is>
      </c>
      <c r="H15" s="81" t="inlineStr">
        <is>
          <t xml:space="preserve">EPB Maintenance Mode</t>
        </is>
      </c>
      <c r="I15" s="81" t="inlineStr">
        <is>
          <t xml:space="preserve">When TLM receives the value "3" via signal $IPC_VEHICLE_SETUP2.EPB_Maintenance_Fdbk$, TLM shall activate and display the popup indicating that the user selected Yes to enter Service Mode, but the vehicle is not in Park or Neutral
(Fdbk = 3: entry refused because the gear is not Park or Neutral)</t>
        </is>
      </c>
      <c r="J15" s="81" t="inlineStr">
        <is>
          <t xml:space="preserve">1. PROXI EPB_Maintenance_Menu = 1 (Present)
2. The EPB Maintenance Mode menu item is displayed
3. The EPB Maintenance Mode setting is Off</t>
        </is>
      </c>
      <c r="K15" s="81" t="inlineStr">
        <is>
          <t xml:space="preserve">NA</t>
        </is>
      </c>
      <c r="L15" s="81" t="inlineStr">
        <is>
          <t xml:space="preserve">1. Select "EPB Maintenance Mode" = "On" to trigger $TELEMATIC_VEHICLE_SETUP2.EPB_MaintenanceMode_Req$ signal transmission
2. Send the signal $IPC_VEHICLE_SETUP2.EPB_Maintenance_Fdbk$ = 3
3. Read the named UI element "Vehicle is not in Park or Neutral" and check that it is displayed</t>
        </is>
      </c>
      <c r="M15" s="81" t="inlineStr">
        <is>
          <t xml:space="preserve">1. The signal value $TELEMATIC_VEHICLE_SETUP2.EPB_MaintenanceMode_Req$ = 1 (On) is received
2. The signal $IPC_VEHICLE_SETUP2.EPB_Maintenance_Fdbk$ = 3 is registered without a bus error
3. The named UI element "Vehicle is not in Park or Neutral" is displayed</t>
        </is>
      </c>
      <c r="N15" s="81" t="inlineStr">
        <is>
          <t xml:space="preserve">Vehicle_Setup_Management_by_VP-LTM_R1_Low_VF665_V42_R6_1.11.1.1.19</t>
        </is>
      </c>
      <c r="O15" s="81" t="inlineStr">
        <is>
          <t xml:space="preserve">NEW</t>
        </is>
      </c>
      <c r="P15" s="81" t="inlineStr">
        <is>
          <t xml:space="preserve">P2</t>
        </is>
      </c>
      <c r="Q15" s="81"/>
      <c r="R15" s="81" t="inlineStr">
        <is>
          <t xml:space="preserve">等價劃分 (Equivalence Partitioning, EP)</t>
        </is>
      </c>
      <c r="S15" s="81" t="inlineStr">
        <is>
          <t xml:space="preserve">NA</t>
        </is>
      </c>
      <c r="T15" s="81"/>
      <c r="U15" s="81"/>
      <c r="V15" s="81"/>
      <c r="W15" s="81"/>
      <c r="X15" s="83"/>
      <c r="Y15" s="81"/>
      <c r="Z15" s="83"/>
      <c r="AA15" s="83" t="inlineStr">
        <is>
          <t xml:space="preserve">PeiPYHsu</t>
        </is>
      </c>
      <c r="AB15" s="81"/>
      <c r="AC15" s="81"/>
      <c r="AD15" s="81"/>
      <c r="AE15" s="81"/>
      <c r="AF15" s="81"/>
      <c r="AG15" s="81"/>
      <c r="AH15"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6" spans="1:34">
      <c r="A16" s="87"/>
      <c r="B16" s="81" t="str">
        <f t="shared" si="0"/>
        <v/>
      </c>
      <c r="C16" s="82"/>
      <c r="D16" s="81" t="inlineStr">
        <is>
          <t xml:space="preserve">SWE1-VC-EPBMaintenanceMode-050</t>
        </is>
      </c>
      <c r="E16" s="81"/>
      <c r="F16" s="81" t="inlineStr">
        <is>
          <t xml:space="preserve">NR1L-VSM42-007</t>
        </is>
      </c>
      <c r="G16" s="81" t="inlineStr">
        <is>
          <t xml:space="preserve">Vehicle Setup Management R1 Low</t>
        </is>
      </c>
      <c r="H16" s="81" t="inlineStr">
        <is>
          <t xml:space="preserve">EPB Maintenance Mode</t>
        </is>
      </c>
      <c r="I16" s="81" t="inlineStr">
        <is>
          <t xml:space="preserve">When TLM receives the value "4" via signal $IPC_VEHICLE_SETUP2.EPB_Maintenance_Fdbk$, TLM shall activate and display the popup indicating that the user selected Yes to enter Service Mode, but the EPB switch is currently engaged
(Fdbk = 4: entry refused because the EPB switch is engaged)</t>
        </is>
      </c>
      <c r="J16" s="81" t="inlineStr">
        <is>
          <t xml:space="preserve">1. PROXI EPB_Maintenance_Menu = 1 (Present)
2. The EPB Maintenance Mode menu item is displayed
3. The EPB Maintenance Mode setting is Off</t>
        </is>
      </c>
      <c r="K16" s="81" t="inlineStr">
        <is>
          <t xml:space="preserve">NA</t>
        </is>
      </c>
      <c r="L16" s="81" t="inlineStr">
        <is>
          <t xml:space="preserve">1. Select "EPB Maintenance Mode" = "On" to trigger $TELEMATIC_VEHICLE_SETUP2.EPB_MaintenanceMode_Req$ signal transmission
2. Send the signal $IPC_VEHICLE_SETUP2.EPB_Maintenance_Fdbk$ = 4
3. Read the named UI element "EPB switch is currently engaged" and check that it is displayed</t>
        </is>
      </c>
      <c r="M16" s="81" t="inlineStr">
        <is>
          <t xml:space="preserve">1. The signal value $TELEMATIC_VEHICLE_SETUP2.EPB_MaintenanceMode_Req$ = 1 (On) is received
2. The signal $IPC_VEHICLE_SETUP2.EPB_Maintenance_Fdbk$ = 4 is registered without a bus error
3. The named UI element "EPB switch is currently engaged" is displayed</t>
        </is>
      </c>
      <c r="N16" s="81" t="inlineStr">
        <is>
          <t xml:space="preserve">Vehicle_Setup_Management_by_VP-LTM_R1_Low_VF665_V42_R6_1.11.1.1.19</t>
        </is>
      </c>
      <c r="O16" s="81" t="inlineStr">
        <is>
          <t xml:space="preserve">NEW</t>
        </is>
      </c>
      <c r="P16" s="81" t="inlineStr">
        <is>
          <t xml:space="preserve">P2</t>
        </is>
      </c>
      <c r="Q16" s="81"/>
      <c r="R16" s="81" t="inlineStr">
        <is>
          <t xml:space="preserve">等價劃分 (Equivalence Partitioning, EP)</t>
        </is>
      </c>
      <c r="S16" s="81" t="inlineStr">
        <is>
          <t xml:space="preserve">NA</t>
        </is>
      </c>
      <c r="T16" s="81"/>
      <c r="U16" s="81"/>
      <c r="V16" s="81"/>
      <c r="W16" s="81"/>
      <c r="X16" s="83"/>
      <c r="Y16" s="81"/>
      <c r="Z16" s="83"/>
      <c r="AA16" s="83" t="inlineStr">
        <is>
          <t xml:space="preserve">PeiPYHsu</t>
        </is>
      </c>
      <c r="AB16" s="81"/>
      <c r="AC16" s="81"/>
      <c r="AD16" s="81"/>
      <c r="AE16" s="81"/>
      <c r="AF16" s="81"/>
      <c r="AG16" s="81"/>
      <c r="AH16"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7" spans="1:34">
      <c r="A17" s="87"/>
      <c r="B17" s="81" t="str">
        <f t="shared" si="0"/>
        <v/>
      </c>
      <c r="C17" s="82"/>
      <c r="D17" s="81" t="inlineStr">
        <is>
          <t xml:space="preserve">SWE1-VC-EPBMaintenanceMode-051</t>
        </is>
      </c>
      <c r="E17" s="81"/>
      <c r="F17" s="81" t="inlineStr">
        <is>
          <t xml:space="preserve">NR1L-VSM42-008</t>
        </is>
      </c>
      <c r="G17" s="81" t="inlineStr">
        <is>
          <t xml:space="preserve">Vehicle Setup Management R1 Low</t>
        </is>
      </c>
      <c r="H17" s="81" t="inlineStr">
        <is>
          <t xml:space="preserve">EPB Maintenance Mode</t>
        </is>
      </c>
      <c r="I17" s="81" t="inlineStr">
        <is>
          <t xml:space="preserve">When TLM receives the value "5" via signal $IPC_VEHICLE_SETUP2.EPB_Maintenance_Fdbk$, TLM shall activate and display the popup indicating that the user selected Yes to enter Service Mode, but the EPB switch is currently engaged
(Fdbk = 5: second refusal code carrying the same EPB switch text as Fdbk = 4)</t>
        </is>
      </c>
      <c r="J17" s="81" t="inlineStr">
        <is>
          <t xml:space="preserve">1. PROXI EPB_Maintenance_Menu = 1 (Present)
2. The EPB Maintenance Mode menu item is displayed
3. The EPB Maintenance Mode setting is Off</t>
        </is>
      </c>
      <c r="K17" s="81" t="inlineStr">
        <is>
          <t xml:space="preserve">NA</t>
        </is>
      </c>
      <c r="L17" s="81" t="inlineStr">
        <is>
          <t xml:space="preserve">1. Select "EPB Maintenance Mode" = "On" to trigger $TELEMATIC_VEHICLE_SETUP2.EPB_MaintenanceMode_Req$ signal transmission
2. Send the signal $IPC_VEHICLE_SETUP2.EPB_Maintenance_Fdbk$ = 5
3. Read the named UI element "EPB switch is currently engaged" and check that it is displayed</t>
        </is>
      </c>
      <c r="M17" s="81" t="inlineStr">
        <is>
          <t xml:space="preserve">1. The signal value $TELEMATIC_VEHICLE_SETUP2.EPB_MaintenanceMode_Req$ = 1 (On) is received
2. The signal $IPC_VEHICLE_SETUP2.EPB_Maintenance_Fdbk$ = 5 is registered without a bus error
3. The named UI element "EPB switch is currently engaged" is displayed</t>
        </is>
      </c>
      <c r="N17" s="81" t="inlineStr">
        <is>
          <t xml:space="preserve">Vehicle_Setup_Management_by_VP-LTM_R1_Low_VF665_V42_R6_1.11.1.1.19</t>
        </is>
      </c>
      <c r="O17" s="81" t="inlineStr">
        <is>
          <t xml:space="preserve">NEW</t>
        </is>
      </c>
      <c r="P17" s="81" t="inlineStr">
        <is>
          <t xml:space="preserve">P2</t>
        </is>
      </c>
      <c r="Q17" s="81"/>
      <c r="R17" s="81" t="inlineStr">
        <is>
          <t xml:space="preserve">等價劃分 (Equivalence Partitioning, EP)</t>
        </is>
      </c>
      <c r="S17" s="81" t="inlineStr">
        <is>
          <t xml:space="preserve">NA</t>
        </is>
      </c>
      <c r="T17" s="81"/>
      <c r="U17" s="81"/>
      <c r="V17" s="81"/>
      <c r="W17" s="81"/>
      <c r="X17" s="83"/>
      <c r="Y17" s="81"/>
      <c r="Z17" s="83"/>
      <c r="AA17" s="83" t="inlineStr">
        <is>
          <t xml:space="preserve">PeiPYHsu</t>
        </is>
      </c>
      <c r="AB17" s="81"/>
      <c r="AC17" s="81"/>
      <c r="AD17" s="81"/>
      <c r="AE17" s="81"/>
      <c r="AF17" s="81"/>
      <c r="AG17" s="81"/>
      <c r="AH17"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8" spans="1:34">
      <c r="A18" s="87"/>
      <c r="B18" s="81" t="str">
        <f t="shared" si="0"/>
        <v/>
      </c>
      <c r="C18" s="82"/>
      <c r="D18" s="81" t="inlineStr">
        <is>
          <t xml:space="preserve">SWE1-VC-EPBMaintenanceMode-052</t>
        </is>
      </c>
      <c r="E18" s="81"/>
      <c r="F18" s="81" t="inlineStr">
        <is>
          <t xml:space="preserve">NR1L-VSM42-009</t>
        </is>
      </c>
      <c r="G18" s="81" t="inlineStr">
        <is>
          <t xml:space="preserve">Vehicle Setup Management R1 Low</t>
        </is>
      </c>
      <c r="H18" s="81" t="inlineStr">
        <is>
          <t xml:space="preserve">EPB Maintenance Mode</t>
        </is>
      </c>
      <c r="I18" s="81" t="inlineStr">
        <is>
          <t xml:space="preserve">When TLM receives the value "6" via signal $IPC_VEHICLE_SETUP2.EPB_Maintenance_Fdbk$, TLM shall activate and display the popup indicating that the user selected Yes to enter Service Mode, but the brake pedal is currently pressed
(Fdbk = 6: entry refused because the brake pedal is pressed)</t>
        </is>
      </c>
      <c r="J18" s="81" t="inlineStr">
        <is>
          <t xml:space="preserve">1. PROXI EPB_Maintenance_Menu = 1 (Present)
2. The EPB Maintenance Mode menu item is displayed
3. The EPB Maintenance Mode setting is Off</t>
        </is>
      </c>
      <c r="K18" s="81" t="inlineStr">
        <is>
          <t xml:space="preserve">NA</t>
        </is>
      </c>
      <c r="L18" s="81" t="inlineStr">
        <is>
          <t xml:space="preserve">1. Select "EPB Maintenance Mode" = "On" to trigger $TELEMATIC_VEHICLE_SETUP2.EPB_MaintenanceMode_Req$ signal transmission
2. Send the signal $IPC_VEHICLE_SETUP2.EPB_Maintenance_Fdbk$ = 6
3. Read the named UI element "Brake pedal is currently pressed" and check that it is displayed</t>
        </is>
      </c>
      <c r="M18" s="81" t="inlineStr">
        <is>
          <t xml:space="preserve">1. The signal value $TELEMATIC_VEHICLE_SETUP2.EPB_MaintenanceMode_Req$ = 1 (On) is received
2. The signal $IPC_VEHICLE_SETUP2.EPB_Maintenance_Fdbk$ = 6 is registered without a bus error
3. The named UI element "Brake pedal is currently pressed" is displayed</t>
        </is>
      </c>
      <c r="N18" s="81" t="inlineStr">
        <is>
          <t xml:space="preserve">Vehicle_Setup_Management_by_VP-LTM_R1_Low_VF665_V42_R6_1.11.1.1.19</t>
        </is>
      </c>
      <c r="O18" s="81" t="inlineStr">
        <is>
          <t xml:space="preserve">NEW</t>
        </is>
      </c>
      <c r="P18" s="81" t="inlineStr">
        <is>
          <t xml:space="preserve">P2</t>
        </is>
      </c>
      <c r="Q18" s="81"/>
      <c r="R18" s="81" t="inlineStr">
        <is>
          <t xml:space="preserve">等價劃分 (Equivalence Partitioning, EP)</t>
        </is>
      </c>
      <c r="S18" s="81" t="inlineStr">
        <is>
          <t xml:space="preserve">NA</t>
        </is>
      </c>
      <c r="T18" s="81"/>
      <c r="U18" s="81"/>
      <c r="V18" s="81"/>
      <c r="W18" s="81"/>
      <c r="X18" s="83"/>
      <c r="Y18" s="81"/>
      <c r="Z18" s="83"/>
      <c r="AA18" s="83" t="inlineStr">
        <is>
          <t xml:space="preserve">PeiPYHsu</t>
        </is>
      </c>
      <c r="AB18" s="81"/>
      <c r="AC18" s="81"/>
      <c r="AD18" s="81"/>
      <c r="AE18" s="81"/>
      <c r="AF18" s="81"/>
      <c r="AG18" s="81"/>
      <c r="AH18"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entry request step is based on spec paragraph 1054</t>
        </is>
      </c>
    </row>
    <row r="19" spans="1:34">
      <c r="A19" s="87"/>
      <c r="B19" s="81" t="str">
        <f t="shared" si="0"/>
        <v/>
      </c>
      <c r="C19" s="82"/>
      <c r="D19" s="81" t="inlineStr">
        <is>
          <t xml:space="preserve">SWE1-VC-EPBMaintenanceMode-053</t>
        </is>
      </c>
      <c r="E19" s="81"/>
      <c r="F19" s="81" t="inlineStr">
        <is>
          <t xml:space="preserve">NR1L-VSM42-010</t>
        </is>
      </c>
      <c r="G19" s="81" t="inlineStr">
        <is>
          <t xml:space="preserve">Vehicle Setup Management R1 Low</t>
        </is>
      </c>
      <c r="H19" s="81" t="inlineStr">
        <is>
          <t xml:space="preserve">EPB Maintenance Mode</t>
        </is>
      </c>
      <c r="I19" s="81" t="inlineStr">
        <is>
          <t xml:space="preserve">If no valid response is received before T_EPB_MM expires, the TLM shall determine that the EPB module is not responding and shall activate and display the "No response from EPB module" popup
(T_EPB_MM timeout with no IPC response raises the no-response popup)</t>
        </is>
      </c>
      <c r="J19" s="81" t="inlineStr">
        <is>
          <t xml:space="preserve">1. PROXI EPB_Maintenance_Menu = 1 (Present)
2. The EPB Maintenance Mode menu item is displayed
3. The EPB Maintenance Mode setting is Off</t>
        </is>
      </c>
      <c r="K19" s="81" t="inlineStr">
        <is>
          <t xml:space="preserve">NA</t>
        </is>
      </c>
      <c r="L19" s="81" t="inlineStr">
        <is>
          <t xml:space="preserve">1. Select "EPB Maintenance Mode" = "On" to trigger $TELEMATIC_VEHICLE_SETUP2.EPB_MaintenanceMode_Req$ signal transmission
2. Suppress transmission of $IPC_VEHICLE_SETUP2.EPB_MaintenanceMode$ and $IPC_VEHICLE_SETUP2.EPB_Maintenance_Fdbk$ on the bus
3. Hold for 35000 ms
4. Read the named UI element "No response from EPB module" pop-up and check that it is displayed</t>
        </is>
      </c>
      <c r="M19" s="81" t="inlineStr">
        <is>
          <t xml:space="preserve">1. The signal value $TELEMATIC_VEHICLE_SETUP2.EPB_MaintenanceMode_Req$ = 1 (On) is received
2. No value of $IPC_VEHICLE_SETUP2.EPB_MaintenanceMode$ or $IPC_VEHICLE_SETUP2.EPB_Maintenance_Fdbk$ is received
3. The signal is held for 35000 ms
4. The named UI element "No response from EPB module" pop-up is displayed</t>
        </is>
      </c>
      <c r="N19" s="81" t="inlineStr">
        <is>
          <t xml:space="preserve">Vehicle_Setup_Management_by_VP-LTM_R1_Low_VF665_V42_R6_1.11.1.1.19</t>
        </is>
      </c>
      <c r="O19" s="81" t="inlineStr">
        <is>
          <t xml:space="preserve">NEW</t>
        </is>
      </c>
      <c r="P19" s="81" t="inlineStr">
        <is>
          <t xml:space="preserve">P1</t>
        </is>
      </c>
      <c r="Q19" s="81"/>
      <c r="R19" s="81" t="inlineStr">
        <is>
          <t xml:space="preserve">基礎故障注入 (Fault Injection Lite)</t>
        </is>
      </c>
      <c r="S19" s="81" t="inlineStr">
        <is>
          <t xml:space="preserve">NA</t>
        </is>
      </c>
      <c r="T19" s="81"/>
      <c r="U19" s="81"/>
      <c r="V19" s="81"/>
      <c r="W19" s="81"/>
      <c r="X19" s="83"/>
      <c r="Y19" s="81"/>
      <c r="Z19" s="83"/>
      <c r="AA19" s="83" t="inlineStr">
        <is>
          <t xml:space="preserve">PeiPYHsu</t>
        </is>
      </c>
      <c r="AB19" s="81"/>
      <c r="AC19" s="81"/>
      <c r="AD19" s="81"/>
      <c r="AE19" s="81"/>
      <c r="AF19" s="81"/>
      <c r="AG19" s="81"/>
      <c r="AH19" s="83" t="inlineStr">
        <is>
          <t xml:space="preserve">T_EPB_MM = 35000 ms, tolerance 200 ms per the spec constant table</t>
        </is>
      </c>
    </row>
    <row r="20" spans="1:34">
      <c r="A20" s="87"/>
      <c r="B20" s="81" t="str">
        <f t="shared" si="0"/>
        <v/>
      </c>
      <c r="C20" s="82"/>
      <c r="D20" s="81" t="inlineStr">
        <is>
          <t xml:space="preserve">SWE1-VC-EPBMaintenanceMode-054</t>
        </is>
      </c>
      <c r="E20" s="81"/>
      <c r="F20" s="81" t="inlineStr">
        <is>
          <t xml:space="preserve">NR1L-VSM42-011</t>
        </is>
      </c>
      <c r="G20" s="81" t="inlineStr">
        <is>
          <t xml:space="preserve">Vehicle Setup Management R1 Low</t>
        </is>
      </c>
      <c r="H20" s="81" t="inlineStr">
        <is>
          <t xml:space="preserve">EPB Maintenance Mode</t>
        </is>
      </c>
      <c r="I20" s="81" t="inlineStr">
        <is>
          <t xml:space="preserve">When the TLM receives the value 8 via signal, $IPC_VEHICLE_SETUP2.EPB_Maintenance_Fdbk$, the TLM shall activate and display the popup: "Brake Service – Park Brake Retracted. To reset, press brake pedal and activate Park Brake switch."
(Fdbk = 8: park brake retracted reported while already in Service Mode)</t>
        </is>
      </c>
      <c r="J20" s="81" t="inlineStr">
        <is>
          <t xml:space="preserve">1. PROXI EPB_Maintenance_Menu = 1 (Present)
2. The EPB Maintenance Mode menu item is displayed
3. The signal $IPC_VEHICLE_SETUP2.EPB_MaintenanceMode$ is 1 (On)</t>
        </is>
      </c>
      <c r="K20" s="81" t="inlineStr">
        <is>
          <t xml:space="preserve">NA</t>
        </is>
      </c>
      <c r="L20" s="81" t="inlineStr">
        <is>
          <t xml:space="preserve">1. Send the signal $IPC_VEHICLE_SETUP2.EPB_Maintenance_Fdbk$ = 8
2. Read the named UI element "Brake Service - Park Brake Retracted" and check that it is displayed</t>
        </is>
      </c>
      <c r="M20" s="81" t="inlineStr">
        <is>
          <t xml:space="preserve">1. The signal $IPC_VEHICLE_SETUP2.EPB_Maintenance_Fdbk$ = 8 is registered without a bus error
2. The named UI element "Brake Service - Park Brake Retracted" is displayed</t>
        </is>
      </c>
      <c r="N20" s="81" t="inlineStr">
        <is>
          <t xml:space="preserve">Vehicle_Setup_Management_by_VP-LTM_R1_Low_VF665_V42_R6_1.11.1.1.19</t>
        </is>
      </c>
      <c r="O20" s="81" t="inlineStr">
        <is>
          <t xml:space="preserve">NEW</t>
        </is>
      </c>
      <c r="P20" s="81" t="inlineStr">
        <is>
          <t xml:space="preserve">P2</t>
        </is>
      </c>
      <c r="Q20" s="81"/>
      <c r="R20" s="81" t="inlineStr">
        <is>
          <t xml:space="preserve">等價劃分 (Equivalence Partitioning, EP)</t>
        </is>
      </c>
      <c r="S20" s="81" t="inlineStr">
        <is>
          <t xml:space="preserve">NA</t>
        </is>
      </c>
      <c r="T20" s="81"/>
      <c r="U20" s="81"/>
      <c r="V20" s="81"/>
      <c r="W20" s="81"/>
      <c r="X20" s="83"/>
      <c r="Y20" s="81"/>
      <c r="Z20" s="83"/>
      <c r="AA20" s="83" t="inlineStr">
        <is>
          <t xml:space="preserve">PeiPYHsu</t>
        </is>
      </c>
      <c r="AB20" s="81"/>
      <c r="AC20" s="81"/>
      <c r="AD20" s="81"/>
      <c r="AE20" s="81"/>
      <c r="AF20" s="81"/>
      <c r="AG20" s="81"/>
      <c r="AH20" s="83" t="inlineStr">
        <is>
          <t xml:space="preserve">DBC has no VAL_ entry for this raw value (VAL_ 1486 EPB_Maintenance_Fdbk defines 0 and 31 only), so no label is written. UI element names are taken from the popup wording named in the spec section and in the 037 description (R-VL21(a)). Grouping measured per R-VL22(c): spec paragraphs 1092-1096 contain none of entering, exiting or request, so this case is classified as an in-mode status report and carries no request step; the Service Mode state is held in the pre-conditions</t>
        </is>
      </c>
    </row>
    <row r="21" spans="1:34">
      <c r="A21" s="87"/>
      <c r="B21" s="81" t="str">
        <f t="shared" si="0"/>
        <v/>
      </c>
      <c r="C21" s="82"/>
      <c r="D21" s="81" t="inlineStr">
        <is>
          <t xml:space="preserve">SWE1-VC-EPBMaintenanceMode-055</t>
        </is>
      </c>
      <c r="E21" s="81"/>
      <c r="F21" s="81" t="inlineStr">
        <is>
          <t xml:space="preserve">NR1L-VSM42-012</t>
        </is>
      </c>
      <c r="G21" s="81" t="inlineStr">
        <is>
          <t xml:space="preserve">Vehicle Setup Management R1 Low</t>
        </is>
      </c>
      <c r="H21" s="81" t="inlineStr">
        <is>
          <t xml:space="preserve">EPB Maintenance Mode</t>
        </is>
      </c>
      <c r="I21" s="81" t="inlineStr">
        <is>
          <t xml:space="preserve">When the TLM receives the value 9 via signal, $IPC_VEHICLE_SETUP2.EPB_Maintenance_Fdbk$, the TLM shall activate and display the popup indicating that the user selected Yes to exit Service Mode, but the vehicle speed is not 0 mph
(Fdbk = 9: exit refused because vehicle speed is not 0 mph)</t>
        </is>
      </c>
      <c r="J21" s="81" t="inlineStr">
        <is>
          <t xml:space="preserve">1. PROXI EPB_Maintenance_Menu = 1 (Present)
2. The EPB Maintenance Mode menu item is displayed
3. The signal $IPC_VEHICLE_SETUP2.EPB_MaintenanceMode$ is 1 (On)</t>
        </is>
      </c>
      <c r="K21" s="81" t="inlineStr">
        <is>
          <t xml:space="preserve">NA</t>
        </is>
      </c>
      <c r="L21" s="81" t="inlineStr">
        <is>
          <t xml:space="preserve">1. Select "EPB Maintenance Mode" = "Off" to request the exit from Service Mode
2. Send the signal $IPC_VEHICLE_SETUP2.EPB_Maintenance_Fdbk$ = 9
3. Read the named UI element "Vehicle speed is not 0 mph on exit" and check that it is displayed</t>
        </is>
      </c>
      <c r="M21" s="81" t="inlineStr">
        <is>
          <t xml:space="preserve">1. The named UI element "EPB Maintenance Mode" setting control is "Off"
2. The signal $IPC_VEHICLE_SETUP2.EPB_Maintenance_Fdbk$ = 9 is registered without a bus error
3. The named UI element "Vehicle speed is not 0 mph on exit" is displayed</t>
        </is>
      </c>
      <c r="N21" s="81" t="inlineStr">
        <is>
          <t xml:space="preserve">Vehicle_Setup_Management_by_VP-LTM_R1_Low_VF665_V42_R6_1.11.1.1.19</t>
        </is>
      </c>
      <c r="O21" s="81" t="inlineStr">
        <is>
          <t xml:space="preserve">NEW</t>
        </is>
      </c>
      <c r="P21" s="81" t="inlineStr">
        <is>
          <t xml:space="preserve">P2</t>
        </is>
      </c>
      <c r="Q21" s="81"/>
      <c r="R21" s="81" t="inlineStr">
        <is>
          <t xml:space="preserve">等價劃分 (Equivalence Partitioning, EP)</t>
        </is>
      </c>
      <c r="S21" s="81" t="inlineStr">
        <is>
          <t xml:space="preserve">NA</t>
        </is>
      </c>
      <c r="T21" s="81"/>
      <c r="U21" s="81"/>
      <c r="V21" s="81"/>
      <c r="W21" s="81"/>
      <c r="X21" s="83"/>
      <c r="Y21" s="81"/>
      <c r="Z21" s="83"/>
      <c r="AA21" s="83" t="inlineStr">
        <is>
          <t xml:space="preserve">PeiPYHsu</t>
        </is>
      </c>
      <c r="AB21" s="81"/>
      <c r="AC21" s="81"/>
      <c r="AD21" s="81"/>
      <c r="AE21" s="81"/>
      <c r="AF21" s="81"/>
      <c r="AG21" s="81"/>
      <c r="AH21"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22" spans="1:34">
      <c r="A22" s="87"/>
      <c r="B22" s="81" t="str">
        <f t="shared" si="0"/>
        <v/>
      </c>
      <c r="C22" s="82"/>
      <c r="D22" s="81" t="inlineStr">
        <is>
          <t xml:space="preserve">SWE1-VC-EPBMaintenanceMode-056</t>
        </is>
      </c>
      <c r="E22" s="81"/>
      <c r="F22" s="81" t="inlineStr">
        <is>
          <t xml:space="preserve">NR1L-VSM42-013</t>
        </is>
      </c>
      <c r="G22" s="81" t="inlineStr">
        <is>
          <t xml:space="preserve">Vehicle Setup Management R1 Low</t>
        </is>
      </c>
      <c r="H22" s="81" t="inlineStr">
        <is>
          <t xml:space="preserve">EPB Maintenance Mode</t>
        </is>
      </c>
      <c r="I22" s="81" t="inlineStr">
        <is>
          <t xml:space="preserve">When the TLM receives the value 10 via signal, $IPC_VEHICLE_SETUP2.EPB_Maintenance_Fdbk$, the TLM shall activate and display the popup: "Brake Service – To exit Service Mode, vehicle must not be in motion."
(Fdbk = 10: exit blocked while the vehicle is in motion)</t>
        </is>
      </c>
      <c r="J22" s="81" t="inlineStr">
        <is>
          <t xml:space="preserve">1. PROXI EPB_Maintenance_Menu = 1 (Present)
2. The EPB Maintenance Mode menu item is displayed
3. The signal $IPC_VEHICLE_SETUP2.EPB_MaintenanceMode$ is 1 (On)</t>
        </is>
      </c>
      <c r="K22" s="81" t="inlineStr">
        <is>
          <t xml:space="preserve">NA</t>
        </is>
      </c>
      <c r="L22" s="81" t="inlineStr">
        <is>
          <t xml:space="preserve">1. Select "EPB Maintenance Mode" = "Off" to request the exit from Service Mode
2. Send the signal $IPC_VEHICLE_SETUP2.EPB_Maintenance_Fdbk$ = 10
3. Read the named UI element "Brake Service - To exit Service Mode" and check that it is displayed</t>
        </is>
      </c>
      <c r="M22" s="81" t="inlineStr">
        <is>
          <t xml:space="preserve">1. The named UI element "EPB Maintenance Mode" setting control is "Off"
2. The signal $IPC_VEHICLE_SETUP2.EPB_Maintenance_Fdbk$ = 10 is registered without a bus error
3. The named UI element "Brake Service - To exit Service Mode" is displayed</t>
        </is>
      </c>
      <c r="N22" s="81" t="inlineStr">
        <is>
          <t xml:space="preserve">Vehicle_Setup_Management_by_VP-LTM_R1_Low_VF665_V42_R6_1.11.1.1.19</t>
        </is>
      </c>
      <c r="O22" s="81" t="inlineStr">
        <is>
          <t xml:space="preserve">NEW</t>
        </is>
      </c>
      <c r="P22" s="81" t="inlineStr">
        <is>
          <t xml:space="preserve">P2</t>
        </is>
      </c>
      <c r="Q22" s="81"/>
      <c r="R22" s="81" t="inlineStr">
        <is>
          <t xml:space="preserve">等價劃分 (Equivalence Partitioning, EP)</t>
        </is>
      </c>
      <c r="S22" s="81" t="inlineStr">
        <is>
          <t xml:space="preserve">NA</t>
        </is>
      </c>
      <c r="T22" s="81"/>
      <c r="U22" s="81"/>
      <c r="V22" s="81"/>
      <c r="W22" s="81"/>
      <c r="X22" s="83"/>
      <c r="Y22" s="81"/>
      <c r="Z22" s="83"/>
      <c r="AA22" s="83" t="inlineStr">
        <is>
          <t xml:space="preserve">PeiPYHsu</t>
        </is>
      </c>
      <c r="AB22" s="81"/>
      <c r="AC22" s="81"/>
      <c r="AD22" s="81"/>
      <c r="AE22" s="81"/>
      <c r="AF22" s="81"/>
      <c r="AG22" s="81"/>
      <c r="AH22"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23" spans="1:34">
      <c r="A23" s="87"/>
      <c r="B23" s="81" t="str">
        <f t="shared" si="0"/>
        <v/>
      </c>
      <c r="C23" s="82"/>
      <c r="D23" s="81" t="inlineStr">
        <is>
          <t xml:space="preserve">SWE1-VC-EPBMaintenanceMode-057</t>
        </is>
      </c>
      <c r="E23" s="81"/>
      <c r="F23" s="81" t="inlineStr">
        <is>
          <t xml:space="preserve">NR1L-VSM42-014</t>
        </is>
      </c>
      <c r="G23" s="81" t="inlineStr">
        <is>
          <t xml:space="preserve">Vehicle Setup Management R1 Low</t>
        </is>
      </c>
      <c r="H23" s="81" t="inlineStr">
        <is>
          <t xml:space="preserve">EPB Maintenance Mode</t>
        </is>
      </c>
      <c r="I23" s="81" t="inlineStr">
        <is>
          <t xml:space="preserve">When the TLM receives the value 11 via signal, $IPC_VEHICLE_SETUP2.EPB_Maintenance_Fdbk$, the TLM shall activate and display the popup indicating that the Service Mode exit process has been completed successfully
(Fdbk = 11: exit process reported as complete)</t>
        </is>
      </c>
      <c r="J23" s="81" t="inlineStr">
        <is>
          <t xml:space="preserve">1. PROXI EPB_Maintenance_Menu = 1 (Present)
2. The EPB Maintenance Mode menu item is displayed
3. The signal $IPC_VEHICLE_SETUP2.EPB_MaintenanceMode$ is 1 (On)</t>
        </is>
      </c>
      <c r="K23" s="81" t="inlineStr">
        <is>
          <t xml:space="preserve">NA</t>
        </is>
      </c>
      <c r="L23" s="81" t="inlineStr">
        <is>
          <t xml:space="preserve">1. Select "EPB Maintenance Mode" = "Off" to request the exit from Service Mode
2. Send the signal $IPC_VEHICLE_SETUP2.EPB_Maintenance_Fdbk$ = 11
3. Read the named UI element "Service Mode exit process is complete" and check that it is displayed</t>
        </is>
      </c>
      <c r="M23" s="81" t="inlineStr">
        <is>
          <t xml:space="preserve">1. The named UI element "EPB Maintenance Mode" setting control is "Off"
2. The signal $IPC_VEHICLE_SETUP2.EPB_Maintenance_Fdbk$ = 11 is registered without a bus error
3. The named UI element "Service Mode exit process is complete" is displayed</t>
        </is>
      </c>
      <c r="N23" s="81" t="inlineStr">
        <is>
          <t xml:space="preserve">Vehicle_Setup_Management_by_VP-LTM_R1_Low_VF665_V42_R6_1.11.1.1.19</t>
        </is>
      </c>
      <c r="O23" s="81" t="inlineStr">
        <is>
          <t xml:space="preserve">NEW</t>
        </is>
      </c>
      <c r="P23" s="81" t="inlineStr">
        <is>
          <t xml:space="preserve">P2</t>
        </is>
      </c>
      <c r="Q23" s="81"/>
      <c r="R23" s="81" t="inlineStr">
        <is>
          <t xml:space="preserve">等價劃分 (Equivalence Partitioning, EP)</t>
        </is>
      </c>
      <c r="S23" s="81" t="inlineStr">
        <is>
          <t xml:space="preserve">NA</t>
        </is>
      </c>
      <c r="T23" s="81"/>
      <c r="U23" s="81"/>
      <c r="V23" s="81"/>
      <c r="W23" s="81"/>
      <c r="X23" s="83"/>
      <c r="Y23" s="81"/>
      <c r="Z23" s="83"/>
      <c r="AA23" s="83" t="inlineStr">
        <is>
          <t xml:space="preserve">PeiPYHsu</t>
        </is>
      </c>
      <c r="AB23" s="81"/>
      <c r="AC23" s="81"/>
      <c r="AD23" s="81"/>
      <c r="AE23" s="81"/>
      <c r="AF23" s="81"/>
      <c r="AG23" s="81"/>
      <c r="AH23" s="83" t="inlineStr">
        <is>
          <t xml:space="preserve">DBC has no VAL_ entry for this raw value (VAL_ 1486 EPB_Maintenance_Fdbk defines 0 and 31 only), so no label is written. UI element names are taken from the menu item and popup wording named in the spec section and in the 037 description (R-VL21(a)); they are not anchored in HMI Settings List. The exit request path is not stated verbatim in the spec section: paragraph 1054 states the entry request only, so the exit step is asserted through the UI control state and not through a request signal (see section K)</t>
        </is>
      </c>
    </row>
    <row r="24" spans="1:34">
      <c r="A24" s="87"/>
      <c r="B24" s="81" t="str">
        <f t="shared" si="0"/>
        <v/>
      </c>
      <c r="C24" s="82"/>
      <c r="D24" s="81" t="inlineStr">
        <is>
          <t xml:space="preserve">SWE1-VC-EPBMaintenanceMode-058</t>
        </is>
      </c>
      <c r="E24" s="81"/>
      <c r="F24" s="81" t="inlineStr">
        <is>
          <t xml:space="preserve">NR1L-VSM42-015</t>
        </is>
      </c>
      <c r="G24" s="81" t="inlineStr">
        <is>
          <t xml:space="preserve">Vehicle Setup Management R1 Low</t>
        </is>
      </c>
      <c r="H24" s="81" t="inlineStr">
        <is>
          <t xml:space="preserve">EPB Maintenance Mode</t>
        </is>
      </c>
      <c r="I24" s="81" t="inlineStr">
        <is>
          <t xml:space="preserve">When the TLM receives the value [On] via signal (IPC_VEHICLE_SETUP2.EPB_MaintenanceMode), the TLM shall update and send the status to the display controller through the internal signal (EPB_MaintenanceMode_Active.Info)
(Steady On state propagates to the display controller over an internal signal)</t>
        </is>
      </c>
      <c r="J24" s="81" t="inlineStr">
        <is>
          <t xml:space="preserve">1. PROXI EPB_Maintenance_Menu = 1 (Present)
2. The EPB Maintenance Mode menu item is displayed</t>
        </is>
      </c>
      <c r="K24" s="81" t="inlineStr">
        <is>
          <t xml:space="preserve">NA</t>
        </is>
      </c>
      <c r="L24" s="81" t="inlineStr">
        <is>
          <t xml:space="preserve">1. Send the signal $IPC_VEHICLE_SETUP2.EPB_MaintenanceMode$ = 1 (On)
2. Read the signal $IPC_VEHICLE_SETUP2.EPB_MaintenanceMode$ and check that it is 1 (On)
3. PENDING: DR-VL4 EPB_MaintenanceMode_Active.Info</t>
        </is>
      </c>
      <c r="M24" s="81" t="inlineStr">
        <is>
          <t xml:space="preserve">1. The signal $IPC_VEHICLE_SETUP2.EPB_MaintenanceMode$ = 1 (On) is registered without a bus error
2. The signal value $IPC_VEHICLE_SETUP2.EPB_MaintenanceMode$ = 1 (On) is received
3. PENDING: DR-VL4 EPB_MaintenanceMode_Active.Info</t>
        </is>
      </c>
      <c r="N24" s="81" t="inlineStr">
        <is>
          <t xml:space="preserve">Vehicle_Setup_Management_by_VP-LTM_R1_Low_VF665_V42_R6_1.11.1.1.19</t>
        </is>
      </c>
      <c r="O24" s="81" t="inlineStr">
        <is>
          <t xml:space="preserve">NEW</t>
        </is>
      </c>
      <c r="P24" s="81" t="inlineStr">
        <is>
          <t xml:space="preserve">P2</t>
        </is>
      </c>
      <c r="Q24" s="81"/>
      <c r="R24" s="81" t="inlineStr">
        <is>
          <t xml:space="preserve">功能測試 (Functional based ; no specific technique)</t>
        </is>
      </c>
      <c r="S24" s="81" t="inlineStr">
        <is>
          <t xml:space="preserve">NA</t>
        </is>
      </c>
      <c r="T24" s="81"/>
      <c r="U24" s="81"/>
      <c r="V24" s="81"/>
      <c r="W24" s="81"/>
      <c r="X24" s="83"/>
      <c r="Y24" s="81"/>
      <c r="Z24" s="83"/>
      <c r="AA24" s="83" t="inlineStr">
        <is>
          <t xml:space="preserve">PeiPYHsu</t>
        </is>
      </c>
      <c r="AB24" s="81"/>
      <c r="AC24" s="81"/>
      <c r="AD24" s="81"/>
      <c r="AE24" s="81"/>
      <c r="AF24" s="81"/>
      <c r="AG24" s="81"/>
      <c r="AH24" s="83" t="inlineStr">
        <is>
          <t xml:space="preserve">EPB_MaintenanceMode_Active.Info is unresolved at stage 1 in signal_chain_v42_v3.tsv; observation method requested under DR-VL4</t>
        </is>
      </c>
    </row>
    <row r="25" spans="1:34">
      <c r="A25" s="87"/>
      <c r="B25" s="81" t="str">
        <f t="shared" si="0"/>
        <v/>
      </c>
      <c r="C25" s="82"/>
      <c r="D25" s="81" t="inlineStr">
        <is>
          <t xml:space="preserve">SWE1-VC-EPBMaintenanceMode-059</t>
        </is>
      </c>
      <c r="E25" s="81"/>
      <c r="F25" s="81" t="inlineStr">
        <is>
          <t xml:space="preserve">NR1L-VSM42-016</t>
        </is>
      </c>
      <c r="G25" s="81" t="inlineStr">
        <is>
          <t xml:space="preserve">Vehicle Setup Management R1 Low</t>
        </is>
      </c>
      <c r="H25" s="81" t="inlineStr">
        <is>
          <t xml:space="preserve">EPB Maintenance Mode</t>
        </is>
      </c>
      <c r="I25" s="81" t="inlineStr">
        <is>
          <t xml:space="preserve">When the TLM receives a value changing from &lt;= [V_Car_Moving] to &gt; [V_Car_Moving], or a transition from [Ignition Off] to [Ignition On] via signals (STATUS_CCAN3.VehicleSpeedVSOSig) | (Ignition_{S}tatus), Then TLM shall send a layout request to the display manager through internal signal (ServiceMode_Popup_Trigger.Info)
(Boundary crossing of V_Car_Moving raises the brake-pedal popup)</t>
        </is>
      </c>
      <c r="J25" s="81" t="inlineStr">
        <is>
          <t xml:space="preserve">1. PROXI EPB_Maintenance_Menu = 1 (Present)
2. The signal $IPC_VEHICLE_SETUP2.EPB_MaintenanceMode$ is 1 (On)
3. The vehicle is stationary</t>
        </is>
      </c>
      <c r="K25" s="81" t="inlineStr">
        <is>
          <t xml:space="preserve">NA</t>
        </is>
      </c>
      <c r="L25" s="81" t="inlineStr">
        <is>
          <t xml:space="preserve">1. Send the signal $STATUS_CCAN3.VehicleSpeedVSOSig$ = 64
2. Read the signal $STATUS_CCAN3.VehicleSpeedVSOSig$ and check that it is 64
3. Send the signal $STATUS_CCAN3.VehicleSpeedVSOSig$ = 65
4. Read the named UI element "Step on the brake pedal" pop-up and check that it is displayed
5. PENDING: DR-VL4 ServiceMode_Popup_Trigger.Info</t>
        </is>
      </c>
      <c r="M25" s="81" t="inlineStr">
        <is>
          <t xml:space="preserve">1. The signal $STATUS_CCAN3.VehicleSpeedVSOSig$ = 64 is registered without a bus error
2. The signal value $STATUS_CCAN3.VehicleSpeedVSOSig$ = 64 is received
3. The signal $STATUS_CCAN3.VehicleSpeedVSOSig$ = 65 is registered without a bus error
4. The named UI element "Step on the brake pedal" pop-up is displayed
5. PENDING: DR-VL4 ServiceMode_Popup_Trigger.Info</t>
        </is>
      </c>
      <c r="N25" s="81" t="inlineStr">
        <is>
          <t xml:space="preserve">Vehicle_Setup_Management_by_VP-LTM_R1_Low_VF665_V42_R6_1.11.1.1.19</t>
        </is>
      </c>
      <c r="O25" s="81" t="inlineStr">
        <is>
          <t xml:space="preserve">NEW</t>
        </is>
      </c>
      <c r="P25" s="81" t="inlineStr">
        <is>
          <t xml:space="preserve">P1</t>
        </is>
      </c>
      <c r="Q25" s="81"/>
      <c r="R25" s="81" t="inlineStr">
        <is>
          <t xml:space="preserve">邊界值分析 (Boundary Value Analysis, BVA)</t>
        </is>
      </c>
      <c r="S25" s="81" t="inlineStr">
        <is>
          <t xml:space="preserve">NA</t>
        </is>
      </c>
      <c r="T25" s="81"/>
      <c r="U25" s="81"/>
      <c r="V25" s="81"/>
      <c r="W25" s="81"/>
      <c r="X25" s="83"/>
      <c r="Y25" s="81"/>
      <c r="Z25" s="83"/>
      <c r="AA25" s="83" t="inlineStr">
        <is>
          <t xml:space="preserve">PeiPYHsu</t>
        </is>
      </c>
      <c r="AB25" s="81"/>
      <c r="AC25" s="81"/>
      <c r="AD25" s="81"/>
      <c r="AE25" s="81"/>
      <c r="AF25" s="81"/>
      <c r="AG25" s="81"/>
      <c r="AH25" s="83" t="inlineStr">
        <is>
          <t xml:space="preserve">V_Car_Moving = 4 km/h per the spec constant table; raw 64 = 4 km/h and raw 65 = 4.0625 km/h at the DBC factor 0.0625 km/h. The ignition Off to On alternative branch is not covered: the spec names no signal for ignition status (see section K). ServiceMode_Popup_Trigger.Info is unresolved at stage 1; observation method requested under DR-VL4</t>
        </is>
      </c>
    </row>
    <row r="26" spans="1:34">
      <c r="A26" s="87"/>
      <c r="B26" s="81" t="str">
        <f t="shared" si="0"/>
        <v/>
      </c>
      <c r="C26" s="82"/>
      <c r="D26" s="81" t="inlineStr">
        <is>
          <t xml:space="preserve">SWE1-VC-EPBMaintenanceMode-060</t>
        </is>
      </c>
      <c r="E26" s="81"/>
      <c r="F26" s="81" t="inlineStr">
        <is>
          <t xml:space="preserve">NR1L-VSM42-017</t>
        </is>
      </c>
      <c r="G26" s="81" t="inlineStr">
        <is>
          <t xml:space="preserve">Vehicle Setup Management R1 Low</t>
        </is>
      </c>
      <c r="H26" s="81" t="inlineStr">
        <is>
          <t xml:space="preserve">EPB Maintenance Mode</t>
        </is>
      </c>
      <c r="I26" s="81" t="inlineStr">
        <is>
          <t xml:space="preserve">When the TLM receives the message via signal (IPC_VEHICLE_SETUP2.EPB_MaintenanceMode), Then TLM shall update and send the display information to the menu sub-system through the internal signal (TLM_Vehicle_Setup_Menu.Info)
(Menu status text tracks the received EPB_MaintenanceMode value in both directions)</t>
        </is>
      </c>
      <c r="J26" s="81" t="inlineStr">
        <is>
          <t xml:space="preserve">1. PROXI EPB_Maintenance_Menu = 1 (Present)
2. The EPB Maintenance Mode menu item is displayed</t>
        </is>
      </c>
      <c r="K26" s="81" t="inlineStr">
        <is>
          <t xml:space="preserve">NA</t>
        </is>
      </c>
      <c r="L26" s="81" t="inlineStr">
        <is>
          <t xml:space="preserve">1. Send the signal $IPC_VEHICLE_SETUP2.EPB_MaintenanceMode$ = 1 (On)
2. Read the named UI element "EPB Maintenance Mode" status text in the "Vehicle Settings" menu and check that it is "On"
3. Send the signal $IPC_VEHICLE_SETUP2.EPB_MaintenanceMode$ = 0 (Off)
4. Read the named UI element "EPB Maintenance Mode" status text in the "Vehicle Settings" menu and check that it is "Off"
5. PENDING: DR-VL4 TLM_Vehicle_Setup_Menu.Info</t>
        </is>
      </c>
      <c r="M26" s="81" t="inlineStr">
        <is>
          <t xml:space="preserve">1. The signal $IPC_VEHICLE_SETUP2.EPB_MaintenanceMode$ = 1 (On) is registered without a bus error
2. The named UI element "EPB Maintenance Mode" status text in the "Vehicle Settings" menu is "On"
3. The signal $IPC_VEHICLE_SETUP2.EPB_MaintenanceMode$ = 0 (Off) is registered without a bus error
4. The named UI element "EPB Maintenance Mode" status text in the "Vehicle Settings" menu is "Off"
5. PENDING: DR-VL4 TLM_Vehicle_Setup_Menu.Info</t>
        </is>
      </c>
      <c r="N26" s="81" t="inlineStr">
        <is>
          <t xml:space="preserve">Vehicle_Setup_Management_by_VP-LTM_R1_Low_VF665_V42_R6_1.11.1.1.19</t>
        </is>
      </c>
      <c r="O26" s="81" t="inlineStr">
        <is>
          <t xml:space="preserve">NEW</t>
        </is>
      </c>
      <c r="P26" s="81" t="inlineStr">
        <is>
          <t xml:space="preserve">P2</t>
        </is>
      </c>
      <c r="Q26" s="81"/>
      <c r="R26" s="81" t="inlineStr">
        <is>
          <t xml:space="preserve">狀態轉換 (State Transition Testing)</t>
        </is>
      </c>
      <c r="S26" s="81" t="inlineStr">
        <is>
          <t xml:space="preserve">NA</t>
        </is>
      </c>
      <c r="T26" s="81"/>
      <c r="U26" s="81"/>
      <c r="V26" s="81"/>
      <c r="W26" s="81"/>
      <c r="X26" s="83"/>
      <c r="Y26" s="81"/>
      <c r="Z26" s="83"/>
      <c r="AA26" s="83" t="inlineStr">
        <is>
          <t xml:space="preserve">PeiPYHsu</t>
        </is>
      </c>
      <c r="AB26" s="81"/>
      <c r="AC26" s="81"/>
      <c r="AD26" s="81"/>
      <c r="AE26" s="81"/>
      <c r="AF26" s="81"/>
      <c r="AG26" s="81"/>
      <c r="AH26" s="83" t="inlineStr">
        <is>
          <t xml:space="preserve">TLM_Vehicle_Setup_Menu.Info is unresolved at stage 1; observation method requested under DR-VL4</t>
        </is>
      </c>
    </row>
    <row r="27" spans="1:34">
      <c r="A27" s="87"/>
      <c r="B27" s="81" t="str">
        <f t="shared" si="0"/>
        <v/>
      </c>
      <c r="C27" s="82"/>
      <c r="D27" s="81"/>
      <c r="E27" s="81"/>
      <c r="F27" s="81"/>
      <c r="G27" s="81"/>
      <c r="H27" s="81"/>
      <c r="I27" s="81"/>
      <c r="J27" s="81"/>
      <c r="K27" s="81"/>
      <c r="L27" s="81"/>
      <c r="M27" s="81"/>
      <c r="N27" s="81"/>
      <c r="O27" s="81"/>
      <c r="P27" s="81"/>
      <c r="Q27" s="81"/>
      <c r="R27" s="81"/>
      <c r="S27" s="81"/>
      <c r="T27" s="81"/>
      <c r="U27" s="81"/>
      <c r="V27" s="81"/>
      <c r="W27" s="81"/>
      <c r="X27" s="83"/>
      <c r="Y27" s="81"/>
      <c r="Z27" s="83"/>
      <c r="AA27" s="83"/>
      <c r="AB27" s="81"/>
      <c r="AC27" s="81"/>
      <c r="AD27" s="81"/>
      <c r="AE27" s="81"/>
      <c r="AF27" s="81"/>
      <c r="AG27" s="81"/>
      <c r="AH27" s="83"/>
    </row>
    <row r="28" spans="1:34">
      <c r="A28" s="87"/>
      <c r="B28" s="81" t="str">
        <f t="shared" si="0"/>
        <v/>
      </c>
      <c r="C28" s="82"/>
      <c r="D28" s="81"/>
      <c r="E28" s="81"/>
      <c r="F28" s="81"/>
      <c r="G28" s="81"/>
      <c r="H28" s="81"/>
      <c r="I28" s="81"/>
      <c r="J28" s="81"/>
      <c r="K28" s="81"/>
      <c r="L28" s="81"/>
      <c r="M28" s="81"/>
      <c r="N28" s="81"/>
      <c r="O28" s="81"/>
      <c r="P28" s="81"/>
      <c r="Q28" s="81"/>
      <c r="R28" s="81"/>
      <c r="S28" s="81"/>
      <c r="T28" s="81"/>
      <c r="U28" s="81"/>
      <c r="V28" s="81"/>
      <c r="W28" s="81"/>
      <c r="X28" s="83"/>
      <c r="Y28" s="81"/>
      <c r="Z28" s="83"/>
      <c r="AA28" s="83"/>
      <c r="AB28" s="81"/>
      <c r="AC28" s="81"/>
      <c r="AD28" s="81"/>
      <c r="AE28" s="81"/>
      <c r="AF28" s="81"/>
      <c r="AG28" s="81"/>
      <c r="AH28" s="83"/>
    </row>
    <row r="29" spans="1:34">
      <c r="A29" s="87"/>
      <c r="B29" s="81" t="str">
        <f t="shared" si="0"/>
        <v/>
      </c>
      <c r="C29" s="82"/>
      <c r="D29" s="81"/>
      <c r="E29" s="81"/>
      <c r="F29" s="81"/>
      <c r="G29" s="81"/>
      <c r="H29" s="81"/>
      <c r="I29" s="81"/>
      <c r="J29" s="81"/>
      <c r="K29" s="81"/>
      <c r="L29" s="81"/>
      <c r="M29" s="81"/>
      <c r="N29" s="81"/>
      <c r="O29" s="81"/>
      <c r="P29" s="81"/>
      <c r="Q29" s="81"/>
      <c r="R29" s="81"/>
      <c r="S29" s="81"/>
      <c r="T29" s="81"/>
      <c r="U29" s="81"/>
      <c r="V29" s="81"/>
      <c r="W29" s="81"/>
      <c r="X29" s="83"/>
      <c r="Y29" s="81"/>
      <c r="Z29" s="83"/>
      <c r="AA29" s="83"/>
      <c r="AB29" s="81"/>
      <c r="AC29" s="81"/>
      <c r="AD29" s="81"/>
      <c r="AE29" s="81"/>
      <c r="AF29" s="81"/>
      <c r="AG29" s="81"/>
      <c r="AH29" s="83"/>
    </row>
    <row r="30" spans="1:34">
      <c r="A30" s="87"/>
      <c r="B30" s="81" t="str">
        <f t="shared" si="0"/>
        <v/>
      </c>
      <c r="C30" s="82"/>
      <c r="D30" s="81"/>
      <c r="E30" s="81"/>
      <c r="F30" s="81"/>
      <c r="G30" s="81"/>
      <c r="H30" s="81"/>
      <c r="I30" s="81"/>
      <c r="J30" s="81"/>
      <c r="K30" s="81"/>
      <c r="L30" s="81"/>
      <c r="M30" s="81"/>
      <c r="N30" s="81"/>
      <c r="O30" s="81"/>
      <c r="P30" s="81"/>
      <c r="Q30" s="81"/>
      <c r="R30" s="81"/>
      <c r="S30" s="81"/>
      <c r="T30" s="81"/>
      <c r="U30" s="81"/>
      <c r="V30" s="81"/>
      <c r="W30" s="81"/>
      <c r="X30" s="83"/>
      <c r="Y30" s="81"/>
      <c r="Z30" s="83"/>
      <c r="AA30" s="83"/>
      <c r="AB30" s="81"/>
      <c r="AC30" s="81"/>
      <c r="AD30" s="81"/>
      <c r="AE30" s="81"/>
      <c r="AF30" s="81"/>
      <c r="AG30" s="81"/>
      <c r="AH30" s="83"/>
    </row>
    <row r="31" spans="1:34">
      <c r="A31" s="87"/>
      <c r="B31" s="81" t="str">
        <f t="shared" si="0"/>
        <v/>
      </c>
      <c r="C31" s="82"/>
      <c r="D31" s="81"/>
      <c r="E31" s="81"/>
      <c r="F31" s="81"/>
      <c r="G31" s="81"/>
      <c r="H31" s="81"/>
      <c r="I31" s="81"/>
      <c r="J31" s="81"/>
      <c r="K31" s="81"/>
      <c r="L31" s="81"/>
      <c r="M31" s="81"/>
      <c r="N31" s="81"/>
      <c r="O31" s="81"/>
      <c r="P31" s="81"/>
      <c r="Q31" s="81"/>
      <c r="R31" s="81"/>
      <c r="S31" s="81"/>
      <c r="T31" s="81"/>
      <c r="U31" s="81"/>
      <c r="V31" s="81"/>
      <c r="W31" s="81"/>
      <c r="X31" s="83"/>
      <c r="Y31" s="81"/>
      <c r="Z31" s="83"/>
      <c r="AA31" s="83"/>
      <c r="AB31" s="81"/>
      <c r="AC31" s="81"/>
      <c r="AD31" s="81"/>
      <c r="AE31" s="81"/>
      <c r="AF31" s="81"/>
      <c r="AG31" s="81"/>
      <c r="AH31" s="83"/>
    </row>
    <row r="32" spans="1:34">
      <c r="A32" s="87"/>
      <c r="B32" s="81" t="str">
        <f t="shared" si="0"/>
        <v/>
      </c>
      <c r="C32" s="82"/>
      <c r="D32" s="81"/>
      <c r="E32" s="81"/>
      <c r="F32" s="81"/>
      <c r="G32" s="81"/>
      <c r="H32" s="81"/>
      <c r="I32" s="81"/>
      <c r="J32" s="81"/>
      <c r="K32" s="81"/>
      <c r="L32" s="81"/>
      <c r="M32" s="81"/>
      <c r="N32" s="81"/>
      <c r="O32" s="81"/>
      <c r="P32" s="81"/>
      <c r="Q32" s="81"/>
      <c r="R32" s="81"/>
      <c r="S32" s="81"/>
      <c r="T32" s="81"/>
      <c r="U32" s="81"/>
      <c r="V32" s="81"/>
      <c r="W32" s="81"/>
      <c r="X32" s="83"/>
      <c r="Y32" s="81"/>
      <c r="Z32" s="83"/>
      <c r="AA32" s="83"/>
      <c r="AB32" s="81"/>
      <c r="AC32" s="81"/>
      <c r="AD32" s="81"/>
      <c r="AE32" s="81"/>
      <c r="AF32" s="81"/>
      <c r="AG32" s="81"/>
      <c r="AH32" s="83"/>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