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filterPrivacy="1" codeName="ThisWorkbook"/>
  <xr:revisionPtr revIDLastSave="0" documentId="13_ncr:1_{118B86D7-29F6-4D42-AEC2-94976F2B7678}" xr6:coauthVersionLast="47" xr6:coauthVersionMax="47" xr10:uidLastSave="{00000000-0000-0000-0000-000000000000}"/>
  <bookViews>
    <workbookView xWindow="30260" yWindow="600" windowWidth="37880" windowHeight="20980" tabRatio="823" activeTab="5" xr2:uid="{00000000-000D-0000-FFFF-FFFF00000000}"/>
  </bookViews>
  <sheets>
    <sheet name="Cover_old" sheetId="37" state="hidden" r:id="rId1"/>
    <sheet name="ChangeHistory_old" sheetId="38" state="hidden" r:id="rId2"/>
    <sheet name="Cover 封面" sheetId="52" r:id="rId3"/>
    <sheet name="ChangeHistory 修訂履歷" sheetId="51" r:id="rId4"/>
    <sheet name="Product Document 記錄封面頁" sheetId="49" r:id="rId5"/>
    <sheet name="Test Case Specification&amp;Result"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Specification&amp;Result'!$A$9:$AG$86</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46" l="1"/>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11" i="46" l="1"/>
  <c r="B10" i="4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indexed="81"/>
            <rFont val="Tahoma"/>
            <family val="2"/>
          </rPr>
          <t>作者:</t>
        </r>
        <r>
          <rPr>
            <sz val="9"/>
            <color indexed="81"/>
            <rFont val="Tahoma"/>
            <family val="2"/>
          </rPr>
          <t xml:space="preserve">
Test item description.</t>
        </r>
      </text>
    </comment>
    <comment ref="N9" authorId="0" shapeId="0" xr:uid="{CC36C708-8BB5-4D5F-8328-F9AB6FE8B33F}">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5D0CC117-53F0-463C-BA83-0E01CFA63683}">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<sst xmlns="http://schemas.openxmlformats.org/spreadsheetml/2006/main" count="1361" uniqueCount="583">
  <si>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</si>
  <si>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</si>
  <si>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</si>
  <si>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</si>
  <si>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</si>
  <si>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</si>
  <si>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</si>
  <si>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</si>
  <si>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</si>
  <si>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</si>
  <si>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</si>
  <si>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</si>
  <si>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</si>
  <si>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</si>
  <si>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</si>
  <si>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</si>
  <si>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</si>
  <si>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</si>
  <si>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</si>
  <si>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</si>
  <si>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</si>
  <si>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</si>
  <si>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</si>
  <si>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</si>
  <si>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</si>
  <si>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</si>
  <si>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newR1L</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</si>
  <si>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</si>
  <si>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</si>
  <si>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</si>
  <si>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</si>
  <si>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</si>
  <si>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</si>
  <si>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</si>
  <si>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</si>
  <si>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</si>
  <si>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</si>
  <si>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</si>
  <si>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</si>
  <si>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</si>
  <si>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</si>
  <si>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</si>
  <si>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</si>
  <si>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</si>
  <si>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</si>
  <si>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</si>
  <si>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</si>
  <si>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</si>
  <si>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</si>
  <si>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</si>
  <si>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</si>
  <si>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</si>
  <si>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</si>
  <si>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</si>
  <si>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</si>
  <si>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</si>
  <si>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</si>
  <si>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</si>
  <si>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</si>
  <si>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</si>
  <si>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</si>
  <si>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</si>
  <si>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</si>
  <si>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</si>
  <si>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</si>
  <si>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</si>
  <si>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</si>
  <si>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</si>
  <si>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</si>
  <si>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t>NA</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</si>
  <si>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</si>
  <si>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</si>
  <si>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</si>
  <si>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</si>
  <si>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</si>
  <si>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</si>
  <si>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</si>
  <si>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</si>
  <si>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</si>
  <si>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</si>
  <si>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</si>
  <si>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</si>
  <si>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</si>
  <si>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</si>
  <si>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</si>
  <si>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</si>
  <si>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r>
      <rPr>
        <sz val="12"/>
        <rFont val="細明體"/>
        <family val="1"/>
        <charset val="136"/>
      </rPr>
      <t>劉安哲</t>
    </r>
    <r>
      <rPr>
        <sz val="12"/>
        <rFont val="Times New Roman"/>
        <family val="1"/>
      </rPr>
      <t xml:space="preserve"> AllenACLiu</t>
    </r>
    <phoneticPr fontId="5" type="noConversion"/>
  </si>
  <si>
    <r>
      <rPr>
        <sz val="12"/>
        <rFont val="細明體"/>
        <family val="1"/>
        <charset val="136"/>
      </rPr>
      <t>陳禹伸</t>
    </r>
    <r>
      <rPr>
        <sz val="12"/>
        <rFont val="Times New Roman"/>
        <family val="1"/>
      </rPr>
      <t xml:space="preserve"> YuShenChen</t>
    </r>
    <phoneticPr fontId="5" type="noConversion"/>
  </si>
  <si>
    <r>
      <rPr>
        <sz val="12"/>
        <rFont val="細明體"/>
        <family val="1"/>
        <charset val="136"/>
      </rPr>
      <t>張愷霏</t>
    </r>
    <r>
      <rPr>
        <sz val="12"/>
        <rFont val="Times New Roman"/>
        <family val="1"/>
      </rPr>
      <t xml:space="preserve"> ErinKFChang</t>
    </r>
    <phoneticPr fontId="5"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</si>
  <si>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</si>
  <si>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</si>
  <si>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</si>
  <si>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</si>
  <si>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</si>
  <si>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</si>
  <si>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</si>
  <si>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</si>
  <si>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</si>
  <si>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Vehicle Model </t>
    </r>
    <r>
      <rPr>
        <sz val="10"/>
        <color rgb="FF0070C0"/>
        <rFont val="新細明體"/>
        <family val="1"/>
        <charset val="136"/>
      </rPr>
      <t>車型</t>
    </r>
    <phoneticPr fontId="5" type="noConversion"/>
  </si>
  <si>
    <r>
      <t xml:space="preserve">No.#
</t>
    </r>
    <r>
      <rPr>
        <b/>
        <sz val="10"/>
        <color rgb="FF0070C0"/>
        <rFont val="新細明體"/>
        <family val="1"/>
        <charset val="136"/>
      </rPr>
      <t>序號</t>
    </r>
    <phoneticPr fontId="5" type="noConversion"/>
  </si>
  <si>
    <r>
      <t xml:space="preserve">Requirement or Design
ID (Polarion)
</t>
    </r>
    <r>
      <rPr>
        <sz val="10"/>
        <color rgb="FF0070C0"/>
        <rFont val="新細明體"/>
        <family val="1"/>
        <charset val="136"/>
      </rPr>
      <t>設計</t>
    </r>
    <r>
      <rPr>
        <sz val="10"/>
        <color rgb="FF0070C0"/>
        <rFont val="Times New Roman"/>
        <family val="1"/>
      </rPr>
      <t>/</t>
    </r>
    <r>
      <rPr>
        <sz val="10"/>
        <color rgb="FF0070C0"/>
        <rFont val="新細明體"/>
        <family val="1"/>
        <charset val="136"/>
      </rPr>
      <t>需求</t>
    </r>
    <r>
      <rPr>
        <sz val="10"/>
        <color rgb="FF0070C0"/>
        <rFont val="Times New Roman"/>
        <family val="1"/>
      </rPr>
      <t xml:space="preserve"> ID (Polarion)</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</si>
  <si>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</si>
  <si>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(TestRail)
</t>
    </r>
    <r>
      <rPr>
        <sz val="10"/>
        <color rgb="FF0070C0"/>
        <rFont val="新細明體"/>
        <family val="1"/>
        <charset val="136"/>
      </rPr>
      <t>測試用例</t>
    </r>
    <r>
      <rPr>
        <sz val="10"/>
        <color rgb="FF0070C0"/>
        <rFont val="Times New Roman"/>
        <family val="1"/>
      </rPr>
      <t xml:space="preserve"> ID (TestRail)</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</si>
  <si>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</si>
  <si>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</si>
  <si>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</si>
  <si>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</si>
  <si>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</si>
  <si>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</si>
  <si>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</si>
  <si>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</si>
  <si>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</si>
  <si>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</si>
  <si>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Version
</t>
    </r>
    <r>
      <rPr>
        <sz val="10"/>
        <color rgb="FF0070C0"/>
        <rFont val="新細明體"/>
        <family val="1"/>
        <charset val="136"/>
      </rPr>
      <t>測試版號</t>
    </r>
    <phoneticPr fontId="5" type="noConversion"/>
  </si>
  <si>
    <r>
      <t xml:space="preserve">Test Vehicle
(Bench)
</t>
    </r>
    <r>
      <rPr>
        <sz val="10"/>
        <color rgb="FF0070C0"/>
        <rFont val="新細明體"/>
        <family val="1"/>
        <charset val="136"/>
      </rPr>
      <t>測試車型</t>
    </r>
    <r>
      <rPr>
        <sz val="10"/>
        <color rgb="FF0070C0"/>
        <rFont val="Times New Roman"/>
        <family val="1"/>
      </rPr>
      <t>(Bench)</t>
    </r>
    <phoneticPr fontId="5" type="noConversion"/>
  </si>
  <si>
    <r>
      <t xml:space="preserve">Test Period
</t>
    </r>
    <r>
      <rPr>
        <sz val="10"/>
        <color rgb="FF0070C0"/>
        <rFont val="新細明體"/>
        <family val="1"/>
        <charset val="136"/>
      </rPr>
      <t>測試期間</t>
    </r>
    <phoneticPr fontId="5" type="noConversion"/>
  </si>
  <si>
    <r>
      <t xml:space="preserve">Tester
</t>
    </r>
    <r>
      <rPr>
        <sz val="10"/>
        <color rgb="FF0070C0"/>
        <rFont val="新細明體"/>
        <family val="1"/>
        <charset val="136"/>
      </rPr>
      <t>測試者</t>
    </r>
    <phoneticPr fontId="5" type="noConversion"/>
  </si>
  <si>
    <r>
      <t xml:space="preserve">Test Result
</t>
    </r>
    <r>
      <rPr>
        <sz val="10"/>
        <color theme="1"/>
        <rFont val="新細明體"/>
        <family val="1"/>
        <charset val="136"/>
      </rPr>
      <t>測試結果</t>
    </r>
    <phoneticPr fontId="5" type="noConversion"/>
  </si>
  <si>
    <r>
      <t xml:space="preserve">Defect ID
</t>
    </r>
    <r>
      <rPr>
        <sz val="10"/>
        <color rgb="FF0070C0"/>
        <rFont val="新細明體"/>
        <family val="1"/>
        <charset val="136"/>
      </rPr>
      <t>缺陷</t>
    </r>
    <r>
      <rPr>
        <sz val="10"/>
        <color rgb="FF0070C0"/>
        <rFont val="Times New Roman"/>
        <family val="1"/>
      </rPr>
      <t>ID</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</si>
  <si>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</si>
  <si>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</si>
  <si>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</si>
  <si>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</si>
  <si>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</si>
  <si>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</si>
  <si>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</si>
  <si>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</si>
  <si>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</si>
  <si>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</si>
  <si>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</si>
  <si>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</si>
  <si>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</si>
  <si>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</si>
  <si>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</si>
  <si>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</si>
  <si>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</si>
  <si>
    <t>Billy</t>
    <phoneticPr fontId="5" type="noConversion"/>
  </si>
  <si>
    <t>Initial Release</t>
    <phoneticPr fontId="5" type="noConversion"/>
  </si>
  <si>
    <t>SW Testing</t>
  </si>
  <si>
    <t>new R1L</t>
    <phoneticPr fontId="5" type="noConversion"/>
  </si>
  <si>
    <t>Confidential</t>
  </si>
  <si>
    <t>P0</t>
  </si>
  <si>
    <t>功能測試 (Functional based ; no specific technique)</t>
  </si>
  <si>
    <r>
      <t xml:space="preserve">Specification Reference 
</t>
    </r>
    <r>
      <rPr>
        <sz val="10"/>
        <color theme="1"/>
        <rFont val="新細明體"/>
        <family val="1"/>
        <charset val="136"/>
      </rPr>
      <t>規格參考</t>
    </r>
    <phoneticPr fontId="5" type="noConversion"/>
  </si>
  <si>
    <r>
      <t xml:space="preserve">Test Case Reference ID
</t>
    </r>
    <r>
      <rPr>
        <sz val="10"/>
        <color rgb="FF0432FF"/>
        <rFont val="新細明體"/>
        <family val="1"/>
        <charset val="136"/>
      </rPr>
      <t>測項參考</t>
    </r>
    <r>
      <rPr>
        <sz val="10"/>
        <color rgb="FF0432FF"/>
        <rFont val="Times New Roman"/>
        <family val="1"/>
      </rPr>
      <t>ID</t>
    </r>
    <phoneticPr fontId="5" type="noConversion"/>
  </si>
  <si>
    <r>
      <t xml:space="preserve">Test Case Priority
</t>
    </r>
    <r>
      <rPr>
        <sz val="10"/>
        <color theme="1"/>
        <rFont val="新細明體"/>
        <family val="1"/>
        <charset val="136"/>
      </rPr>
      <t>測試用例優先級別</t>
    </r>
    <phoneticPr fontId="5" type="noConversion"/>
  </si>
  <si>
    <t>New</t>
    <phoneticPr fontId="5" type="noConversion"/>
  </si>
  <si>
    <t>2025/02/24</t>
    <phoneticPr fontId="5" type="noConversion"/>
  </si>
  <si>
    <r>
      <t xml:space="preserve">FM-WI-FSM-036-A01 STLA </t>
    </r>
    <r>
      <rPr>
        <sz val="12"/>
        <color theme="1"/>
        <rFont val="細明體"/>
        <family val="1"/>
        <charset val="136"/>
      </rPr>
      <t>測試用例規範與結果</t>
    </r>
    <r>
      <rPr>
        <sz val="12"/>
        <color theme="1"/>
        <rFont val="Times New Roman"/>
        <family val="1"/>
      </rPr>
      <t>_SWQT STLA Test Case Specification &amp; Result_SWQT_HMI_Notification</t>
    </r>
    <phoneticPr fontId="5" type="noConversion"/>
  </si>
  <si>
    <t>2026.02.24</t>
    <phoneticPr fontId="5" type="noConversion"/>
  </si>
  <si>
    <t>SWE1-HMI-NTF-001-01</t>
    <phoneticPr fontId="14" type="noConversion"/>
  </si>
  <si>
    <t>newR1L-NTF-001</t>
    <phoneticPr fontId="5" type="noConversion"/>
  </si>
  <si>
    <t>The Bell Icon in the Status Bar represents the entry point of the Notifications function on the Head Unit, allowing the user to access the Notifications screen.</t>
    <phoneticPr fontId="5" type="noConversion"/>
  </si>
  <si>
    <t>SWE1-HMI-NTF-001-02</t>
    <phoneticPr fontId="14" type="noConversion"/>
  </si>
  <si>
    <t>SWE1-HMI-NTF-002-02</t>
    <phoneticPr fontId="14" type="noConversion"/>
  </si>
  <si>
    <t>SWE1-HMI-NTF-003-01</t>
    <phoneticPr fontId="14" type="noConversion"/>
  </si>
  <si>
    <t>SWE1-HMI-NTF-003-02</t>
    <phoneticPr fontId="14" type="noConversion"/>
  </si>
  <si>
    <t>SWE1-HMI-NTF-004-01</t>
    <phoneticPr fontId="14" type="noConversion"/>
  </si>
  <si>
    <t>SWE1-HMI-NTF-004-02</t>
    <phoneticPr fontId="14" type="noConversion"/>
  </si>
  <si>
    <t>SWE1-HMI-NTF-004-03</t>
    <phoneticPr fontId="14" type="noConversion"/>
  </si>
  <si>
    <t>SWE1-HMI-NTF-005-01</t>
    <phoneticPr fontId="14" type="noConversion"/>
  </si>
  <si>
    <t>SWE1-HMI-NTF-005-02</t>
    <phoneticPr fontId="14" type="noConversion"/>
  </si>
  <si>
    <t>When the Notifications screen is open, the Bell Icon shall indicate a selected state to show the currently active function.</t>
    <phoneticPr fontId="5" type="noConversion"/>
  </si>
  <si>
    <t>SWE1-HMI-NTF-001-03</t>
    <phoneticPr fontId="14" type="noConversion"/>
  </si>
  <si>
    <t>SWE1-HMI-NTF-002-01</t>
    <phoneticPr fontId="14" type="noConversion"/>
  </si>
  <si>
    <t>The Bell Icon shall present different visual styles based on whether stored notifications exist, providing visual indication of the notification status.
(No notification stored)</t>
    <phoneticPr fontId="5" type="noConversion"/>
  </si>
  <si>
    <t>The Bell Icon shall present different visual styles based on whether stored notifications exist, providing visual indication of the notification status.
(Stored notification exist)</t>
    <phoneticPr fontId="5" type="noConversion"/>
  </si>
  <si>
    <t>newR1L-NTF-002</t>
    <phoneticPr fontId="5" type="noConversion"/>
  </si>
  <si>
    <t>newR1L-NTF-003</t>
    <phoneticPr fontId="5" type="noConversion"/>
  </si>
  <si>
    <t>1. Start Bluetooth pairng to connect Mobile Phone.
2. Reject the incoming Call to trigger the stored message indicator.
3. Check that the Bell icon is displayed in the "Stored message indicator" state.</t>
    <phoneticPr fontId="5" type="noConversion"/>
  </si>
  <si>
    <t>1. Bluetooth is paired and connect with phone.
2. Incoming Call is rejected.
3. The Bell icon is displayed in the "Stored message indicator" state.</t>
    <phoneticPr fontId="5" type="noConversion"/>
  </si>
  <si>
    <t>newR1L-NTF-004</t>
    <phoneticPr fontId="5" type="noConversion"/>
  </si>
  <si>
    <t>Notifications shall be presented to the user in the form of popups to provide immediate awareness.
(Incoming Call)</t>
    <phoneticPr fontId="5" type="noConversion"/>
  </si>
  <si>
    <t>1. Bluetooth is paired and connect with phone.
2. Text message pop up is displayed.</t>
    <phoneticPr fontId="5" type="noConversion"/>
  </si>
  <si>
    <t>1. Start Bluetooth pairng to connect Mobile Phone.
2. Receive an text message from other phone to trigger the text message popup.</t>
    <phoneticPr fontId="5" type="noConversion"/>
  </si>
  <si>
    <t>Notifications shall be presented to the user in the form of popups to provide immediate awareness.
(New Text Message)</t>
    <phoneticPr fontId="5" type="noConversion"/>
  </si>
  <si>
    <t>1. Bluetooth is paired and connect with phone.
2. System received Incoming Call.
3. Missed Call pop up is displayed.</t>
    <phoneticPr fontId="5" type="noConversion"/>
  </si>
  <si>
    <t>1. Start Bluetooth pairng to connect Mobile Phone.
2. Receive the Incoming Call from other phone.
3. Ignore the Incoming Call to trigger the Missed Call popup.</t>
    <phoneticPr fontId="5" type="noConversion"/>
  </si>
  <si>
    <t>When a notification type is applicable for storage, the notification shall be stored in the Notifications section after being displayed as a popup.
(Missed Call is applicable for storage)</t>
    <phoneticPr fontId="5" type="noConversion"/>
  </si>
  <si>
    <t>When a notification type is applicable for storage, the notification shall be stored in the Notifications section after being displayed as a popup.
(New Text Message is applicable for storage)</t>
    <phoneticPr fontId="5" type="noConversion"/>
  </si>
  <si>
    <t>When a notification type is applicable for storage, the notification shall be stored in the Notifications section after being displayed as a popup.
(Favorite added of App Drawer notification is not applicable for storage)</t>
    <phoneticPr fontId="5" type="noConversion"/>
  </si>
  <si>
    <t>1. Start Bluetooth pairng to connect Mobile Phone.
2. Receive the Incoming Call from other phone.
3. Ignore the Incoming Call to trigger the Missed Call popup.
4. Check the Missed Call popup is displayed immediately while trigger the Missed Call event.
5. Check that the popup disappears when the event expires.</t>
    <phoneticPr fontId="5" type="noConversion"/>
  </si>
  <si>
    <t>1. Bluetooth is paired and connect with phone.
2. System received Incoming Call.
3. Missed Call pop up is displayed.
4. Missed Call popup is displayed immediately
5. The popup disappears when the event expires.</t>
    <phoneticPr fontId="5" type="noConversion"/>
  </si>
  <si>
    <t>Temporary notifications shall be displayed as popups on the Head Unit interface to inform the user of relevant events, and shall only exist while the event is still relevant.
(Missed Call)</t>
    <phoneticPr fontId="5" type="noConversion"/>
  </si>
  <si>
    <t>Temporary notifications shall be displayed as popups on the Head Unit interface to inform the user of relevant events, and shall only exist while the event is still relevant.
(New Text Message)</t>
    <phoneticPr fontId="5" type="noConversion"/>
  </si>
  <si>
    <t>1. Start Bluetooth pairng to connect Mobile Phone.
2. Receive an text message from other phone to trigger the text message popup.
3. Check the Text Message popup is displayed immediately while trigger the Text Message event.
4. Check that the popup disappears when the event expires.</t>
    <phoneticPr fontId="5" type="noConversion"/>
  </si>
  <si>
    <t>newR1L-NTF-005</t>
  </si>
  <si>
    <t>newR1L-NTF-006</t>
  </si>
  <si>
    <t>newR1L-NTF-007</t>
  </si>
  <si>
    <t>newR1L-NTF-008</t>
  </si>
  <si>
    <t>newR1L-NTF-009</t>
  </si>
  <si>
    <t>newR1L-NTF-010</t>
  </si>
  <si>
    <t>newR1L-NTF-011</t>
  </si>
  <si>
    <t>Temporary notifications shall not be stored in the Notification Drawer after the event expires. The system shall automatically remove or ignore these notifications to ensure the drawer only contains relevant or storable notifications.
(Favorite added of App Drawer notification is not applicable for storage)</t>
    <phoneticPr fontId="5" type="noConversion"/>
  </si>
  <si>
    <t>newR1L-NTF-012</t>
    <phoneticPr fontId="5" type="noConversion"/>
  </si>
  <si>
    <t>1. Bluetooth is paired and connect with phone.
2. Text Message pop up is displayed.
3. Text Message popup is displayed immediately.
4. The popup disappears when the event expires.</t>
    <phoneticPr fontId="5" type="noConversion"/>
  </si>
  <si>
    <t>Applicable notifications shall remain in the Notifications section for one key cycle, allowing users to view them during that cycle. At the start of the next key cycle, the notification count shall reset to zero.
(Notifications shall remain in the Notifications section for one key cycle)</t>
    <phoneticPr fontId="5" type="noConversion"/>
  </si>
  <si>
    <t>1. Check the Bell icon display on status bar.
2. Press the Bell icon on status bar to enter to Notification Drawer.</t>
  </si>
  <si>
    <t>1. Bell icon is display on status bar.
2. Notification Drawer is displayed.</t>
  </si>
  <si>
    <t>1. Press the Bell icon on status bar to open Notification Drawer.
2. Check that the Bell icon on status bar is "selected" state.
3. Press the "Selected Bell icon" again on status bar to exit Notification Drawer.
4. Check that the Bell icon on status bar is "Non-selected" state.</t>
  </si>
  <si>
    <t>1. Notification Drawer is displayed.
2. The Bell icon has been switched to Selected state from Non-selected state.
3. Exit Notification Drawer.
4. The Bell icon has been switched to Non-selected state from Selected state.</t>
  </si>
  <si>
    <t>1. Check that the Bell icon is displayed in the "No Stored Notification" state.
2. Start Bluetooth pairng to connect Mobile Phone.
3. Receive the Incoming Call from other phone.
4. Ignore the Incoming Call to trigger the Missed Call popup.
5. Check that the Bell icon is displayed in the "Stored message indicator" state.
6. Press the Bell icon on status bar to open Notification Drawer.
7. Check that the Missed Call notification exist on Notification Drawer.</t>
  </si>
  <si>
    <t>1. The Bell icon displayed in the "No Stored Notification" state.
2. Bluetooth is paired and connect with phone.
3. System received Incoming Call.
4. Missed Call pop up is displayed.
5. The Bell icon is displayed in the "Stored message indicator" state.
6. Notification Drawer is displayed.
7. Missed Call notification exist on Notification Drawer.</t>
  </si>
  <si>
    <t>1. Check that the Bell icon is displayed in the "No Stored Notification" state.
2. Start Bluetooth pairng to connect Mobile Phone.
3. Receive an text message from other phone to trigger the text message popup.
4. Check that the Bell icon is displayed in the "Stored message indicator" state.
5. Press the Bell icon on status bar to open Notification Drawer.
6. Check that the New Text Message notification exist on Notification Drawer.</t>
  </si>
  <si>
    <t>1. The Bell icon displayed in the "No Stored Notification" state.
2. Bluetooth is paired and connect with phone.
3. Text message pop up is displayed.
4. The Bell icon is displayed in the "Stored message indicator" state.
5. Notification Drawer is displayed.
6. New Text Message notification exist on Notification Drawer.</t>
  </si>
  <si>
    <t>1. Check that the Bell icon is displayed in the "No Stored Notification" state.
2. Press "Apps" button to open App Drawer page.
3. Press "Favorte" icon of App to trigger the Favorite added popup.
4. Check that the Bell icon is displayed in the "No Stored Notification" state.
5. Press the Bell icon on status bar to open Notification Drawer.
6. Check that no notifications are displayed on Notification Drawer.</t>
  </si>
  <si>
    <t>1. The Bell icon displayed in the "No Stored Notification" state.
2. App Drawer page is displayed.
3. Favorite added popup is displayed.
4. The Bell icon displayed in the "No Stored Notification" state.
5. Notification Drawer is displayed.
6. No notifications are displayed on Notification Drawer.</t>
  </si>
  <si>
    <t>1. Check that the Bell icon is displayed in the "No Stored Notification" state.
2. Press "Apps" button to open App Drawer page.
3. Press "Favorte" icon of App to trigger the Favorite added popup.
4. Check the Favorite added popup is displayed immediately while trigger the Add Favorite event.
5. Check that the popup disappears when the event expires.
6. Check that the Bell icon is displayed in the "No Stored Notification" state.
7. Press the Bell icon on status bar to open Notification Drawer.
8. Check that no notifications are displayed on Notification Drawer.</t>
  </si>
  <si>
    <t>1. The Bell icon displayed in the "No Stored Notification" state.
2. App Drawer page is displayed.
3. Favorite added popup is displayed.
4. Favorite added popup is displayed immediately.
5. The popup disappears when the event expires.
6. The Bell icon displayed in the "No Stored Notification" state.
7. Notification Drawer is displayed.
8. No notifications are displayed on Notification Drawer.</t>
  </si>
  <si>
    <t>1. Press the Bell icon on status bar to open Notification Drawer.
2. Check that no notifications are displayed on Notification Drawer.
3. Press "Home" button to return to Home page.
4. Check that the Bell icon is displayed in the "No Stored Notification" state.</t>
  </si>
  <si>
    <t>1. Notification Drawer is displayed.
2. No notifications are displayed on Notification Drawer.
3. Return to Home page.
4. The Bell icon displayed in the "No Stored Notification" state.</t>
  </si>
  <si>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Press Bell icon on status bar again to exit the Notification Drawer.
8. Press each button from menu bar to switch to diffrent page.
9. Open Notification Drawer again to check Missed Call notification still exist.</t>
    <phoneticPr fontId="5" type="noConversion"/>
  </si>
  <si>
    <t>1. The Bell icon displayed in the "No Stored Notification" state.
2. Bluetooth is paired and connect with phone.
3. System received Incoming Call.
4. Missed Call pop up is displayed.
5 Notification Drawer is displayed.
6. Missed Call notification exist on Notification Drawer.
7. The Notification drawer is exits.
8. Each page should be switched successfully.
9. Missed Call notification still exist on Notification Drawer.</t>
    <phoneticPr fontId="5" type="noConversion"/>
  </si>
  <si>
    <t>Applicable notifications shall remain in the Notifications section for one key cycle, allowing users to view them during that cycle. At the start of the next key cycle, the notification count shall reset to zero.
(Notification count shall reset to zero after HU Cold boot)</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</si>
  <si>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Cold boot HU.
8. Open Notification Drawer again to check notification count shall reset to zero.</t>
    <phoneticPr fontId="5" type="noConversion"/>
  </si>
  <si>
    <t>1. The Bell icon displayed in the "No Stored Notification" state.
2. Bluetooth is paired and connect with phone.
3. System received Incoming Call.
4. Missed Call pop up is displayed.
5 Notification Drawer is displayed.
6. Missed Call notification exist on Notification Drawer.
7. HU cold boots normally without error.
8. Notification count shall reset to zero.</t>
    <phoneticPr fontId="5" type="noConversion"/>
  </si>
  <si>
    <t>Applicable notifications shall remain in the Notifications section for one key cycle, allowing users to view them during that cycle. At the start of the next key cycle, the notification count shall reset to zero.
(Notification count shall reset to zero after power cycle the HU)</t>
    <phoneticPr fontId="5" type="noConversion"/>
  </si>
  <si>
    <t>1. The Bell icon displayed in the "No Stored Notification" state.
2. Bluetooth is paired and connect with phone.
3. System received Incoming Call.
4. Missed Call pop up is displayed.
5 Notification Drawer is displayed.
6. Missed Call notification exist on Notification Drawer.
7. Power cycle HU normally without error.
8. Notification count shall reset to zero.</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</si>
  <si>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Power cycle the HU.
8. Open Notification Drawer again to check notification count shall reset to zero.</t>
    <phoneticPr fontId="5" type="noConversion"/>
  </si>
  <si>
    <t>Notifications shall be cleared at the start of each new key cycle unless otherwise specified. Each key cycle starts with zero notifications in the Notifications section.
(Each key cycle start with zero notification (Cold boot HU))</t>
    <phoneticPr fontId="5" type="noConversion"/>
  </si>
  <si>
    <t>Notifications shall be cleared at the start of each new key cycle unless otherwise specified. Each key cycle starts with zero notifications in the Notifications section.
(Each key cycle start with zero notification (power cycle HU))</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</si>
  <si>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Cold boot HU.
8. Open Notification Drawer again to check no notifications exist on section.</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</si>
  <si>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Power cycle the HU.
8. Open Notification Drawer again to check no notifications exist on section.</t>
    <phoneticPr fontId="5" type="noConversion"/>
  </si>
  <si>
    <t>1. The Bell icon displayed in the "No Stored Notification" state.
2. Bluetooth is paired and connect with phone.
3. System received Incoming Call.
4. Missed Call pop up is displayed.
5 Notification Drawer is displayed.
6. Missed Call notification exist on Notification Drawer.
7. HU cold boots normally without error.
8. No notifications exist on section.</t>
    <phoneticPr fontId="5" type="noConversion"/>
  </si>
  <si>
    <t>1. The Bell icon displayed in the "No Stored Notification" state.
2. Bluetooth is paired and connect with phone.
3. System received Incoming Call.
4. Missed Call pop up is displayed.
5 Notification Drawer is displayed.
6. Missed Call notification exist on Notification Drawer.
7. Power cycle HU normally without error.
8. No notifications exist on section.</t>
    <phoneticPr fontId="5" type="noConversion"/>
  </si>
  <si>
    <t>Key Cycle</t>
    <phoneticPr fontId="5" type="noConversion"/>
  </si>
  <si>
    <t>Relevant notifications can be retriggered as popups and stored in the Notifications section for each key cycle, unless the user disables that notification or notification type via settings.
(Pop up shall be displayed again after triggering the same relevant notification)</t>
    <phoneticPr fontId="5" type="noConversion"/>
  </si>
  <si>
    <t>Relevant notifications can be retriggered as popups and stored in the Notifications section for each key cycle, unless the user disables that notification or notification type via settings.
(Pop up shall not be displayed after  Notification settings have been disabled.)</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</si>
  <si>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Repeat Step3 - 4 to trigger another Missed Call popup again.
8. Open the notification Drawer again to check that the same relavant notification is visible.</t>
    <phoneticPr fontId="5" type="noConversion"/>
  </si>
  <si>
    <t>1. The Bell icon displayed in the "No Stored Notification" state.
2. Bluetooth is paired and connect with phone.
3. System received Incoming Call.
4. Missed Call pop up is displayed.
5 Notification Drawer is displayed.
6. Missed Call notification exist on Notification Drawer.
7. Missed Call pop up is displayed again.
8. The same relavant notifications is visible.</t>
    <phoneticPr fontId="5" type="noConversion"/>
  </si>
  <si>
    <t xml:space="preserve">1. Press "Vehicle settings" icon on menu bar to go to vehicle settings page.
2. Press "Notification" tab to go to Notification settings page.
3. Uncheck the "Missed Call notification" item to disable Missed Calls notification reception.
4. Check that the Bell icon is displayed in the "No Stored Notification" state.
5. Start Bluetooth pairng to connect Mobile Phone.
6. Receive the Incoming Call from other phone.
7. Ignore the Incoming Call to trigger the Missed Call popup.
8. Press the Bell icon on status bar to open Notification Drawer.
9. Check that no Missed Call notifications exist on section.
</t>
    <phoneticPr fontId="5" type="noConversion"/>
  </si>
  <si>
    <t>1. Vehicle settings page is displayed.
2.  Notification settings page is displayed.
3. The Missed Calls notification reception is disabled.
4. The Bell icon displayed in the "No Stored Notification" state.
5. Bluetooth is paired and connect with phone.
6. System received Incoming Call.
7. Missed Call pop up is displayed.
8 Notification Drawer is displayed.
9. No Missed Call notifications exist on section.</t>
    <phoneticPr fontId="5" type="noConversion"/>
  </si>
  <si>
    <t>Settings</t>
    <phoneticPr fontId="5" type="noConversion"/>
  </si>
  <si>
    <t>The system shall provide Notification Settings that allow the user to enable or disable different notification types to control which notifications are displayed.
(Disable new text message notification receiption)</t>
    <phoneticPr fontId="5" type="noConversion"/>
  </si>
  <si>
    <t>The system shall provide Notification Settings that allow the user to enable or disable different notification types to control which notifications are displayed.
(Enable new text message notification receiption)</t>
    <phoneticPr fontId="5" type="noConversion"/>
  </si>
  <si>
    <t>The system shall provide Notification Settings that allow the user to enable or disable different notification types to control which notifications are displayed.
(Disable Missed call notification receiption)</t>
    <phoneticPr fontId="5" type="noConversion"/>
  </si>
  <si>
    <t>The system shall provide Notification Settings that allow the user to enable or disable different notification types to control which notifications are displayed.
(Enable Missed call notification receiption)</t>
    <phoneticPr fontId="5" type="noConversion"/>
  </si>
  <si>
    <t>1. Press "Vehicle settings" icon on menu bar to go to vehicle settings page.
2. Press "Notification" tab to go to Notification settings page.
3. Check the "Text message notification" item to enable Text message notification reception.
4. Check that the Bell icon is displayed in the "No Stored Notification" state.
5. Start Bluetooth pairng to connect Mobile Phone.
6. Receive an text message from other phone to trigger the text message popup.
7. Press the Bell icon on status bar to open Notification Drawer.
8. Check that a Text message notification exist on section.</t>
    <phoneticPr fontId="5" type="noConversion"/>
  </si>
  <si>
    <t>1. Vehicle settings page is displayed.
2.  Notification settings page is displayed.
3. The Text message notification reception is enabled.
4. The Bell icon displayed in the "No Stored Notification" state.
5. Bluetooth is paired and connect with phone.
6. Text message pop up is displayed.
7 Notification Drawer is displayed.
8. A Text message notification exist on section.</t>
    <phoneticPr fontId="5" type="noConversion"/>
  </si>
  <si>
    <t>1. Vehicle settings page is displayed.
2.  Notification settings page is displayed.
3. The Missed Calls notification reception is enabled.
4. The Bell icon displayed in the "No Stored Notification" state.
5. Bluetooth is paired and connect with phone.
6. System received Incoming Call.
7. Missed Call pop up is displayed.
8 Notification Drawer is displayed.
9. A Missed Call notification exist on section.</t>
    <phoneticPr fontId="5" type="noConversion"/>
  </si>
  <si>
    <t>1. Press "Vehicle settings" icon on menu bar to go to vehicle settings page.
2. Press "Notification" tab to go to Notification settings page.
3. Check the "Missed Call notification" item to enable Missed Calls notification reception.
4. Check that the Bell icon is displayed in the "No Stored Notification" state.
5. Start Bluetooth pairng to connect Mobile Phone.
6. Receive the Incoming Call from other phone.
7. Ignore the Incoming Call to trigger the Missed Call popup.
8. Press the Bell icon on status bar to open Notification Drawer.
9. Check that a Missed Call notification exist on section.</t>
    <phoneticPr fontId="5" type="noConversion"/>
  </si>
  <si>
    <t>1. Press "Vehicle settings" icon on menu bar to go to vehicle settings page.
2. Press "Notification" tab to go to Notification settings page.
3. Uncheck the "Text message notification" item to disable Text message notification reception.
4. Check that the Bell icon is displayed in the "No Stored Notification" state.
5. Start Bluetooth pairng to connect Mobile Phone.
6. Receive an text message from other phone to trigger the text message popup.
7. Press the Bell icon on status bar to open Notification Drawer.
8. Check that no text message notification exist on section.</t>
    <phoneticPr fontId="5" type="noConversion"/>
  </si>
  <si>
    <t>1. Vehicle settings page is displayed.
2.  Notification settings page is displayed.
3. The Text message notification reception is disabled.
4. The Bell icon displayed in the "No Stored Notification" state.
5. Bluetooth is paired and connect with phone.
6. Text message pop up is displayed.
7 Notification Drawer is displayed.
8. No text message notification exist on section.</t>
    <phoneticPr fontId="5" type="noConversion"/>
  </si>
  <si>
    <t>Notification Settings shall be associated with the user’s profile/personal account and shall persist across key cycles for each user.
(Notification Settings shall persist across power cycle)</t>
    <phoneticPr fontId="5" type="noConversion"/>
  </si>
  <si>
    <t>Notification Settings shall be associated with the user’s profile/personal account and shall persist across key cycles for each user.
(Notification Settings shall persist across Cold boot)</t>
    <phoneticPr fontId="5" type="noConversion"/>
  </si>
  <si>
    <t>1. Press "Vehicle settings" icon on menu bar to go to vehicle settings page.
2. Press "Notification" tab to go to Notification settings page.
3. Check the "Missed Call notification" item to enable Missed Calls notification reception.
4. Power Cycle HU.
5. Open the Notification tab again to check the Missed Call notification shall persist across power cycle.</t>
    <phoneticPr fontId="5" type="noConversion"/>
  </si>
  <si>
    <t>1. Vehicle settings page is displayed.
2.  Notification settings page is displayed.
3. The Missed Calls notification reception is enabled.
4. Power cycle HU normally without error.
5. Missed Call notification shall persist across power cycle.</t>
    <phoneticPr fontId="5" type="noConversion"/>
  </si>
  <si>
    <t>1. Press "Vehicle settings" icon on menu bar to go to vehicle settings page.
2. Press "Notification" tab to go to Notification settings page.
3. Check the "Missed Call notification" item to enable Missed Calls notification reception.
4. Cold boot HU.
5. Open the Notification tab again to check the Missed Call notification shall persist across cold boot.</t>
    <phoneticPr fontId="5" type="noConversion"/>
  </si>
  <si>
    <t>1. Vehicle settings page is displayed.
2.  Notification settings page is displayed.
3. The Missed Calls notification reception is enabled.
4. Cold boot HU normally without error.
5. Missed Call notification shall persist across cold boot.</t>
    <phoneticPr fontId="5" type="noConversion"/>
  </si>
  <si>
    <t xml:space="preserve">Notification Settings shall be associated with the user’s profile/personal account and shall persist across key cycles for each user.
(Each Driver Profile has independent notification settings)
</t>
    <phoneticPr fontId="5" type="noConversion"/>
  </si>
  <si>
    <t>1. Each Driver Profile notification settings should set as default.
(Missed Call notification: Checked)
(New Text message notification: Checked)</t>
    <phoneticPr fontId="5" type="noConversion"/>
  </si>
  <si>
    <t>1. Press "Driver Profile" icon on status bar to go to Profile selection page. 
2. Select Driver Profile 1 icon to go to Driver Profile 1 interface.
3. Press "Vehicle settings" icon on menu bar to go to vehicle settings page.
4. Press "Notification" tab to go to Notification settings page.
5. Uncheck the "Missed Call notification" item to disable Missed Calls notification reception.
6. Open Profile selection page to switch the Driver Profile to 2 from 1.
7. Open Notification settings page again to check the settings Missed Call notification is still enabled due to independent settings.</t>
    <phoneticPr fontId="5" type="noConversion"/>
  </si>
  <si>
    <t>1. Profile selection page is displayed.
2. Driver Profile 1 interface is displayed.
3. Vehicle settings page is displayed.
4. Notification settings page is displayed.
5. Driver Profile 1's Missed Call notification reception is disabled.
6. Driver Profile 2 interface is displayed.
7. The Driver Profile 2's Missed call notification is still enabled.</t>
    <phoneticPr fontId="5" type="noConversion"/>
  </si>
  <si>
    <t>Pop up</t>
    <phoneticPr fontId="5" type="noConversion"/>
  </si>
  <si>
    <r>
      <t xml:space="preserve">Test Set
</t>
    </r>
    <r>
      <rPr>
        <sz val="10"/>
        <rFont val="新細明體"/>
        <family val="1"/>
        <charset val="136"/>
      </rPr>
      <t>測試集</t>
    </r>
    <phoneticPr fontId="5" type="noConversion"/>
  </si>
  <si>
    <t>Notifications HMI Logic and Flow R1 SR24 Post 2A (March 10 2022).pdf</t>
  </si>
  <si>
    <t>Notifications HMI Logic and Flow R1 SR24 Post 2A (March 10 2022).pdf</t>
    <phoneticPr fontId="5" type="noConversion"/>
  </si>
  <si>
    <t>P1</t>
    <phoneticPr fontId="5" type="noConversion"/>
  </si>
  <si>
    <t>負向測試 (Negative / Invalid)</t>
  </si>
  <si>
    <t>newR1L-NTF-013</t>
  </si>
  <si>
    <t>newR1L-NTF-014</t>
  </si>
  <si>
    <t>newR1L-NTF-015</t>
  </si>
  <si>
    <t>newR1L-NTF-016</t>
  </si>
  <si>
    <t>newR1L-NTF-017</t>
  </si>
  <si>
    <t>newR1L-NTF-018</t>
  </si>
  <si>
    <t>newR1L-NTF-019</t>
  </si>
  <si>
    <t>newR1L-NTF-020</t>
  </si>
  <si>
    <t>newR1L-NTF-021</t>
  </si>
  <si>
    <t>newR1L-NTF-022</t>
  </si>
  <si>
    <t>newR1L-NTF-023</t>
  </si>
  <si>
    <t>newR1L-NTF-024</t>
  </si>
  <si>
    <t>newR1L-NTF-025</t>
  </si>
  <si>
    <t>newR1L-NTF-026</t>
  </si>
  <si>
    <t>NRL-287460</t>
  </si>
  <si>
    <t>SWE1-HMI-NTF-015</t>
  </si>
  <si>
    <t>Notification HMI</t>
    <phoneticPr fontId="5" type="noConversion"/>
  </si>
  <si>
    <r>
      <t xml:space="preserve">Multiple Notifications of one type may be grouped together in the Notifications screen (e.g., Multiple new text messages).
</t>
    </r>
    <r>
      <rPr>
        <b/>
        <sz val="10"/>
        <color theme="1"/>
        <rFont val="Times New Roman"/>
        <family val="1"/>
      </rPr>
      <t>Verify that multiple notifications of the same type are displayed as one grouped entry in the Notifications screen.</t>
    </r>
    <phoneticPr fontId="5" type="noConversion"/>
  </si>
  <si>
    <t>1. Notifications feature is enabled.
2. Notifications screen contains 0 stored notifications.
3. Phone A is connected.</t>
    <phoneticPr fontId="5" type="noConversion"/>
  </si>
  <si>
    <t>1. Send one text message to Phone A.
2. Close the popup.
3. Send a second text message to Phone A.
4. Close the popup.
5. Open the Notifications screen.
6. Observe the text message entries.
7. Observe whether individual text message entries are present.</t>
    <phoneticPr fontId="5" type="noConversion"/>
  </si>
  <si>
    <t>1. A text message popup is displayed.
2. The popup is dismissed.
3. A text message popup is displayed.
4. The popup is dismissed.
5. The Notifications screen is displayed.
6. Exactly one grouped text message entry is displayed.
7. No individual text message entries are displayed.</t>
    <phoneticPr fontId="5" type="noConversion"/>
  </si>
  <si>
    <t>Notifications HMI Logic and Flow R1 SR24 Post 2A (March 10 2022) - NTF8, NTF8.1</t>
    <phoneticPr fontId="5" type="noConversion"/>
  </si>
  <si>
    <t>NEW</t>
    <phoneticPr fontId="5" type="noConversion"/>
  </si>
  <si>
    <t>Pei</t>
    <phoneticPr fontId="5" type="noConversion"/>
  </si>
  <si>
    <r>
      <t xml:space="preserve">Multiple Notifications of one type may be grouped together in the Notifications screen (e.g., Multiple new text messages).
</t>
    </r>
    <r>
      <rPr>
        <b/>
        <sz val="10"/>
        <color theme="1"/>
        <rFont val="Times New Roman"/>
        <family val="1"/>
      </rPr>
      <t>Verify that notifications of different types are not grouped together.</t>
    </r>
    <phoneticPr fontId="5" type="noConversion"/>
  </si>
  <si>
    <t>1. Send one text message to Phone A.
2. Close the popup.
3. Trigger one missed call on Phone A.
4. Close the popup.
5. Open the Notifications screen.
6. Observe the notification entries.</t>
    <phoneticPr fontId="5" type="noConversion"/>
  </si>
  <si>
    <t>1. A text message popup is displayed.
2. The popup is dismissed.
3. A missed call popup is displayed.
4. The popup is dismissed.
5. The Notifications screen is displayed.
6. Two separate entries are displayed: one text message entry and one missed call entry.</t>
    <phoneticPr fontId="5" type="noConversion"/>
  </si>
  <si>
    <t>NRL-287461</t>
  </si>
  <si>
    <t>SWE1-HMI-NTF-016</t>
  </si>
  <si>
    <r>
      <t xml:space="preserve">When receiving multiple notifications of one type such as text messages and missed calls, those notifications will be grouped. When text messages are grouped, text will read “(# of message) new text messages”. When missed calls are grouped, text will read “(# of missed calls) missed calls.
</t>
    </r>
    <r>
      <rPr>
        <b/>
        <sz val="10"/>
        <color theme="1"/>
        <rFont val="Times New Roman"/>
        <family val="1"/>
      </rPr>
      <t xml:space="preserve">
Verify that grouped text message notifications display the correct text format.</t>
    </r>
    <phoneticPr fontId="5" type="noConversion"/>
  </si>
  <si>
    <t>1. Send one text message to Phone A.
2. Close the popup.
3. Send a second text message to Phone A.
4. Close the popup.
5. Open the Notifications screen.
6. Observe the grouped text message entry text.</t>
    <phoneticPr fontId="5" type="noConversion"/>
  </si>
  <si>
    <t>1. A text message popup is displayed.
2. The popup is dismissed.
3. A text message popup is displayed.
4. The popup is dismissed.
5. The Notifications screen is displayed.
6. The displayed text equals “2 new text messages”.</t>
    <phoneticPr fontId="5" type="noConversion"/>
  </si>
  <si>
    <r>
      <t xml:space="preserve">When receiving multiple notifications of one type such as text messages and missed calls, those notifications will be grouped. When text messages are grouped, text will read “(# of message) new text messages”. When missed calls are grouped, text will read “(# of missed calls) missed calls.
</t>
    </r>
    <r>
      <rPr>
        <b/>
        <sz val="10"/>
        <color theme="1"/>
        <rFont val="Times New Roman"/>
        <family val="1"/>
      </rPr>
      <t>Verify that grouped missed call notifications display the correct text format.</t>
    </r>
    <phoneticPr fontId="5" type="noConversion"/>
  </si>
  <si>
    <t>1. Trigger one missed call on Phone A.
2. Close the popup.
3. Trigger a second missed call on Phone A.
4. Close the popup.
5. Open the Notifications screen.
6. Observe the grouped missed call entry text.</t>
    <phoneticPr fontId="5" type="noConversion"/>
  </si>
  <si>
    <t>1. A missed call popup is displayed.
2. The popup is dismissed.
3. A missed call popup is displayed.
4. The popup is dismissed.
5. The Notifications screen is displayed.
6. The displayed text equals “2 missed calls”.</t>
    <phoneticPr fontId="5" type="noConversion"/>
  </si>
  <si>
    <r>
      <t xml:space="preserve">When receiving multiple notifications of one type such as text messages and missed calls, those notifications will be grouped. When text messages are grouped, text will read “(# of message) new text messages”. When missed calls are grouped, text will read “(# of missed calls) missed calls.
</t>
    </r>
    <r>
      <rPr>
        <b/>
        <sz val="10"/>
        <color theme="1"/>
        <rFont val="Times New Roman"/>
        <family val="1"/>
      </rPr>
      <t>Verify that the displayed count of a grouped notification matches the actual number of stored notifications.</t>
    </r>
    <phoneticPr fontId="5" type="noConversion"/>
  </si>
  <si>
    <t>1. Send three text messages sequentially.
2. Close the first popup.
3. Close the second popup.
4. Close the third popup.
5. Open the Notifications screen.
6. Observe the grouped text message entry text.</t>
    <phoneticPr fontId="5" type="noConversion"/>
  </si>
  <si>
    <t>1. Three text message popups are displayed sequentially.
2. The first popup is dismissed.
3. The second popup is dismissed.
4. The third popup is dismissed.
5. The Notifications screen is displayed.
6. The displayed text equals “3 new text messages”.</t>
    <phoneticPr fontId="5" type="noConversion"/>
  </si>
  <si>
    <t>決策表 (Decision Table Testing)</t>
  </si>
  <si>
    <r>
      <t xml:space="preserve">When receiving multiple notifications of one type such as text messages and missed calls, those notifications will be grouped. When text messages are grouped, text will read “(# of message) new text messages”. When missed calls are grouped, text will read “(# of missed calls) missed calls.
</t>
    </r>
    <r>
      <rPr>
        <b/>
        <sz val="10"/>
        <color theme="1"/>
        <rFont val="Times New Roman"/>
        <family val="1"/>
      </rPr>
      <t>Verify that the grouped notification count updates when an additional notification of the same type is received.</t>
    </r>
    <phoneticPr fontId="5" type="noConversion"/>
  </si>
  <si>
    <t>1. Send two text messages sequentially and close both popups.
2. Open the Notifications screen.
3. Send one additional text message.
4. Close the popup.
5. Observe the grouped text message entry.</t>
    <phoneticPr fontId="5" type="noConversion"/>
  </si>
  <si>
    <t>1. Two text message notifications are stored.
2. One grouped text message entry displaying “2 new text messages” is shown.
3. A text message popup is displayed.
4. The popup is dismissed.
5. The displayed text equals “3 new text messages”.</t>
    <phoneticPr fontId="5" type="noConversion"/>
  </si>
  <si>
    <t>狀態轉換 (State Transition Testing)</t>
  </si>
  <si>
    <t>NRL-287462</t>
  </si>
  <si>
    <t>SWE1-HMI-NTF-017</t>
  </si>
  <si>
    <r>
      <t xml:space="preserve">Each Notification or Notification grouping will have an associated time stamp when applicable (e.g., text messages, missed calls, siriusxm weather alerts). Notification Groupings will show the last applicable time. Time stamp logic will be consistent with that of other categories in the radio such as how recent calls.
</t>
    </r>
    <r>
      <rPr>
        <b/>
        <sz val="10"/>
        <color theme="1"/>
        <rFont val="Times New Roman"/>
        <family val="1"/>
      </rPr>
      <t>Verify that each notification entry displays a timestamp.</t>
    </r>
    <phoneticPr fontId="5" type="noConversion"/>
  </si>
  <si>
    <t>1. Send one text message to Phone A.
2. Close the popup.
3. Open the Notifications screen.
4. Observe the notification entry.</t>
    <phoneticPr fontId="5" type="noConversion"/>
  </si>
  <si>
    <t>1. A text message popup is displayed.
2. The popup is dismissed.
3. The Notifications screen is displayed.
4. A timestamp is displayed adjacent to the notification entry.</t>
    <phoneticPr fontId="5" type="noConversion"/>
  </si>
  <si>
    <t>Notifications HMI Logic and Flow R1 SR24 Post 2A (March 10 2022) - NTF9</t>
    <phoneticPr fontId="5" type="noConversion"/>
  </si>
  <si>
    <r>
      <t xml:space="preserve">Each Notification or Notification grouping will have an associated time stamp when applicable (e.g., text messages, missed calls, siriusxm weather alerts). Notification Groupings will show the last applicable time. Time stamp logic will be consistent with that of other categories in the radio such as how recent calls.
</t>
    </r>
    <r>
      <rPr>
        <b/>
        <sz val="10"/>
        <color theme="1"/>
        <rFont val="Times New Roman"/>
        <family val="1"/>
      </rPr>
      <t>Verify that the timestamp of a grouped notification reflects the most recent notification within the group.</t>
    </r>
    <phoneticPr fontId="5" type="noConversion"/>
  </si>
  <si>
    <t>1. Send one text message.
2. Close the popup.
3. Wait 60 seconds.
4. Send a second text message.
5. Close the popup.
6. Observe the text message entries.
7. Observe the grouped entry timestamp.</t>
    <phoneticPr fontId="5" type="noConversion"/>
  </si>
  <si>
    <t>1. A popup is displayed.
2. The popup is dismissed.
3. 60 seconds have elapsed.
4. A popup is displayed.
5. The popup is dismissed.
6. The Notifications screen is displayed.
7. The displayed timestamp corresponds to the second text message time.</t>
    <phoneticPr fontId="5" type="noConversion"/>
  </si>
  <si>
    <r>
      <t xml:space="preserve">Each Notification or Notification grouping will have an associated time stamp when applicable (e.g., text messages, missed calls, siriusxm weather alerts). Notification Groupings will show the last applicable time. Time stamp logic will be consistent with that of other categories in the radio such as how recent calls.
</t>
    </r>
    <r>
      <rPr>
        <b/>
        <sz val="10"/>
        <color theme="1"/>
        <rFont val="Times New Roman"/>
        <family val="1"/>
      </rPr>
      <t>Verify that timestamp ordering logic is consistent with the Recent Calls display logic.</t>
    </r>
    <phoneticPr fontId="5" type="noConversion"/>
  </si>
  <si>
    <t>1. Notifications feature is enabled.
2. One missed call notification is stored.</t>
    <phoneticPr fontId="5" type="noConversion"/>
  </si>
  <si>
    <t>1. Open the Notifications screen.
2. Record the timestamp format of the missed call notification.
3. Navigate to the Recent Calls screen.
4. Observe the timestamp format of the corresponding call entry.</t>
    <phoneticPr fontId="5" type="noConversion"/>
  </si>
  <si>
    <t>1. The Notifications screen is displayed.
2. The timestamp format is visible.
3. The Recent Calls screen is displayed.
4. The timestamp format matches the format used in the Notifications screen.</t>
    <phoneticPr fontId="5" type="noConversion"/>
  </si>
  <si>
    <t>NRL-287463</t>
  </si>
  <si>
    <t>SWE1-HMI-NTF-018</t>
  </si>
  <si>
    <r>
      <t xml:space="preserve">Clicking on the notification will take you to the applicable section or app.
</t>
    </r>
    <r>
      <rPr>
        <b/>
        <sz val="10"/>
        <color theme="1"/>
        <rFont val="Times New Roman"/>
        <family val="1"/>
      </rPr>
      <t>Verify that tapping a notification navigates to the correct destination screen.</t>
    </r>
    <phoneticPr fontId="5" type="noConversion"/>
  </si>
  <si>
    <t>1. Notifications feature is enabled.
2. One text message notification is stored.</t>
    <phoneticPr fontId="5" type="noConversion"/>
  </si>
  <si>
    <t>1. Open the Notifications screen.
2. Tap the text message notification entry.</t>
    <phoneticPr fontId="5" type="noConversion"/>
  </si>
  <si>
    <t>1. The Notifications screen is displayed.
2. The system navigates to the text message conversation screen associated with the notification.</t>
    <phoneticPr fontId="5" type="noConversion"/>
  </si>
  <si>
    <t>Notifications HMI Logic and Flow R1 SR24 Post 2A (March 10 2022) - NTF11</t>
    <phoneticPr fontId="5" type="noConversion"/>
  </si>
  <si>
    <r>
      <t xml:space="preserve">Clicking on the notification will take you to the applicable section or app.
</t>
    </r>
    <r>
      <rPr>
        <b/>
        <sz val="10"/>
        <color theme="1"/>
        <rFont val="Times New Roman"/>
        <family val="1"/>
      </rPr>
      <t>Verify that the destination screen displays the correct content corresponding to the selected notification.</t>
    </r>
    <phoneticPr fontId="5" type="noConversion"/>
  </si>
  <si>
    <t>1. Notifications feature is enabled.
2. One text message notification containing content “MSG_1” is stored.</t>
    <phoneticPr fontId="5" type="noConversion"/>
  </si>
  <si>
    <t>1. Open the Notifications screen.
2. Tap the notification entry.
3. Observe the displayed content.</t>
    <phoneticPr fontId="5" type="noConversion"/>
  </si>
  <si>
    <t>1. The Notifications screen is displayed.
2. The system navigates to the message screen.
3. The message content “MSG_1” is displayed.</t>
    <phoneticPr fontId="5" type="noConversion"/>
  </si>
  <si>
    <t>NRL-287464</t>
  </si>
  <si>
    <t>SWE1-HMI-NTF-019</t>
  </si>
  <si>
    <r>
      <t xml:space="preserve">Show the date above the group of notifications saved for that date. If notifications are saved over key cycle, keep them under the applicable date heading, unless they popup again (then move to the newest dates).
</t>
    </r>
    <r>
      <rPr>
        <b/>
        <sz val="10"/>
        <color theme="1"/>
        <rFont val="Times New Roman"/>
        <family val="1"/>
      </rPr>
      <t>Verify that a date header is displayed above notifications in the Notifications screen.</t>
    </r>
    <phoneticPr fontId="5" type="noConversion"/>
  </si>
  <si>
    <t>1. Notifications feature is enabled.
2. Notifications screen contains 0 stored notifications.</t>
    <phoneticPr fontId="5" type="noConversion"/>
  </si>
  <si>
    <t>1. Send one text message.
2. Close the popup.
3. Open the Notifications screen.
4. Observe the display above the notification entry.</t>
    <phoneticPr fontId="5" type="noConversion"/>
  </si>
  <si>
    <t>1. A popup is displayed.
2. The popup is dismissed.
3. The Notifications screen is displayed.
4. A date header is displayed above the notification entry.</t>
    <phoneticPr fontId="5" type="noConversion"/>
  </si>
  <si>
    <t>Notifications HMI Logic and Flow R1 SR24 Post 2A (March 10 2022) - NTF12</t>
    <phoneticPr fontId="5" type="noConversion"/>
  </si>
  <si>
    <r>
      <t xml:space="preserve">Show the date above the group of notifications saved for that date. If notifications are saved over key cycle, keep them under the applicable date heading, unless they popup again (then move to the newest dates).
</t>
    </r>
    <r>
      <rPr>
        <b/>
        <sz val="10"/>
        <color theme="1"/>
        <rFont val="Times New Roman"/>
        <family val="1"/>
      </rPr>
      <t>Verify that retained notifications remain under their original date header.</t>
    </r>
    <phoneticPr fontId="5" type="noConversion"/>
  </si>
  <si>
    <t>1. One notification was stored on the previous calendar date.</t>
    <phoneticPr fontId="5" type="noConversion"/>
  </si>
  <si>
    <t>1. Open the Notifications screen on the next calendar date.
2. Observe the retained notification entry.</t>
    <phoneticPr fontId="5" type="noConversion"/>
  </si>
  <si>
    <t>1. The Notifications screen is displayed.
2. The notification remains under the previous date header.</t>
    <phoneticPr fontId="5" type="noConversion"/>
  </si>
  <si>
    <r>
      <t xml:space="preserve">Show the date above the group of notifications saved for that date. If notifications are saved over key cycle, keep them under the applicable date heading, unless they popup again (then move to the newest dates).
</t>
    </r>
    <r>
      <rPr>
        <b/>
        <sz val="10"/>
        <color theme="1"/>
        <rFont val="Times New Roman"/>
        <family val="1"/>
      </rPr>
      <t>Verify that a retriggered notification is moved to the newest date header.</t>
    </r>
    <phoneticPr fontId="5" type="noConversion"/>
  </si>
  <si>
    <t>1. One text message notification is stored under a previous date header.</t>
    <phoneticPr fontId="5" type="noConversion"/>
  </si>
  <si>
    <t>1. Send a new text message of the same conversation.
2. Close the popup.
3. Open the Notifications screen.
4. Observe the notification entry location.</t>
    <phoneticPr fontId="5" type="noConversion"/>
  </si>
  <si>
    <t>1. A popup is displayed.
2. The popup is dismissed.
3. The Notifications screen is displayed.
4. The notification appears under the current date header.</t>
    <phoneticPr fontId="5" type="noConversion"/>
  </si>
  <si>
    <t>NRL-287465</t>
  </si>
  <si>
    <t>SWE1-HMI-NTF-020</t>
  </si>
  <si>
    <t>Show the most recent notification at the top of the list.</t>
  </si>
  <si>
    <t>1. Send one text message.
2. Close the popup.
3. Wait 30 seconds.
4. Send a second text message.
5. Close the popup.
6. Open the Notifications screen.
7. Observe the order of entries.</t>
    <phoneticPr fontId="5" type="noConversion"/>
  </si>
  <si>
    <t>1. A popup is displayed.
2. The popup is dismissed.
3. 30 seconds have elapsed.
4. A popup is displayed.
5. The popup is dismissed.
6. The Notifications screen is displayed.
7. The second notification appears above the first notification.</t>
    <phoneticPr fontId="5" type="noConversion"/>
  </si>
  <si>
    <t>Notifications HMI Logic and Flow R1 SR24 Post 2A (March 10 2022) - NTF13</t>
    <phoneticPr fontId="5" type="noConversion"/>
  </si>
  <si>
    <t>NRL-287466</t>
  </si>
  <si>
    <t>SWE1-HMI-NTF-021</t>
  </si>
  <si>
    <r>
      <t xml:space="preserve">While on the Notifications page, popups can still be displayed over this screen. Popups will not go directly into the list without following their normal popup behavior.
</t>
    </r>
    <r>
      <rPr>
        <b/>
        <sz val="10"/>
        <color theme="1"/>
        <rFont val="Times New Roman"/>
        <family val="1"/>
      </rPr>
      <t>Verify that a popup is displayed over the Notifications screen when a new notification is received.</t>
    </r>
    <phoneticPr fontId="5" type="noConversion"/>
  </si>
  <si>
    <t>1. Notifications screen is currently open.</t>
    <phoneticPr fontId="5" type="noConversion"/>
  </si>
  <si>
    <t>1. Send one text message.</t>
    <phoneticPr fontId="5" type="noConversion"/>
  </si>
  <si>
    <t>1. A popup is displayed.</t>
    <phoneticPr fontId="5" type="noConversion"/>
  </si>
  <si>
    <t>Notifications HMI Logic and Flow R1 SR24 Post 2A (March 10 2022) - NTF14</t>
    <phoneticPr fontId="5" type="noConversion"/>
  </si>
  <si>
    <r>
      <t xml:space="preserve">While on the Notifications page, popups can still be displayed over this screen. Popups will not go directly into the list without following their normal popup behavior.
</t>
    </r>
    <r>
      <rPr>
        <b/>
        <sz val="10"/>
        <color theme="1"/>
        <rFont val="Times New Roman"/>
        <family val="1"/>
      </rPr>
      <t>Verify that a popup does not bypass its normal behavior and directly enter the Notifications list.</t>
    </r>
    <phoneticPr fontId="5" type="noConversion"/>
  </si>
  <si>
    <t>1. Send one text message.
2. Do not interact with the popup.</t>
    <phoneticPr fontId="5" type="noConversion"/>
  </si>
  <si>
    <t>1. The popup remains displayed for its defined duration and does not immediately disappear into the list.</t>
    <phoneticPr fontId="5" type="noConversion"/>
  </si>
  <si>
    <t>NRL-287467</t>
  </si>
  <si>
    <t>SWE1-HMI-NTF-022</t>
  </si>
  <si>
    <t>Notifications can use up to 2 lines.</t>
  </si>
  <si>
    <t>1. One text message notification with long content is stored.</t>
    <phoneticPr fontId="5" type="noConversion"/>
  </si>
  <si>
    <t>1. Open the Notifications screen.
2. Observe the notification entry layout.</t>
    <phoneticPr fontId="5" type="noConversion"/>
  </si>
  <si>
    <t>1. The Notifications screen is displayed.
2. The notification text occupies no more than two lines.</t>
    <phoneticPr fontId="5" type="noConversion"/>
  </si>
  <si>
    <t>Notifications HMI Logic and Flow R1 SR24 Post 2A (March 10 2022) - NTF15</t>
    <phoneticPr fontId="5" type="noConversion"/>
  </si>
  <si>
    <t>邊界值分析 (Boundary Value Analysis, BVA)</t>
  </si>
  <si>
    <t>NRL-287468</t>
  </si>
  <si>
    <t>SWE1-HMI-NTF-023</t>
  </si>
  <si>
    <r>
      <t xml:space="preserve">Phone notifications will be deleted from the notifications drawer if that associated phone is disconnected.
</t>
    </r>
    <r>
      <rPr>
        <b/>
        <sz val="10"/>
        <color theme="1"/>
        <rFont val="Times New Roman"/>
        <family val="1"/>
      </rPr>
      <t>Verify that notifications associated with a disconnected phone are removed from the Notifications drawer.</t>
    </r>
    <phoneticPr fontId="5" type="noConversion"/>
  </si>
  <si>
    <t>1. Phone A is connected.
2. One notification from Phone A is stored.</t>
    <phoneticPr fontId="5" type="noConversion"/>
  </si>
  <si>
    <t>1. Disconnect Phone A.
2. Open the Notifications screen.</t>
    <phoneticPr fontId="5" type="noConversion"/>
  </si>
  <si>
    <t>1. Phone A is disconnected.
2. The notification from Phone A is not displayed.</t>
    <phoneticPr fontId="5" type="noConversion"/>
  </si>
  <si>
    <t>Notifications HMI Logic and Flow R1 SR24 Post 2A (March 10 2022) - NTF16</t>
    <phoneticPr fontId="5" type="noConversion"/>
  </si>
  <si>
    <r>
      <t xml:space="preserve">Phone notifications will be deleted from the notifications drawer if that associated phone is disconnected.
</t>
    </r>
    <r>
      <rPr>
        <b/>
        <sz val="10"/>
        <color theme="1"/>
        <rFont val="Times New Roman"/>
        <family val="1"/>
      </rPr>
      <t>Verify that notifications associated with other connected phones remain unaffected when one phone is disconnected.</t>
    </r>
    <phoneticPr fontId="5" type="noConversion"/>
  </si>
  <si>
    <t>1. Phone A and Phone B are connected.
2. One notification from Phone A is stored.</t>
    <phoneticPr fontId="5" type="noConversion"/>
  </si>
  <si>
    <t>1. Phone A is disconnected.
2. The notification from Phone B remains displayed.</t>
    <phoneticPr fontId="5" type="noConversion"/>
  </si>
  <si>
    <t>組合測試 (Combinatorial Testing ; Pairwise / t-wise)</t>
  </si>
  <si>
    <t>NRL-287469</t>
  </si>
  <si>
    <t>SWE1-HMI-NTF-024</t>
  </si>
  <si>
    <r>
      <t xml:space="preserve">For 8.4” radio sizes and up, small &amp; medium popups will not cover the status bar. For all radio variants, large popups will not cover the menu bar or status bar.
</t>
    </r>
    <r>
      <rPr>
        <b/>
        <sz val="10"/>
        <color theme="1"/>
        <rFont val="Times New Roman"/>
        <family val="1"/>
      </rPr>
      <t>Verify that a small popup does not cover the status bar on displays smaller than or equal to 8.4 inches.</t>
    </r>
    <phoneticPr fontId="5" type="noConversion"/>
  </si>
  <si>
    <t>1. Display size is 8.4 inches or smaller.</t>
    <phoneticPr fontId="5" type="noConversion"/>
  </si>
  <si>
    <t>1. Trigger a small popup.
2. Observe the status bar.</t>
    <phoneticPr fontId="5" type="noConversion"/>
  </si>
  <si>
    <t>1. The popup is displayed.
2. The status bar remains fully visible.</t>
    <phoneticPr fontId="5" type="noConversion"/>
  </si>
  <si>
    <t>Notifications HMI Logic and Flow R1 SR24 Post 2A (March 10 2022) - NTF17</t>
    <phoneticPr fontId="5" type="noConversion"/>
  </si>
  <si>
    <r>
      <t xml:space="preserve">For 8.4” radio sizes and up, small &amp; medium popups will not cover the status bar. For all radio variants, large popups will not cover the menu bar or status bar.
</t>
    </r>
    <r>
      <rPr>
        <b/>
        <sz val="10"/>
        <color theme="1"/>
        <rFont val="Times New Roman"/>
        <family val="1"/>
      </rPr>
      <t>Verify that a large popup does not cover the status bar or menu bar on displays smaller than or equal to 8.4 inches.</t>
    </r>
    <phoneticPr fontId="5" type="noConversion"/>
  </si>
  <si>
    <t>1. Trigger a large popup.
2. Observe the status bar and menu bar.</t>
    <phoneticPr fontId="5" type="noConversion"/>
  </si>
  <si>
    <t>1. The popup is displayed.
2. Both bars remain fully visible.</t>
    <phoneticPr fontId="5" type="noConversion"/>
  </si>
  <si>
    <t>NRL-287470</t>
  </si>
  <si>
    <t>SWE1-HMI-NTF-025</t>
    <phoneticPr fontId="5" type="noConversion"/>
  </si>
  <si>
    <r>
      <t xml:space="preserve">Connected services communications that get stored in the In-Vehicle/notification inbox, shall also be stored in the android core notification drawer, following the same requirements as the tier 1 stored notifications.
</t>
    </r>
    <r>
      <rPr>
        <b/>
        <sz val="10"/>
        <color theme="1"/>
        <rFont val="Times New Roman"/>
        <family val="1"/>
      </rPr>
      <t>Verify that notifications stored in the in-vehicle Notifications screen are also stored in the Android core notification drawer.</t>
    </r>
    <phoneticPr fontId="5" type="noConversion"/>
  </si>
  <si>
    <t>1. Android core notification drawer is accessible.</t>
    <phoneticPr fontId="5" type="noConversion"/>
  </si>
  <si>
    <t>1. Send one text message.
2. Close the popup.
3. Open the in-vehicle Notifications screen.
4. Open the Android core notification drawer.</t>
    <phoneticPr fontId="5" type="noConversion"/>
  </si>
  <si>
    <t>1. A popup is displayed.
2. The popup is dismissed.
3. The notification is displayed.
4. The same notification is displayed in the Android core drawer.</t>
    <phoneticPr fontId="5" type="noConversion"/>
  </si>
  <si>
    <t>Notifications HMI Logic and Flow R1 SR24 Post 2A (March 10 2022) - NTF18</t>
    <phoneticPr fontId="5" type="noConversion"/>
  </si>
  <si>
    <r>
      <t xml:space="preserve">Connected services communications that get stored in the In-Vehicle/notification inbox, shall also be stored in the android core notification drawer, following the same requirements as the tier 1 stored notifications.
</t>
    </r>
    <r>
      <rPr>
        <b/>
        <sz val="10"/>
        <color theme="1"/>
        <rFont val="Times New Roman"/>
        <family val="1"/>
      </rPr>
      <t>Verify that deleting a notification in the in-vehicle Notifications screen removes the same notification from the Android core notification drawer.</t>
    </r>
    <phoneticPr fontId="5" type="noConversion"/>
  </si>
  <si>
    <t>1. One notification is stored in both drawers.</t>
    <phoneticPr fontId="5" type="noConversion"/>
  </si>
  <si>
    <t>1. Delete the notification in the in-vehicle Notifications screen.
2. Open the Android core notification drawer.</t>
    <phoneticPr fontId="5" type="noConversion"/>
  </si>
  <si>
    <t>1. The notification is removed from the in-vehicle list.
2. The same notification is no longer displayed.</t>
    <phoneticPr fontId="5" type="noConversion"/>
  </si>
  <si>
    <t>Navigation</t>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</si>
  <si>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</si>
  <si>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</si>
  <si>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</si>
  <si>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rPr>
        <sz val="11"/>
        <color theme="1"/>
        <rFont val="細明體"/>
        <family val="1"/>
        <charset val="136"/>
      </rPr>
      <t>劉安哲</t>
    </r>
    <r>
      <rPr>
        <sz val="11"/>
        <color theme="1"/>
        <rFont val="Times New Roman"/>
        <family val="1"/>
      </rPr>
      <t xml:space="preserve">
AllenACLiu</t>
    </r>
    <phoneticPr fontId="5" type="noConversion"/>
  </si>
  <si>
    <t>B</t>
    <phoneticPr fontId="12" type="noConversion"/>
  </si>
  <si>
    <t>初版發佈</t>
    <phoneticPr fontId="5" type="noConversion"/>
  </si>
  <si>
    <t>Billy/Wilson/Pei</t>
    <phoneticPr fontId="5" type="noConversion"/>
  </si>
  <si>
    <t>Drawer Storage</t>
  </si>
  <si>
    <t xml:space="preserve">
Integration/Dependency</t>
    <phoneticPr fontId="5" type="noConversion"/>
  </si>
  <si>
    <t>UI/Interaction</t>
    <phoneticPr fontId="5" type="noConversion"/>
  </si>
  <si>
    <t>Notifications</t>
    <phoneticPr fontId="5" type="noConversion"/>
  </si>
  <si>
    <t>The user shall be able to temporarily delete an individual notification from the Notifications screen using a delete option or a swipe gesture. The deleted notification shall be removed only for the current key cycle.
(Delete icon)</t>
    <phoneticPr fontId="5" type="noConversion"/>
  </si>
  <si>
    <t>1. A applicable notification is stored in the Notification drawer.</t>
    <phoneticPr fontId="5" type="noConversion"/>
  </si>
  <si>
    <t>1. Tap the "Bell icon" on menu bar.
2. Check that a notification is present in the Notifications drawer.
3. Tap "Notifications Options" on Notifications drawer.
4. Tap the "Delete icon" in the Notifications options to delete the selected notification.
5. Check the selected notification is removed from the Notifications drawer.</t>
    <phoneticPr fontId="5" type="noConversion"/>
  </si>
  <si>
    <t>1. The Notifications drawer is displayed.
2. A notification is present in the Notifications drawer.
3. The Delete icon is displayed.
4. The notifications options is closed.
5. The selected notification is removed from the Notifications drawer.</t>
    <phoneticPr fontId="5" type="noConversion"/>
  </si>
  <si>
    <t>Wilson</t>
    <phoneticPr fontId="5" type="noConversion"/>
  </si>
  <si>
    <t>The user shall be able to temporarily delete an individual notification from the Notifications screen using a delete option or a swipe gesture. The deleted notification shall be removed only for the current key cycle.
(Swipe gesture)</t>
    <phoneticPr fontId="5" type="noConversion"/>
  </si>
  <si>
    <t>1. Tap the "Bell icon" on menu bar.
2. Check that a notification is present in the Notifications drawer.
3. Swipe right on the selected notification in the Notifications drawer.
4. Check the selected notification is removed from the Notifications drawer.</t>
    <phoneticPr fontId="5" type="noConversion"/>
  </si>
  <si>
    <t>1. The Notifications drawer is displayed.
2. A notification is present in the Notifications drawer.
3. The screen remains on the Notifications drawer.
4. The selected notification is removed from the Notifications drawer.</t>
    <phoneticPr fontId="5" type="noConversion"/>
  </si>
  <si>
    <t>The user shall be able to temporarily delete an individual notification from the Notifications screen using a delete option or a swipe gesture. The deleted notification shall be removed only for the current key cycle.
(Low fuel notification - Delete icon)</t>
    <phoneticPr fontId="5" type="noConversion"/>
  </si>
  <si>
    <t>1. A low fuel notification is stored in the Notifications drawer.</t>
    <phoneticPr fontId="5" type="noConversion"/>
  </si>
  <si>
    <t xml:space="preserve">1. Tap the "Bell icon" on menu bar.
2. Check the low fuel notification in the Notifications drawer.
3. Tap the "Notification Options" of the low fuel notification.
4. Tap the "Delete icon" in the Notifications options to delete the low fuel notification.
5. Check the low fuel notification is removed from the Notifications drawer.
6. Turn the ignition OFF, then turn it ON again.
7. Check the low fuel notification in the Notifications drawer.
</t>
    <phoneticPr fontId="5" type="noConversion"/>
  </si>
  <si>
    <t>1. The Notifications drawer is displayed.
2. The low fuel notification is present in the Notifications drawer.
3. The Delete icon is displayed.
4. The notifications options is closed.
5. The low fuel notification is removed from the Notifications drawer.
6. The device restarts.
7. The low fuel notification is present in the Notifications drawer.</t>
    <phoneticPr fontId="5" type="noConversion"/>
  </si>
  <si>
    <t>The user shall be able to temporarily delete an individual notification from the Notifications screen using a delete option or a swipe gesture. The deleted notification shall be removed only for the current key cycle.
(Low fuel notification - Swipe gesture)</t>
    <phoneticPr fontId="5" type="noConversion"/>
  </si>
  <si>
    <t xml:space="preserve">1. Tap the "Bell icon" on menu bar.
2. Check the low fuel notification in the Notifications drawer.
3. Swipe right on the low fuel notification in the Notifications drawer.
4. Check the low fuel notification is removed from the Notifications drawer.
5. Turn the ignition OFF, then turn it ON again.
6. Check the low fuel notification in the Notifications drawer.
</t>
    <phoneticPr fontId="5" type="noConversion"/>
  </si>
  <si>
    <t>1. The Notifications drawer is displayed.
2. The low fuel notification is present in the Notifications drawer.
3. The screen remains on the Notifications drawer.
4. The low fuel notification is removed from the Notifications drawer.
5. The device restarts.
6. The low fuel notification is present in the Notifications drawer.</t>
    <phoneticPr fontId="5" type="noConversion"/>
  </si>
  <si>
    <t>If a notification type has an associated setting, the user shall be able to permanently ignore that notification type so that future notifications of that type are not displayed.</t>
    <phoneticPr fontId="5" type="noConversion"/>
  </si>
  <si>
    <t>1. A notification type has an associated setting is stored in the Notifications drawer.</t>
    <phoneticPr fontId="5" type="noConversion"/>
  </si>
  <si>
    <t xml:space="preserve">1. Tap the "Bell icon" on menu bar.
2. Check that a notification is present in the Notifications drawer.
3. Tap the "Notification Options" of the selected notification.
4. Tap the "Don't Show Again icon" in the Notifications options to delete the selected notification.
5. Check the selected notification is removed from the Notifications drawer.
6. Turn the ignition OFF, then turn it ON again.
7. Check the selected notification in the Notifications drawer.
</t>
    <phoneticPr fontId="5" type="noConversion"/>
  </si>
  <si>
    <t>1. The Notifications drawer is displayed.
2. A notification is present in the Notifications drawer.
3. The Don't Show Again icon is displayed.
4. The notifications options is closed.
5. The selected notification is removed from the Notifications drawer.
6. The device restarts.
7. The selected notification is not present in the Notifications drawer.</t>
    <phoneticPr fontId="5" type="noConversion"/>
  </si>
  <si>
    <t>If a notification type has no associated setting, a trash icon shall be displayed on the right side. If a notification type has an associated setting, a drop-down arrow shall be displayed on the right side.
(Drop-down arrow)</t>
    <phoneticPr fontId="5" type="noConversion"/>
  </si>
  <si>
    <t>1. Tap the "Bell icon" on menu bar.
2. Check that a notification is present in the Notifications drawer.
3. Check that the drop-down arrow icon is displayed on the right side of the notification.</t>
    <phoneticPr fontId="5" type="noConversion"/>
  </si>
  <si>
    <t>1. The Notifications drawer is displayed.
2. A notification is present in the Notifications drawer.
3. The drop-down arrow icon is displayed on the right side of the notification.</t>
    <phoneticPr fontId="5" type="noConversion"/>
  </si>
  <si>
    <t>If a notification type has no associated setting, a trash icon shall be displayed on the right side. If a notification type has an associated setting, a drop-down arrow shall be displayed on the right side.
(Trash icon)</t>
    <phoneticPr fontId="5" type="noConversion"/>
  </si>
  <si>
    <t>1. A notification type has no associated setting is stored in the Notifications drawer.</t>
    <phoneticPr fontId="5" type="noConversion"/>
  </si>
  <si>
    <t>1. Tap the "Bell icon" on menu bar.
2. Check that a notification is present in the Notifications drawer.
3. Check that the Delete (trash) icon is displayed on the right side of the notification.</t>
    <phoneticPr fontId="5" type="noConversion"/>
  </si>
  <si>
    <t>1. The Notifications drawer is displayed.
2. A notification is present in the Notifications drawer.
3. The Delete (trash) icon is displayed on the right side of the notification.</t>
    <phoneticPr fontId="5" type="noConversion"/>
  </si>
  <si>
    <t>The Notifications screen shall provide a “Clear All” option that allows the user to delete all stored notifications from the start of the current key cycle up to the time of selection. When “Clear All” is selected, the system shall display a confirmation prompt: “Are you sure you want to clear all current Notifications”, allowing the user to confirm or cancel.</t>
    <phoneticPr fontId="5" type="noConversion"/>
  </si>
  <si>
    <t>1. Multiple notifications are stored in the Notifications drawer.</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</si>
  <si>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t>
    <phoneticPr fontId="5" type="noConversion"/>
  </si>
  <si>
    <t>1. The Notifications drawer is displayed.
2. Multiple notifications are present in the Notifications drawer.
3. The Clear All option is displayed.
4. A confirmation prompt is displayed:
“Are you sure you want to clear all current notifications?”
Options: Yes / Cancel</t>
    <phoneticPr fontId="5" type="noConversion"/>
  </si>
  <si>
    <t>If the user selects “Yes” in the confirmation prompt, the system shall clear all notifications and display a popup message indicating completion and providing an Undo button. If “Cancel” or “X” is selected, the system shall return to the Notifications list without deleting any notifications.
(Clear All - Yes)</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</si>
  <si>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
5. Tap "Yes" button to delete all notifications.
6. Check the all notifications are removed from the Notifications drawer.</t>
    <phoneticPr fontId="5" type="noConversion"/>
  </si>
  <si>
    <t>1. The Notifications drawer is displayed.
2. Multiple notifications are present in the Notifications drawer.
3. The Clear All option is displayed.
4. A confirmation prompt is displayed:
“Are you sure you want to clear all current notifications?”
Options: Yes / Cancel
5. A popup message indicating completion and providing an Undo button is displayed.
6. All notifications are removed from the Notifications drawer.</t>
    <phoneticPr fontId="5" type="noConversion"/>
  </si>
  <si>
    <t>If the user selects “Yes” in the confirmation prompt, the system shall clear all notifications and display a popup message indicating completion and providing an Undo button. If “Cancel” or “X” is selected, the system shall return to the Notifications list without deleting any notifications.
(Clear All - Undo)</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</si>
  <si>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
5. Tap "Yes" button to delete all notifications.
6. Tap "Undo" button to restore the deleted notifications.
7. Check the all notifications remain on the Notifications drawer.</t>
    <phoneticPr fontId="5" type="noConversion"/>
  </si>
  <si>
    <t>1. The Notifications drawer is displayed.
2. Multiple notifications are present in the Notifications drawer.
3. The Clear All option is displayed.
4. A confirmation prompt is displayed:
“Are you sure you want to clear all current notifications?”
Options: Yes / Cancel
5. A popup message indicating completion and providing an Undo button is displayed.
6. The popup message is closed then return to Notifications drawer.
7. All notifications remain in the Notifications drawer.</t>
    <phoneticPr fontId="5" type="noConversion"/>
  </si>
  <si>
    <t>If the user selects “Yes” in the confirmation prompt, the system shall clear all notifications and display a popup message indicating completion and providing an Undo button. If “Cancel” or “X” is selected, the system shall return to the Notifications list without deleting any notifications.
(Clear All - Cancel)</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</si>
  <si>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
5. Tap "Cancel" button to close the confirmation prompt.
6. Check the all notifications remain on the Notifications drawer.</t>
    <phoneticPr fontId="5" type="noConversion"/>
  </si>
  <si>
    <t>1. The Notifications drawer is displayed.
2. Multiple notifications are present in the Notifications drawer.
3. The Clear All option is displayed.
4. A confirmation prompt is displayed:
“Are you sure you want to clear all current notifications?”
Options: Yes / Cancel
5. The confirmation prompt is closed then return to Notifications drawer.
6. All notifications remain in the Notifications drawer.</t>
    <phoneticPr fontId="5" type="noConversion"/>
  </si>
  <si>
    <t>If the user selects “Yes” in the confirmation prompt, the system shall clear all notifications and display a popup message indicating completion and providing an Undo button. If “Cancel” or “X” is selected, the system shall return to the Notifications list without deleting any notifications.
(Clear All - X)</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</si>
  <si>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
5. Tap "X" button to close the confirmation prompt.
6. Check the all notifications remain on the Notifications drawer.</t>
    <phoneticPr fontId="5" type="noConversion"/>
  </si>
  <si>
    <t>If setting is changed within the Notifications screen, a confirmation popup of the settings change will be displayed: “You will no longer see &lt;notification type&gt; notifications. Go to Notification Settings to change preferences.”
(No longer receive)</t>
    <phoneticPr fontId="5" type="noConversion"/>
  </si>
  <si>
    <t>1. The Notifications drawer is displayed.
2. A notification is present in the Notifications drawer.
3. The Don't Show Again icon is displayed.
4. A confirmation popup is displayed:
“You will no longer see &lt;notification type&gt; notifications.”
5. The selected notification is removed from the Notifications drawer.
6. The device restarts.
7. The selected notification is not present in the Notifications drawer.</t>
    <phoneticPr fontId="5" type="noConversion"/>
  </si>
  <si>
    <t>If setting is changed within the Notifications screen, a confirmation popup of the settings change will be displayed: “You will no longer see &lt;notification type&gt; notifications. Go to Notification Settings to change preferences.”
(Will receive)</t>
    <phoneticPr fontId="5" type="noConversion"/>
  </si>
  <si>
    <t xml:space="preserve">1. Tap the "Bell icon" on menu bar.
2. Check that a notification is present in the Notifications drawer.
3. Tap the "Notification Options" of the selected notification.
4. Tap the "Don't Show Again icon" in the Notifications options to delete the selected notification.
5. Check the selected notification is removed from the Notifications drawer.
6. Tap "Notification Settings" button on Notifications drawer.
7. Change “No longer receive &lt;notification type&gt; notifications” to “Will receive”.
8. Turn the ignition OFF, then turn it ON again.
9. Check the selected notification in the Notifications drawer.
</t>
    <phoneticPr fontId="5" type="noConversion"/>
  </si>
  <si>
    <t>1. The Notifications drawer is displayed.
2. A notification is present in the Notifications drawer.
3. The Don't Show Again icon is displayed.
4. A confirmation popup is displayed:
“You will no longer see &lt;notification type&gt; notifications.”
5. The selected notification is removed from the Notifications drawer.
6. The Notification Settings is displayed.
7. “No longer receive &lt;notification type&gt; notifications” is changed to “Will receive”.
8. The device restarts.
9. The selected notification is present in the Notifications drawer.</t>
    <phoneticPr fontId="5" type="noConversion"/>
  </si>
  <si>
    <t>Scrolling through more than 2 pages while the vehicle is in motion will be locked out. (See Core HMI document, requirement N18 for driver lockout behavior)
(In Motion)</t>
    <phoneticPr fontId="5" type="noConversion"/>
  </si>
  <si>
    <t>1. Set the vehicle state to “In Motion”.
2. Multiple notifications are stored in the Notifications drawer.</t>
    <phoneticPr fontId="5" type="noConversion"/>
  </si>
  <si>
    <t>1. Tap the "Bell icon" on menu bar.
2. Check that Multiple notifications are present in the Notifications drawer.
3. Scroll within the Notifications drawer.
4. Scroll to the second page in the Notifications drawer.</t>
    <phoneticPr fontId="5" type="noConversion"/>
  </si>
  <si>
    <t>1. The Notifications drawer is displayed.
2. Multiple notifications are present in the Notifications drawer.
3. The Notifications drawer scrolls normally.
4. Further scrolling is blocked and a warning tone is played.</t>
    <phoneticPr fontId="5" type="noConversion"/>
  </si>
  <si>
    <t>Scrolling through more than 2 pages while the vehicle is in motion will be locked out. (See Core HMI document, requirement N18 for driver lockout behavior)
(Parked)</t>
    <phoneticPr fontId="5" type="noConversion"/>
  </si>
  <si>
    <t>1. Set the vehicle state to “Parked”.
2. Multiple notifications are stored in the Notifications drawer.</t>
    <phoneticPr fontId="5" type="noConversion"/>
  </si>
  <si>
    <t>1. The Notifications drawer is displayed.
2. Multiple notifications are present in the Notifications drawer.
3. The Notifications drawer scrolls normally.
4. The Notifications drawer continues to scroll normally.</t>
    <phoneticPr fontId="5" type="noConversion"/>
  </si>
  <si>
    <t>A link to the full Notification Settings will be displayed on the Notifications screen at all times. Pushing the “Notification Settings” button in the Notifications screen will take the user to the Notifications section in the Settings list.</t>
    <phoneticPr fontId="5" type="noConversion"/>
  </si>
  <si>
    <t>1. Tap the "Bell icon" on menu bar.
2. Check "Notification Settings" button is display in the Notifications drawer.
3. Tap "Notification Settings" button on Notifications drawer.</t>
    <phoneticPr fontId="5" type="noConversion"/>
  </si>
  <si>
    <t>1. The Notifications drawer is displayed.
2. The Notification Settings button is dsplayed.
3. The system navigates to the Notifications section in the Settings list.</t>
    <phoneticPr fontId="5" type="noConversion"/>
  </si>
  <si>
    <t>Notifications types will have an associated icon (e.g. text message icon from the phone category for text message notifications).
(Missed Call)</t>
    <phoneticPr fontId="5" type="noConversion"/>
  </si>
  <si>
    <t xml:space="preserve">1. Check that the Bell icon is displayed in the “No Stored Notification” state.
2. Start Bluetooth pairing and connect the mobile phone.
3. Receive an incoming call from another phone.
4. Ignore the incoming call to trigger the Missed Call popup.
5. Check that the Bell icon is displayed in the “Stored Message Indicator” state.
6. Tap the "Bell icon" on menu bar.
7. Check that the Missed Call notification displays the Missed Call icon.
</t>
    <phoneticPr fontId="5" type="noConversion"/>
  </si>
  <si>
    <t>1. The Bell icon is displayed in the “No Stored Notification” state.
2. Bluetooth is paired and connected with the mobile phone.
3. The system receives the incoming call.
4. The Missed Call popup is displayed.
5. The Bell icon is displayed in the “Stored Message Indicator” state.
6. The Notifications drawer is displayed.
7. The Missed Call notification displays the Missed Call icon and is present in the Notifications drawer.</t>
    <phoneticPr fontId="5" type="noConversion"/>
  </si>
  <si>
    <t>Notifications types will have an associated icon (e.g. text message icon from the phone category for text message notifications).
(Text Message)</t>
    <phoneticPr fontId="5" type="noConversion"/>
  </si>
  <si>
    <t xml:space="preserve">1. Check that the Bell icon is displayed in the “No Stored Notification” state.
2. Start Bluetooth pairing and connect the mobile phone.
3. Receive a text message from another phone.
4. Check that the Bell icon is displayed in the “Stored Message Indicator” state.
5. Tap the "Bell icon" on menu bar.
7. Check that the text message notification displays the text message icon.
</t>
    <phoneticPr fontId="5" type="noConversion"/>
  </si>
  <si>
    <t>1. The Bell icon is displayed in the “No Stored Notification” state.
2. Bluetooth is paired and connected with the mobile phone.
3. The system receives the text message.
4. The Bell icon is displayed in the “Stored Message Indicator” state.
5. The Notifications drawer is displayed.
7. The text message notification displays the text message icon and is present in the Notifications drawer.</t>
    <phoneticPr fontId="5" type="noConversion"/>
  </si>
  <si>
    <t>Notifications types will have an associated icon (e.g. text message icon from the phone category for text message notifications).
(Email)</t>
    <phoneticPr fontId="5" type="noConversion"/>
  </si>
  <si>
    <t xml:space="preserve">1. Check that the Bell icon is displayed in the “No Stored Notification” state.
2. Start Bluetooth pairing and connect the mobile phone.
3. Receive a Email from another phone.
4. Check that the Bell icon is displayed in the “Stored Message Indicator” state.
5. Tap the "Bell icon" on menu bar.
7. Check that the Email notification displays the Email icon.
</t>
    <phoneticPr fontId="5" type="noConversion"/>
  </si>
  <si>
    <t>1. The Bell icon is displayed in the “No Stored Notification” state.
2. Bluetooth is paired and connected with the mobile phone.
3. The system receives the Email.
4. The Bell icon is displayed in the “Stored Message Indicator” state.
5. The Notifications drawer is displayed.
7. The Email notification displays the Email icon and is present in the Notifications drawer.</t>
    <phoneticPr fontId="5" type="noConversion"/>
  </si>
  <si>
    <t>If number of stored Notifications exceeds maximum list number per page, a slider bar will be displayed. User should also be able to swipe the list up/down (when applicable).
(Exceeds page limit)</t>
    <phoneticPr fontId="5" type="noConversion"/>
  </si>
  <si>
    <t>1. The number of stored notifications exceeds the maximum number per page.</t>
    <phoneticPr fontId="5" type="noConversion"/>
  </si>
  <si>
    <t>1. Tap the "Bell icon" on menu bar.
2. Check that the Notifications drawer contains more than one page of notifications.
3. Check that a slider bar is displayed in the Notifications drawer.
4. Swipe up on the notification list in the Notifications drawer.
5. Swipe down on the notification list in the Notifications drawer.</t>
    <phoneticPr fontId="5" type="noConversion"/>
  </si>
  <si>
    <t>1. The Notifications drawer is displayed.
2. More than one page of notifications is available in the Notifications drawer.
3. A slider bar is displayed in the Notifications drawer.
4. The notification list scrolls up normally.
5. The notification list scrolls down normally.</t>
    <phoneticPr fontId="5" type="noConversion"/>
  </si>
  <si>
    <t>If number of stored Notifications exceeds maximum list number per page, a slider bar will be displayed. User should also be able to swipe the list up/down (when applicable).
(Within page limit)</t>
    <phoneticPr fontId="5" type="noConversion"/>
  </si>
  <si>
    <t>1. The number of stored notifications does not exceed the maximum number per page.</t>
    <phoneticPr fontId="5" type="noConversion"/>
  </si>
  <si>
    <t>1. Tap the "Bell icon" on menu bar.
2. Check that the Notifications drawer does not contain multiple pages of notifications.
3. Check that a slider bar is displayed in the Notifications drawer.</t>
    <phoneticPr fontId="5" type="noConversion"/>
  </si>
  <si>
    <t>1. The Notifications drawer is displayed.
2. The Notifications drawer contains only one page of notifications.
3. The slider bar is not displayed in the Notifications drawer.</t>
    <phoneticPr fontId="5" type="noConversion"/>
  </si>
  <si>
    <t>Show a maximum of 4 notifications per Notifications screen. For the 7" and 10.25" radio, show a maximum of 3 notifications per notification screen. For 10.1/12" portrait display, show a maximum of 6 notifications.
(Default)</t>
    <phoneticPr fontId="5" type="noConversion"/>
  </si>
  <si>
    <t>1. The number of stored notifications exceeds the maximum number allowed per Notifications screen.</t>
    <phoneticPr fontId="5" type="noConversion"/>
  </si>
  <si>
    <t>1. Tap the "Bell icon" on menu bar.
2. Check that the Notifications drawer contains more than one page of notifications.
3. Check the number of notifications displayed on the Notifications screen.</t>
    <phoneticPr fontId="5" type="noConversion"/>
  </si>
  <si>
    <t>1. The Notifications drawer is displayed.
2. More than one page of notifications is available in the Notifications drawer.
3. The number of notifications displayed per screen meets the following limits:
For standard display: a maximum of 4 notifications per screen.</t>
    <phoneticPr fontId="5" type="noConversion"/>
  </si>
  <si>
    <t>Show a maximum of 4 notifications per Notifications screen. For the 7" and 10.25" radio, show a maximum of 3 notifications per notification screen. For 10.1/12" portrait display, show a maximum of 6 notifications.
(7" and 10.25")</t>
    <phoneticPr fontId="5" type="noConversion"/>
  </si>
  <si>
    <t>1. The Notifications drawer is displayed.
2. More than one page of notifications is available in the Notifications drawer.
3. The number of notifications displayed per screen meets the following limits:
For 7" and 10.25" radio: a maximum of 3 notifications per screen.</t>
    <phoneticPr fontId="5" type="noConversion"/>
  </si>
  <si>
    <t>Show a maximum of 4 notifications per Notifications screen. For the 7" and 10.25" radio, show a maximum of 3 notifications per notification screen. For 10.1/12" portrait display, show a maximum of 6 notifications.
(10.1" and 12")</t>
    <phoneticPr fontId="5" type="noConversion"/>
  </si>
  <si>
    <t>1. The Notifications drawer is displayed.
2. More than one page of notifications is available in the Notifications drawer.
3. The number of notifications displayed per screen meets the following limits:
For 10.1" and 12" portrait display: a maximum of 6 notifications per screen.</t>
    <phoneticPr fontId="5" type="noConversion"/>
  </si>
  <si>
    <t>The notification screen will have up/down arrows on the right side if there is more than one page of notifications.
(Exceeds page limit)</t>
    <phoneticPr fontId="5" type="noConversion"/>
  </si>
  <si>
    <t>1. Tap the "Bell icon" on menu bar.
2. Check that the Notifications drawer contains more than one page of notifications.
3. Check that the Up/Down arrows are displayed on the right side of the Notifications screen.
4. Tap the "Down arrow" to scrolls down the notification list.
5. Tap the "Up arrow" to scrolls up the notification list.</t>
    <phoneticPr fontId="5" type="noConversion"/>
  </si>
  <si>
    <t>1. The Notifications drawer is displayed.
2. More than one page of notifications is available in the Notifications drawer.
3. The Up/Down arrows are displayed on the right side of the Notifications screen.
4. The notification list scrolls down to the next page.
5. The notification list scrolls up to the previous page.</t>
    <phoneticPr fontId="5" type="noConversion"/>
  </si>
  <si>
    <t>The notification screen will have up/down arrows on the right side if there is more than one page of notifications.
(Within page limit)</t>
    <phoneticPr fontId="5" type="noConversion"/>
  </si>
  <si>
    <t>1. Tap the "Bell icon" on menu bar.
2. Check that the Notifications drawer does not contain multiple pages of notifications.
3. Check that the Up/Down arrows are displayed on the right side of the Notifications screen.</t>
    <phoneticPr fontId="5" type="noConversion"/>
  </si>
  <si>
    <t>1. The Notifications drawer is displayed.
2. The Notifications drawer contains only one page of notifications.
3. The Up/Down arrows are not displayed on the right side of the Notifications screen.</t>
    <phoneticPr fontId="5" type="noConversion"/>
  </si>
  <si>
    <t>SWE1-HMI-NTF-006-01</t>
    <phoneticPr fontId="14" type="noConversion"/>
  </si>
  <si>
    <t>SWE1-HMI-NTF-006-02</t>
    <phoneticPr fontId="14" type="noConversion"/>
  </si>
  <si>
    <t>SWE1-HMI-NTF-006-03</t>
    <phoneticPr fontId="14" type="noConversion"/>
  </si>
  <si>
    <t>SWE1-HMI-NTF-007-01</t>
    <phoneticPr fontId="14" type="noConversion"/>
  </si>
  <si>
    <t>SWE1-HMI-NTF-007-02</t>
    <phoneticPr fontId="14" type="noConversion"/>
  </si>
  <si>
    <t>SWE1-HMI-NTF-008</t>
    <phoneticPr fontId="14" type="noConversion"/>
  </si>
  <si>
    <t>SWE1-HMI-NTF-009</t>
    <phoneticPr fontId="14" type="noConversion"/>
  </si>
  <si>
    <t>SWE1-HMI-NTF-010</t>
    <phoneticPr fontId="14" type="noConversion"/>
  </si>
  <si>
    <t>SWE1-HMI-NTF-011</t>
    <phoneticPr fontId="14" type="noConversion"/>
  </si>
  <si>
    <t>SWE1-HMI-NTF-012</t>
    <phoneticPr fontId="14" type="noConversion"/>
  </si>
  <si>
    <t>SWE1-HMI-NTF-013</t>
    <phoneticPr fontId="14" type="noConversion"/>
  </si>
  <si>
    <t>SWE1-HMI-NTF-014</t>
    <phoneticPr fontId="14" type="noConversion"/>
  </si>
  <si>
    <t>newR1L-NTF-027</t>
  </si>
  <si>
    <t>newR1L-NTF-028</t>
  </si>
  <si>
    <t>newR1L-NTF-029</t>
  </si>
  <si>
    <t>newR1L-NTF-030</t>
  </si>
  <si>
    <t>newR1L-NTF-031</t>
  </si>
  <si>
    <t>newR1L-NTF-032</t>
  </si>
  <si>
    <t>newR1L-NTF-033</t>
  </si>
  <si>
    <t>newR1L-NTF-034</t>
  </si>
  <si>
    <t>newR1L-NTF-035</t>
  </si>
  <si>
    <t>newR1L-NTF-036</t>
  </si>
  <si>
    <t>newR1L-NTF-037</t>
  </si>
  <si>
    <t>newR1L-NTF-038</t>
  </si>
  <si>
    <t>newR1L-NTF-039</t>
  </si>
  <si>
    <t>newR1L-NTF-040</t>
  </si>
  <si>
    <t>newR1L-NTF-041</t>
  </si>
  <si>
    <t>newR1L-NTF-042</t>
  </si>
  <si>
    <t>newR1L-NTF-043</t>
  </si>
  <si>
    <t>newR1L-NTF-044</t>
  </si>
  <si>
    <t>newR1L-NTF-045</t>
  </si>
  <si>
    <t>newR1L-NTF-046</t>
  </si>
  <si>
    <t>newR1L-NTF-047</t>
  </si>
  <si>
    <t>newR1L-NTF-048</t>
  </si>
  <si>
    <t>newR1L-NTF-049</t>
  </si>
  <si>
    <t>newR1L-NTF-050</t>
  </si>
  <si>
    <t>newR1L-NTF-051</t>
  </si>
  <si>
    <t>newR1L-NTF-052</t>
  </si>
  <si>
    <t>newR1L-NTF-053</t>
  </si>
  <si>
    <t>newR1L-NTF-054</t>
  </si>
  <si>
    <t>newR1L-NTF-055</t>
  </si>
  <si>
    <t>newR1L-NTF-056</t>
  </si>
  <si>
    <t>newR1L-NTF-057</t>
  </si>
  <si>
    <t>newR1L-NTF-058</t>
  </si>
  <si>
    <t>newR1L-NTF-059</t>
  </si>
  <si>
    <t>newR1L-NTF-060</t>
  </si>
  <si>
    <t>newR1L-NTF-061</t>
  </si>
  <si>
    <t>newR1L-NTF-062</t>
  </si>
  <si>
    <t>newR1L-NTF-063</t>
  </si>
  <si>
    <t>newR1L-NTF-064</t>
  </si>
  <si>
    <t>newR1L-NTF-065</t>
  </si>
  <si>
    <t>newR1L-NTF-066</t>
  </si>
  <si>
    <t>newR1L-NTF-067</t>
  </si>
  <si>
    <t>newR1L-NTF-068</t>
  </si>
  <si>
    <t>newR1L-NTF-069</t>
  </si>
  <si>
    <t>newR1L-NTF-070</t>
  </si>
  <si>
    <t>newR1L-NTF-071</t>
  </si>
  <si>
    <t>newR1L-NTF-072</t>
  </si>
  <si>
    <t>newR1L-NTF-073</t>
  </si>
  <si>
    <t>newR1L-NTF-074</t>
  </si>
  <si>
    <t>newR1L-NTF-075</t>
  </si>
  <si>
    <t>newR1L-NTF-076</t>
  </si>
  <si>
    <t>newR1L-NTF-077</t>
  </si>
  <si>
    <t>NRL-287430</t>
    <phoneticPr fontId="5" type="noConversion"/>
  </si>
  <si>
    <t>NRL-287431</t>
    <phoneticPr fontId="5" type="noConversion"/>
  </si>
  <si>
    <t>NRL-287432</t>
  </si>
  <si>
    <t>NRL-287434</t>
  </si>
  <si>
    <t>NRL-287435</t>
  </si>
  <si>
    <t>NRL-287437</t>
  </si>
  <si>
    <t>NRL-287438</t>
  </si>
  <si>
    <t>NRL-287440</t>
    <phoneticPr fontId="5" type="noConversion"/>
  </si>
  <si>
    <t>NRL-287441</t>
  </si>
  <si>
    <t>NRL-287442</t>
  </si>
  <si>
    <t>NRL-287444</t>
  </si>
  <si>
    <t>NRL-287445</t>
  </si>
  <si>
    <t>NRL-287447</t>
  </si>
  <si>
    <t>NRL-287448</t>
  </si>
  <si>
    <t>NRL-287449</t>
  </si>
  <si>
    <t>NRL-287451</t>
  </si>
  <si>
    <t>NRL-287452</t>
  </si>
  <si>
    <t>NRL-287453</t>
  </si>
  <si>
    <t>NRL-287454</t>
  </si>
  <si>
    <t>NRL-287455</t>
  </si>
  <si>
    <t>NRL-287456</t>
  </si>
  <si>
    <t>NRL-287457</t>
  </si>
  <si>
    <t>NRL-287458</t>
  </si>
  <si>
    <t>NRL-287459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</si>
</sst>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Red]\(0.0\)"/>
    <numFmt numFmtId="177" formatCode="0.0"/>
    <numFmt numFmtId="178" formatCode="yyyy/mm/dd"/>
    <numFmt numFmtId="179" formatCode="m&quot;月&quot;d&quot;日&quot;"/>
    <numFmt numFmtId="180" formatCode="0.00_);[Red]\(0.00\)"/>
  </numFmts>
  <fonts count="83">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sz val="10"/>
      <color rgb="FF0070C0"/>
      <name val="新細明體"/>
      <family val="1"/>
      <charset val="136"/>
    </font>
    <font>
      <b/>
      <sz val="10"/>
      <color rgb="FF0070C0"/>
      <name val="Times New Roman"/>
      <family val="1"/>
    </font>
    <font>
      <b/>
      <sz val="10"/>
      <color rgb="FF0070C0"/>
      <name val="新細明體"/>
      <family val="1"/>
      <charset val="136"/>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0"/>
      <color rgb="FF000000"/>
      <name val="Times New Roman"/>
      <family val="1"/>
    </font>
    <font>
      <sz val="12"/>
      <color theme="1"/>
      <name val="細明體"/>
      <family val="1"/>
      <charset val="136"/>
    </font>
    <font>
      <u/>
      <sz val="10"/>
      <color theme="10"/>
      <name val="Times New Roman"/>
      <family val="1"/>
    </font>
    <font>
      <sz val="10"/>
      <color rgb="FF0432FF"/>
      <name val="Times New Roman"/>
      <family val="1"/>
    </font>
    <font>
      <sz val="10"/>
      <color rgb="FF0432FF"/>
      <name val="新細明體"/>
      <family val="1"/>
      <charset val="136"/>
    </font>
    <font>
      <b/>
      <sz val="9"/>
      <color indexed="81"/>
      <name val="細明體"/>
      <family val="3"/>
      <charset val="136"/>
    </font>
    <font>
      <sz val="10"/>
      <name val="新細明體"/>
      <family val="1"/>
      <charset val="136"/>
    </font>
    <font>
      <sz val="11"/>
      <color theme="1"/>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21">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xf numFmtId="0" fontId="1" fillId="0" borderId="0">
      <alignment vertical="center"/>
    </xf>
  </cellStyleXfs>
  <cellXfs count="210">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7"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41" fillId="0" borderId="2" xfId="14" applyFont="1" applyBorder="1" applyAlignment="1">
      <alignment horizontal="left" vertical="top" wrapText="1"/>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1" fillId="0" borderId="1"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8" fillId="2" borderId="16" xfId="14" applyFont="1" applyFill="1" applyBorder="1" applyAlignment="1">
      <alignment horizontal="center"/>
    </xf>
    <xf numFmtId="0" fontId="41"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6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7" fillId="3" borderId="39" xfId="0" applyFont="1" applyFill="1" applyBorder="1" applyAlignment="1">
      <alignment horizontal="center" vertical="center" wrapText="1"/>
    </xf>
    <xf numFmtId="0" fontId="56" fillId="2" borderId="45" xfId="0" applyFont="1" applyFill="1" applyBorder="1" applyAlignment="1">
      <alignment horizontal="center" vertical="center" wrapText="1"/>
    </xf>
    <xf numFmtId="0" fontId="56" fillId="2" borderId="45" xfId="0" applyFont="1" applyFill="1" applyBorder="1" applyAlignment="1">
      <alignment horizontal="left" vertical="center" wrapText="1"/>
    </xf>
    <xf numFmtId="0" fontId="55" fillId="0" borderId="45" xfId="0" applyFont="1" applyBorder="1"/>
    <xf numFmtId="0" fontId="55" fillId="0" borderId="45" xfId="0" applyFont="1" applyBorder="1" applyAlignment="1">
      <alignment wrapText="1"/>
    </xf>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70" fillId="0" borderId="0" xfId="12" applyFont="1" applyAlignment="1">
      <alignment horizontal="center" vertical="center" wrapText="1"/>
    </xf>
    <xf numFmtId="0" fontId="48" fillId="0" borderId="0" xfId="18" applyFont="1" applyAlignment="1">
      <alignment horizontal="center" vertical="center"/>
    </xf>
    <xf numFmtId="0" fontId="48" fillId="0" borderId="1" xfId="18" applyFont="1" applyBorder="1" applyAlignment="1">
      <alignment horizontal="center" vertical="center" wrapText="1"/>
    </xf>
    <xf numFmtId="0" fontId="48" fillId="0" borderId="46" xfId="18" applyFont="1" applyBorder="1" applyAlignment="1">
      <alignment horizontal="center" vertical="center" wrapText="1"/>
    </xf>
    <xf numFmtId="0" fontId="48" fillId="0" borderId="46" xfId="18" applyFont="1" applyBorder="1">
      <alignment vertical="center"/>
    </xf>
    <xf numFmtId="0" fontId="48" fillId="0" borderId="46" xfId="18" applyFont="1" applyBorder="1" applyAlignment="1">
      <alignment horizontal="center" vertical="center"/>
    </xf>
    <xf numFmtId="0" fontId="73" fillId="0" borderId="45" xfId="0" applyFont="1" applyBorder="1" applyAlignment="1">
      <alignment horizontal="left" vertical="center" wrapText="1"/>
    </xf>
    <xf numFmtId="0" fontId="54" fillId="0" borderId="0" xfId="0" applyFont="1" applyAlignment="1">
      <alignment vertical="top"/>
    </xf>
    <xf numFmtId="0" fontId="55" fillId="0" borderId="0" xfId="0" applyFont="1" applyAlignment="1">
      <alignment horizontal="left" vertical="top"/>
    </xf>
    <xf numFmtId="0" fontId="55" fillId="0" borderId="0" xfId="0" applyFont="1" applyAlignment="1">
      <alignment horizontal="right" vertical="top"/>
    </xf>
    <xf numFmtId="0" fontId="55" fillId="0" borderId="45" xfId="0" applyFont="1" applyBorder="1" applyAlignment="1">
      <alignment vertical="top"/>
    </xf>
    <xf numFmtId="0" fontId="55" fillId="0" borderId="0" xfId="0" applyFont="1" applyAlignment="1">
      <alignment vertical="top"/>
    </xf>
    <xf numFmtId="0" fontId="56" fillId="3" borderId="39" xfId="0" applyFont="1" applyFill="1" applyBorder="1" applyAlignment="1">
      <alignment horizontal="center" vertical="top"/>
    </xf>
    <xf numFmtId="0" fontId="56" fillId="3" borderId="44" xfId="0" applyFont="1" applyFill="1" applyBorder="1" applyAlignment="1">
      <alignment horizontal="left" vertical="center"/>
    </xf>
    <xf numFmtId="0" fontId="56" fillId="2" borderId="0" xfId="0" applyFont="1" applyFill="1" applyAlignment="1">
      <alignment vertical="center"/>
    </xf>
    <xf numFmtId="0" fontId="55" fillId="2" borderId="0" xfId="0" applyFont="1" applyFill="1" applyAlignment="1">
      <alignment vertical="center"/>
    </xf>
    <xf numFmtId="0" fontId="56" fillId="2" borderId="45" xfId="0" applyFont="1" applyFill="1" applyBorder="1" applyAlignment="1">
      <alignment horizontal="left" vertical="top" wrapText="1"/>
    </xf>
    <xf numFmtId="0" fontId="55" fillId="0" borderId="0" xfId="0" applyFont="1" applyAlignment="1">
      <alignment horizontal="left" vertical="center" wrapText="1"/>
    </xf>
    <xf numFmtId="0" fontId="56" fillId="0" borderId="45" xfId="0" applyFont="1" applyBorder="1" applyAlignment="1">
      <alignment horizontal="center" vertical="center" wrapText="1"/>
    </xf>
    <xf numFmtId="0" fontId="55" fillId="0" borderId="45" xfId="0" applyFont="1" applyBorder="1" applyAlignment="1">
      <alignment horizontal="center" vertical="center" wrapText="1"/>
    </xf>
    <xf numFmtId="179" fontId="48" fillId="0" borderId="46" xfId="18" applyNumberFormat="1" applyFont="1" applyBorder="1" applyAlignment="1">
      <alignment horizontal="center" vertical="center" wrapText="1"/>
    </xf>
    <xf numFmtId="0" fontId="74" fillId="0" borderId="46" xfId="18" applyFont="1" applyBorder="1" applyAlignment="1">
      <alignment horizontal="left" vertical="center" wrapText="1"/>
    </xf>
    <xf numFmtId="0" fontId="76" fillId="3" borderId="44" xfId="0" applyFont="1" applyFill="1" applyBorder="1" applyAlignment="1">
      <alignment horizontal="center" vertical="center" wrapText="1"/>
    </xf>
    <xf numFmtId="0" fontId="55" fillId="0" borderId="48" xfId="0" applyFont="1" applyBorder="1"/>
    <xf numFmtId="0" fontId="55" fillId="0" borderId="49" xfId="0" applyFont="1" applyBorder="1" applyAlignment="1">
      <alignment horizontal="center" vertical="center" wrapText="1"/>
    </xf>
    <xf numFmtId="0" fontId="56" fillId="2" borderId="48" xfId="0" applyFont="1" applyFill="1" applyBorder="1" applyAlignment="1">
      <alignment horizontal="center" vertical="center" wrapText="1"/>
    </xf>
    <xf numFmtId="0" fontId="55" fillId="0" borderId="45" xfId="0" applyFont="1" applyBorder="1" applyAlignment="1">
      <alignment horizontal="left" vertical="top" wrapText="1"/>
    </xf>
    <xf numFmtId="0" fontId="73" fillId="4" borderId="45" xfId="0" applyFont="1" applyFill="1" applyBorder="1" applyAlignment="1">
      <alignment horizontal="left" vertical="center" wrapText="1"/>
    </xf>
    <xf numFmtId="0" fontId="55" fillId="0" borderId="47" xfId="0" applyFont="1" applyBorder="1" applyAlignment="1">
      <alignment horizontal="center" vertical="center" wrapText="1"/>
    </xf>
    <xf numFmtId="0" fontId="55" fillId="0" borderId="0" xfId="0" applyFont="1" applyAlignment="1">
      <alignment horizontal="center" vertical="center" wrapText="1"/>
    </xf>
    <xf numFmtId="0" fontId="55" fillId="0" borderId="45" xfId="0" applyFont="1" applyBorder="1" applyAlignment="1">
      <alignment horizontal="center" vertical="center"/>
    </xf>
    <xf numFmtId="49" fontId="55" fillId="0" borderId="0" xfId="0" applyNumberFormat="1" applyFont="1" applyAlignment="1">
      <alignment horizontal="center" vertical="center" wrapText="1"/>
    </xf>
    <xf numFmtId="0" fontId="55" fillId="3" borderId="39"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6" fillId="0" borderId="0" xfId="0" applyFont="1"/>
    <xf numFmtId="0" fontId="75" fillId="0" borderId="47" xfId="17" applyFont="1" applyFill="1" applyBorder="1" applyAlignment="1">
      <alignment horizontal="center" vertical="center"/>
    </xf>
    <xf numFmtId="0" fontId="56" fillId="0" borderId="45" xfId="4" applyFont="1" applyBorder="1" applyAlignment="1">
      <alignment horizontal="center" vertical="center" wrapText="1"/>
    </xf>
    <xf numFmtId="0" fontId="56" fillId="0" borderId="45" xfId="4" applyFont="1" applyBorder="1" applyAlignment="1">
      <alignment horizontal="left" vertical="center" wrapText="1"/>
    </xf>
    <xf numFmtId="0" fontId="56" fillId="0" borderId="45" xfId="0" applyFont="1" applyBorder="1" applyAlignment="1">
      <alignment horizontal="left" vertical="center" wrapText="1"/>
    </xf>
    <xf numFmtId="0" fontId="56" fillId="0" borderId="48" xfId="0" applyFont="1" applyBorder="1" applyAlignment="1">
      <alignment horizontal="center" vertical="center" wrapText="1"/>
    </xf>
    <xf numFmtId="0" fontId="48" fillId="0" borderId="0" xfId="20" applyFont="1">
      <alignment vertical="center"/>
    </xf>
    <xf numFmtId="0" fontId="42" fillId="0" borderId="17" xfId="14" applyFont="1" applyBorder="1" applyAlignment="1">
      <alignment horizontal="center" vertical="center" wrapText="1"/>
    </xf>
    <xf numFmtId="0" fontId="42" fillId="0" borderId="2" xfId="14" applyFont="1" applyBorder="1" applyAlignment="1">
      <alignment horizontal="left" vertical="top" wrapText="1"/>
    </xf>
    <xf numFmtId="0" fontId="80" fillId="0" borderId="46" xfId="18" applyFont="1" applyBorder="1" applyAlignment="1">
      <alignment horizontal="center" vertical="center" wrapText="1"/>
    </xf>
    <xf numFmtId="180" fontId="41" fillId="0" borderId="46" xfId="18" applyNumberFormat="1" applyFont="1" applyBorder="1" applyAlignment="1">
      <alignment horizontal="center" vertical="center" wrapText="1"/>
    </xf>
    <xf numFmtId="0" fontId="56" fillId="0" borderId="0" xfId="0" applyFont="1" applyAlignment="1">
      <alignment vertical="center"/>
    </xf>
    <xf numFmtId="0" fontId="56" fillId="0" borderId="45" xfId="0" applyFont="1" applyBorder="1" applyAlignment="1">
      <alignment horizontal="left" vertical="top" wrapText="1"/>
    </xf>
    <xf numFmtId="0" fontId="55" fillId="0" borderId="0" xfId="0" applyFont="1" applyAlignment="1">
      <alignment vertical="center"/>
    </xf>
    <xf numFmtId="0" fontId="57"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53" fillId="2" borderId="22" xfId="12" applyFont="1" applyFill="1" applyBorder="1" applyAlignment="1">
      <alignment horizontal="center" vertical="center" wrapText="1"/>
    </xf>
    <xf numFmtId="0" fontId="23" fillId="2" borderId="23" xfId="12" applyFont="1" applyFill="1" applyBorder="1" applyAlignment="1">
      <alignment horizontal="center" vertical="center" wrapText="1"/>
    </xf>
    <xf numFmtId="0" fontId="23" fillId="2" borderId="24" xfId="12" applyFont="1" applyFill="1" applyBorder="1" applyAlignment="1">
      <alignment horizontal="center" vertical="center" wrapText="1"/>
    </xf>
    <xf numFmtId="178" fontId="23" fillId="2" borderId="22" xfId="12" applyNumberFormat="1" applyFont="1" applyFill="1" applyBorder="1" applyAlignment="1">
      <alignment horizontal="center" vertical="center"/>
    </xf>
    <xf numFmtId="178" fontId="23"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8"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3" fillId="2" borderId="3" xfId="12" applyFont="1" applyFill="1" applyBorder="1" applyAlignment="1">
      <alignment horizontal="center" vertical="center" wrapText="1"/>
    </xf>
    <xf numFmtId="0" fontId="23" fillId="2" borderId="4" xfId="12" applyFont="1" applyFill="1" applyBorder="1" applyAlignment="1">
      <alignment horizontal="center" vertical="center" wrapText="1"/>
    </xf>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70" fillId="0" borderId="0" xfId="12" applyFont="1" applyAlignment="1">
      <alignment horizontal="center" vertical="center" wrapText="1"/>
    </xf>
    <xf numFmtId="0" fontId="48" fillId="0" borderId="1" xfId="18" applyFont="1" applyBorder="1" applyAlignment="1">
      <alignment horizontal="center" vertical="center" wrapText="1"/>
    </xf>
    <xf numFmtId="0" fontId="48" fillId="0" borderId="1" xfId="19" applyFont="1" applyBorder="1" applyAlignment="1">
      <alignment horizontal="center" vertical="center"/>
    </xf>
    <xf numFmtId="0" fontId="44" fillId="0" borderId="0" xfId="0" applyFont="1" applyAlignment="1">
      <alignment horizontal="left"/>
    </xf>
  </cellXfs>
  <cellStyles count="21">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065DBAC2-19CD-4A80-8518-8CB9EAFDE0A7}"/>
    <cellStyle name="一般 8" xfId="13" xr:uid="{C837F73E-F75F-4ECE-8704-77399F4F1014}"/>
    <cellStyle name="一般 8 2" xfId="20" xr:uid="{2CBB9806-2625-489E-AA22-54719C158AAA}"/>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 qsCatId="simple" csTypeId="urn:microsoft.com/office/officeart/2005/8/colors/accent1_2" csCatId="accent1" phldr="1"/>
      <dgm:spPr/>
      <dgm:t>
        <a:bodyPr/>
        <a:lstStyle/>
        <a:p>
          <a:endParaRPr lang="zh-TW" altLang="en-US"/>
        </a:p>
      </dgm:t>
    </dgm:pt>
    <dgm:pt modelId="{3271E201-429C-429E-A976-C9BA1C859378}">
      <dgm:prSet phldrT="[文字]" custT="1"/>
      <dgm:spPr>
        <a:solidFill>
          <a:schemeClr val="tx2"/>
        </a:solidFill>
      </dgm:spPr>
      <dgm:t>
        <a:bodyPr/>
        <a:lstStyle/>
        <a:p>
          <a:r>
            <a:rPr lang="en-US" altLang="zh-TW" sz="1000" b="1">
              <a:latin typeface="+mn-lt"/>
            </a:rPr>
            <a:t>HMI-Notification</a:t>
          </a:r>
          <a:endParaRPr lang="zh-TW" altLang="en-US" sz="1000" b="1">
            <a:latin typeface="+mn-lt"/>
          </a:endParaRPr>
        </a:p>
      </dgm:t>
    </dgm:pt>
    <dgm:pt modelId="{FF5F52C3-3996-4221-BA91-32D7C07F38FF}" type="parTrans" cxnId="{69BD692B-25BC-4BD8-8C60-5523A00907F5}">
      <dgm:prSet/>
      <dgm:spPr/>
      <dgm:t>
        <a:bodyPr/>
        <a:lstStyle/>
        <a:p>
          <a:endParaRPr lang="zh-TW" altLang="en-US" sz="1000">
            <a:latin typeface="+mn-lt"/>
          </a:endParaRPr>
        </a:p>
      </dgm:t>
    </dgm:pt>
    <dgm:pt modelId="{844C5882-E68D-4FA5-8934-BD125825382C}" type="sibTrans" cxnId="{69BD692B-25BC-4BD8-8C60-5523A00907F5}">
      <dgm:prSet/>
      <dgm:spPr/>
      <dgm:t>
        <a:bodyPr/>
        <a:lstStyle/>
        <a:p>
          <a:endParaRPr lang="zh-TW" altLang="en-US" sz="1000">
            <a:latin typeface="+mn-lt"/>
          </a:endParaRPr>
        </a:p>
      </dgm:t>
    </dgm:pt>
    <dgm:pt modelId="{CCF90818-6861-471B-9DC1-688DFD40C847}">
      <dgm:prSet phldrT="[文字]" custT="1"/>
      <dgm:spPr>
        <a:solidFill>
          <a:schemeClr val="tx2"/>
        </a:solidFill>
      </dgm:spPr>
      <dgm:t>
        <a:bodyPr/>
        <a:lstStyle/>
        <a:p>
          <a:r>
            <a:rPr lang="en-US" altLang="zh-TW" sz="1000" b="1">
              <a:latin typeface="+mn-lt"/>
            </a:rPr>
            <a:t>Pop up</a:t>
          </a:r>
          <a:endParaRPr lang="zh-TW" altLang="en-US" sz="1000" b="1">
            <a:latin typeface="+mn-lt"/>
          </a:endParaRPr>
        </a:p>
      </dgm:t>
    </dgm:pt>
    <dgm:pt modelId="{7A463174-BDDE-4B9F-92A7-382AE1989B81}" type="parTrans" cxnId="{5307EADC-EC38-4D0C-BC9B-2348E4E0867A}">
      <dgm:prSet/>
      <dgm:spPr/>
      <dgm:t>
        <a:bodyPr/>
        <a:lstStyle/>
        <a:p>
          <a:endParaRPr lang="zh-TW" altLang="en-US" sz="1000">
            <a:latin typeface="+mn-lt"/>
          </a:endParaRPr>
        </a:p>
      </dgm:t>
    </dgm:pt>
    <dgm:pt modelId="{A7B2C926-FB9F-424A-9CE7-A5572DFDE329}" type="sibTrans" cxnId="{5307EADC-EC38-4D0C-BC9B-2348E4E0867A}">
      <dgm:prSet/>
      <dgm:spPr/>
      <dgm:t>
        <a:bodyPr/>
        <a:lstStyle/>
        <a:p>
          <a:endParaRPr lang="zh-TW" altLang="en-US" sz="1000">
            <a:latin typeface="+mn-lt"/>
          </a:endParaRPr>
        </a:p>
      </dgm:t>
    </dgm:pt>
    <dgm:pt modelId="{3233D7F4-1360-4501-8270-235BF5104E6C}">
      <dgm:prSet phldrT="[文字]" custT="1"/>
      <dgm:spPr>
        <a:solidFill>
          <a:schemeClr val="tx2"/>
        </a:solidFill>
      </dgm:spPr>
      <dgm:t>
        <a:bodyPr/>
        <a:lstStyle/>
        <a:p>
          <a:r>
            <a:rPr lang="en-US" altLang="zh-TW" sz="1000" b="1">
              <a:latin typeface="+mn-lt"/>
            </a:rPr>
            <a:t>Drawer Storage</a:t>
          </a:r>
          <a:endParaRPr lang="zh-TW" altLang="en-US" sz="1000" b="1">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5AD28DCB-B512-429D-AA37-CB7381F550BC}">
      <dgm:prSet phldrT="[文字]" custT="1"/>
      <dgm:spPr>
        <a:solidFill>
          <a:schemeClr val="tx2"/>
        </a:solidFill>
      </dgm:spPr>
      <dgm:t>
        <a:bodyPr/>
        <a:lstStyle/>
        <a:p>
          <a:r>
            <a:rPr lang="en-US" altLang="zh-TW" sz="1000" b="1">
              <a:latin typeface="+mn-lt"/>
            </a:rPr>
            <a:t>Key Cycle</a:t>
          </a:r>
          <a:endParaRPr lang="zh-TW" altLang="en-US" sz="1000" b="1">
            <a:latin typeface="+mn-lt"/>
          </a:endParaRPr>
        </a:p>
      </dgm:t>
    </dgm:pt>
    <dgm:pt modelId="{A0CCD075-029C-47D8-90CF-6316415AA9D4}" type="parTrans" cxnId="{D41DA55A-C49B-4E37-BF32-0B16D315A057}">
      <dgm:prSet/>
      <dgm:spPr/>
      <dgm:t>
        <a:bodyPr/>
        <a:lstStyle/>
        <a:p>
          <a:endParaRPr lang="zh-TW" altLang="en-US"/>
        </a:p>
      </dgm:t>
    </dgm:pt>
    <dgm:pt modelId="{C93C046D-4A4E-42BC-91B4-A8798CF0EFD9}" type="sibTrans" cxnId="{D41DA55A-C49B-4E37-BF32-0B16D315A057}">
      <dgm:prSet/>
      <dgm:spPr/>
      <dgm:t>
        <a:bodyPr/>
        <a:lstStyle/>
        <a:p>
          <a:endParaRPr lang="zh-TW" altLang="en-US"/>
        </a:p>
      </dgm:t>
    </dgm:pt>
    <dgm:pt modelId="{23F93CA9-9455-4D3F-B0C7-4306FB129E67}">
      <dgm:prSet phldrT="[文字]" custT="1"/>
      <dgm:spPr>
        <a:solidFill>
          <a:schemeClr val="tx2"/>
        </a:solidFill>
      </dgm:spPr>
      <dgm:t>
        <a:bodyPr/>
        <a:lstStyle/>
        <a:p>
          <a:r>
            <a:rPr lang="en-US" altLang="zh-TW" sz="1000" b="1">
              <a:latin typeface="+mn-lt"/>
            </a:rPr>
            <a:t>Navigation</a:t>
          </a:r>
          <a:endParaRPr lang="zh-TW" altLang="en-US" sz="1000" b="1">
            <a:latin typeface="+mn-lt"/>
          </a:endParaRPr>
        </a:p>
      </dgm:t>
    </dgm:pt>
    <dgm:pt modelId="{F505EFD4-8645-4CA3-8B2B-275B0D6CB33B}" type="parTrans" cxnId="{9BFE5AE4-5241-4B91-A7E5-F7ED936C7AE0}">
      <dgm:prSet/>
      <dgm:spPr/>
      <dgm:t>
        <a:bodyPr/>
        <a:lstStyle/>
        <a:p>
          <a:endParaRPr lang="zh-TW" altLang="en-US"/>
        </a:p>
      </dgm:t>
    </dgm:pt>
    <dgm:pt modelId="{34A318B2-212D-4300-9D98-36AD4ED07A18}" type="sibTrans" cxnId="{9BFE5AE4-5241-4B91-A7E5-F7ED936C7AE0}">
      <dgm:prSet/>
      <dgm:spPr/>
      <dgm:t>
        <a:bodyPr/>
        <a:lstStyle/>
        <a:p>
          <a:endParaRPr lang="zh-TW" altLang="en-US"/>
        </a:p>
      </dgm:t>
    </dgm:pt>
    <dgm:pt modelId="{E422C722-E6BC-463D-91C5-114CBA6EBA04}">
      <dgm:prSet phldrT="[文字]" custT="1"/>
      <dgm:spPr>
        <a:solidFill>
          <a:schemeClr val="tx2"/>
        </a:solidFill>
      </dgm:spPr>
      <dgm:t>
        <a:bodyPr/>
        <a:lstStyle/>
        <a:p>
          <a:r>
            <a:rPr lang="en-US" altLang="zh-TW" sz="1000" b="1">
              <a:latin typeface="+mn-lt"/>
            </a:rPr>
            <a:t>UI/Interaction</a:t>
          </a:r>
          <a:endParaRPr lang="zh-TW" altLang="en-US" sz="1000" b="1">
            <a:latin typeface="+mn-lt"/>
          </a:endParaRPr>
        </a:p>
      </dgm:t>
    </dgm:pt>
    <dgm:pt modelId="{56D6F4BF-09B5-4CD2-9AE1-ACEBDB49DDA2}" type="parTrans" cxnId="{1B8C8F92-42D3-4777-BCF9-E52AD729CEB9}">
      <dgm:prSet/>
      <dgm:spPr/>
      <dgm:t>
        <a:bodyPr/>
        <a:lstStyle/>
        <a:p>
          <a:endParaRPr lang="zh-TW" altLang="en-US"/>
        </a:p>
      </dgm:t>
    </dgm:pt>
    <dgm:pt modelId="{C9730FDB-38FD-4C1D-92E4-E372EC06B649}" type="sibTrans" cxnId="{1B8C8F92-42D3-4777-BCF9-E52AD729CEB9}">
      <dgm:prSet/>
      <dgm:spPr/>
      <dgm:t>
        <a:bodyPr/>
        <a:lstStyle/>
        <a:p>
          <a:endParaRPr lang="zh-TW" altLang="en-US"/>
        </a:p>
      </dgm:t>
    </dgm:pt>
    <dgm:pt modelId="{F004A94B-36FE-4119-BB5E-099E7FD38E78}">
      <dgm:prSet phldrT="[文字]" custT="1"/>
      <dgm:spPr>
        <a:solidFill>
          <a:schemeClr val="tx2"/>
        </a:solidFill>
      </dgm:spPr>
      <dgm:t>
        <a:bodyPr/>
        <a:lstStyle/>
        <a:p>
          <a:r>
            <a:rPr lang="en-US" altLang="zh-TW" sz="1000" b="1">
              <a:latin typeface="+mn-lt"/>
            </a:rPr>
            <a:t>Settings</a:t>
          </a:r>
          <a:endParaRPr lang="zh-TW" altLang="en-US" sz="1000" b="1">
            <a:latin typeface="+mn-lt"/>
          </a:endParaRPr>
        </a:p>
      </dgm:t>
    </dgm:pt>
    <dgm:pt modelId="{04B6D619-D043-4272-B9C8-C33831765E11}" type="parTrans" cxnId="{7F6FC079-BC2F-4180-8FED-A4E35C4D0C0A}">
      <dgm:prSet/>
      <dgm:spPr/>
      <dgm:t>
        <a:bodyPr/>
        <a:lstStyle/>
        <a:p>
          <a:endParaRPr lang="zh-TW" altLang="en-US"/>
        </a:p>
      </dgm:t>
    </dgm:pt>
    <dgm:pt modelId="{A5FDBE56-FEB1-41D4-85A3-034AC3B40E70}" type="sibTrans" cxnId="{7F6FC079-BC2F-4180-8FED-A4E35C4D0C0A}">
      <dgm:prSet/>
      <dgm:spPr/>
      <dgm:t>
        <a:bodyPr/>
        <a:lstStyle/>
        <a:p>
          <a:endParaRPr lang="zh-TW" altLang="en-US"/>
        </a:p>
      </dgm:t>
    </dgm:pt>
    <dgm:pt modelId="{D0C390A1-BA6B-4A5A-9D97-88AA02950393}">
      <dgm:prSet phldrT="[文字]" custT="1"/>
      <dgm:spPr>
        <a:solidFill>
          <a:schemeClr val="tx2">
            <a:lumMod val="40000"/>
            <a:lumOff val="60000"/>
          </a:schemeClr>
        </a:solidFill>
      </dgm:spPr>
      <dgm:t>
        <a:bodyPr/>
        <a:lstStyle/>
        <a:p>
          <a:r>
            <a:rPr lang="en-US" altLang="zh-TW" sz="1000">
              <a:solidFill>
                <a:sysClr val="windowText" lastClr="000000"/>
              </a:solidFill>
              <a:latin typeface="+mn-lt"/>
            </a:rPr>
            <a:t>En/Disable Receiption</a:t>
          </a:r>
          <a:endParaRPr lang="zh-TW" altLang="en-US" sz="1000">
            <a:solidFill>
              <a:sysClr val="windowText" lastClr="000000"/>
            </a:solidFill>
            <a:latin typeface="+mn-lt"/>
          </a:endParaRPr>
        </a:p>
      </dgm:t>
    </dgm:pt>
    <dgm:pt modelId="{8E232EF4-72F6-4762-ACB1-D92818F39BA9}" type="parTrans" cxnId="{DAF254A1-4DC3-44EF-BF82-7C29D3A48ED6}">
      <dgm:prSet/>
      <dgm:spPr>
        <a:solidFill>
          <a:schemeClr val="tx2">
            <a:lumMod val="40000"/>
            <a:lumOff val="60000"/>
          </a:schemeClr>
        </a:solidFill>
      </dgm:spPr>
      <dgm:t>
        <a:bodyPr/>
        <a:lstStyle/>
        <a:p>
          <a:endParaRPr lang="zh-TW" altLang="en-US"/>
        </a:p>
      </dgm:t>
    </dgm:pt>
    <dgm:pt modelId="{BBEF132A-F8C2-4FD5-B950-1678C70D34DA}" type="sibTrans" cxnId="{DAF254A1-4DC3-44EF-BF82-7C29D3A48ED6}">
      <dgm:prSet/>
      <dgm:spPr/>
      <dgm:t>
        <a:bodyPr/>
        <a:lstStyle/>
        <a:p>
          <a:endParaRPr lang="zh-TW" altLang="en-US"/>
        </a:p>
      </dgm:t>
    </dgm:pt>
    <dgm:pt modelId="{332F598D-C373-4936-84EB-A84343DE64BA}">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sz="1000" kern="1200">
              <a:solidFill>
                <a:sysClr val="windowText" lastClr="000000"/>
              </a:solidFill>
              <a:latin typeface="Calibri"/>
              <a:ea typeface="+mn-ea"/>
              <a:cs typeface="+mn-cs"/>
            </a:rPr>
            <a:t>Device Dependency</a:t>
          </a:r>
          <a:endParaRPr lang="zh-TW" altLang="en-US" sz="1000" kern="1200">
            <a:solidFill>
              <a:sysClr val="windowText" lastClr="000000"/>
            </a:solidFill>
            <a:latin typeface="Calibri"/>
            <a:ea typeface="+mn-ea"/>
            <a:cs typeface="+mn-cs"/>
          </a:endParaRPr>
        </a:p>
      </dgm:t>
    </dgm:pt>
    <dgm:pt modelId="{0F9E5544-1D69-419E-99C3-2E88D404457F}" type="parTrans" cxnId="{DC040255-6659-45EF-9F0A-B82127A1C36B}">
      <dgm:prSet/>
      <dgm:spPr>
        <a:solidFill>
          <a:schemeClr val="tx2">
            <a:lumMod val="40000"/>
            <a:lumOff val="60000"/>
          </a:schemeClr>
        </a:solidFill>
      </dgm:spPr>
      <dgm:t>
        <a:bodyPr/>
        <a:lstStyle/>
        <a:p>
          <a:endParaRPr lang="zh-TW" altLang="en-US"/>
        </a:p>
      </dgm:t>
    </dgm:pt>
    <dgm:pt modelId="{B07E0AD2-BEB4-4148-8FDC-158BA897BC24}" type="sibTrans" cxnId="{DC040255-6659-45EF-9F0A-B82127A1C36B}">
      <dgm:prSet/>
      <dgm:spPr/>
      <dgm:t>
        <a:bodyPr/>
        <a:lstStyle/>
        <a:p>
          <a:endParaRPr lang="zh-TW" altLang="en-US"/>
        </a:p>
      </dgm:t>
    </dgm:pt>
    <dgm:pt modelId="{06B33FBB-A60D-4A0C-8442-4DA4C908409A}">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sz="1000" kern="1200">
              <a:solidFill>
                <a:sysClr val="windowText" lastClr="000000"/>
              </a:solidFill>
              <a:latin typeface="Calibri"/>
              <a:ea typeface="+mn-ea"/>
              <a:cs typeface="+mn-cs"/>
            </a:rPr>
            <a:t>Cross-System Sync</a:t>
          </a:r>
          <a:endParaRPr lang="zh-TW" altLang="en-US" sz="1000" kern="1200">
            <a:solidFill>
              <a:sysClr val="windowText" lastClr="000000"/>
            </a:solidFill>
            <a:latin typeface="Calibri"/>
            <a:ea typeface="+mn-ea"/>
            <a:cs typeface="+mn-cs"/>
          </a:endParaRPr>
        </a:p>
      </dgm:t>
    </dgm:pt>
    <dgm:pt modelId="{48F905BF-982F-413F-B3BC-FB6312B256FA}" type="parTrans" cxnId="{560C8AC5-A699-49BE-9D1D-81D63D459E53}">
      <dgm:prSet/>
      <dgm:spPr>
        <a:solidFill>
          <a:schemeClr val="tx2">
            <a:lumMod val="40000"/>
            <a:lumOff val="60000"/>
          </a:schemeClr>
        </a:solidFill>
      </dgm:spPr>
      <dgm:t>
        <a:bodyPr/>
        <a:lstStyle/>
        <a:p>
          <a:endParaRPr lang="zh-TW" altLang="en-US"/>
        </a:p>
      </dgm:t>
    </dgm:pt>
    <dgm:pt modelId="{85827F34-C816-4635-AD9F-29245719A1E4}" type="sibTrans" cxnId="{560C8AC5-A699-49BE-9D1D-81D63D459E53}">
      <dgm:prSet/>
      <dgm:spPr/>
      <dgm:t>
        <a:bodyPr/>
        <a:lstStyle/>
        <a:p>
          <a:endParaRPr lang="zh-TW" altLang="en-US"/>
        </a:p>
      </dgm:t>
    </dgm:pt>
    <dgm:pt modelId="{B1885E40-CB8A-4F4D-877A-28B3E8B0F412}">
      <dgm:prSet phldrT="[文字]" custT="1"/>
      <dgm:spPr>
        <a:solidFill>
          <a:schemeClr val="tx2"/>
        </a:solidFill>
      </dgm:spPr>
      <dgm:t>
        <a:bodyPr/>
        <a:lstStyle/>
        <a:p>
          <a:r>
            <a:rPr lang="en-US" altLang="zh-TW" sz="1000" b="1">
              <a:latin typeface="+mn-lt"/>
            </a:rPr>
            <a:t>Interaction/Dependency</a:t>
          </a:r>
          <a:endParaRPr lang="zh-TW" altLang="en-US" sz="1000" b="1">
            <a:latin typeface="+mn-lt"/>
          </a:endParaRPr>
        </a:p>
      </dgm:t>
    </dgm:pt>
    <dgm:pt modelId="{5C7D7507-E2ED-4F9D-8C95-7CE65E923647}" type="sibTrans" cxnId="{9A2D63FF-195D-4F86-8E6F-7D9A82CA64B4}">
      <dgm:prSet/>
      <dgm:spPr/>
      <dgm:t>
        <a:bodyPr/>
        <a:lstStyle/>
        <a:p>
          <a:endParaRPr lang="zh-TW" altLang="en-US"/>
        </a:p>
      </dgm:t>
    </dgm:pt>
    <dgm:pt modelId="{2FCB7F47-573A-4131-BF35-972531F43653}" type="parTrans" cxnId="{9A2D63FF-195D-4F86-8E6F-7D9A82CA64B4}">
      <dgm:prSet/>
      <dgm:spPr/>
      <dgm:t>
        <a:bodyPr/>
        <a:lstStyle/>
        <a:p>
          <a:endParaRPr lang="zh-TW" altLang="en-US"/>
        </a:p>
      </dgm:t>
    </dgm:pt>
    <dgm:pt modelId="{69AA9954-B5B6-49FF-89D2-96017416BEA8}">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Layout Constraint</a:t>
          </a:r>
          <a:endParaRPr lang="zh-TW" altLang="en-US" sz="1000" kern="1200">
            <a:solidFill>
              <a:sysClr val="windowText" lastClr="000000"/>
            </a:solidFill>
            <a:latin typeface="Calibri"/>
            <a:ea typeface="新細明體" panose="02020500000000000000" pitchFamily="18" charset="-120"/>
            <a:cs typeface="+mn-cs"/>
          </a:endParaRPr>
        </a:p>
      </dgm:t>
    </dgm:pt>
    <dgm:pt modelId="{77223D64-8F15-498E-B650-E34BBFFBDDAD}" type="parTrans" cxnId="{0EE7897C-C902-40A4-9255-AC0D331BA22C}">
      <dgm:prSet/>
      <dgm:spPr/>
      <dgm:t>
        <a:bodyPr/>
        <a:lstStyle/>
        <a:p>
          <a:endParaRPr lang="zh-TW" altLang="en-US"/>
        </a:p>
      </dgm:t>
    </dgm:pt>
    <dgm:pt modelId="{8731E454-42C2-4851-88A1-4CF5F9606F97}" type="sibTrans" cxnId="{0EE7897C-C902-40A4-9255-AC0D331BA22C}">
      <dgm:prSet/>
      <dgm:spPr/>
      <dgm:t>
        <a:bodyPr/>
        <a:lstStyle/>
        <a:p>
          <a:endParaRPr lang="zh-TW" altLang="en-US"/>
        </a:p>
      </dgm:t>
    </dgm:pt>
    <dgm:pt modelId="{2A6834A3-4C1C-4DF5-8DE4-113C5F17DBA7}">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Display Ordering</a:t>
          </a:r>
          <a:endParaRPr lang="zh-TW" altLang="en-US" sz="1000" kern="1200">
            <a:solidFill>
              <a:sysClr val="windowText" lastClr="000000"/>
            </a:solidFill>
            <a:latin typeface="Calibri"/>
            <a:ea typeface="新細明體" panose="02020500000000000000" pitchFamily="18" charset="-120"/>
            <a:cs typeface="+mn-cs"/>
          </a:endParaRPr>
        </a:p>
      </dgm:t>
    </dgm:pt>
    <dgm:pt modelId="{31179C2B-8D75-4C9B-8840-8038305FBB19}" type="parTrans" cxnId="{A522DD2E-EE6F-42F2-858E-15F7B4E1C006}">
      <dgm:prSet/>
      <dgm:spPr/>
      <dgm:t>
        <a:bodyPr/>
        <a:lstStyle/>
        <a:p>
          <a:endParaRPr lang="zh-TW" altLang="en-US"/>
        </a:p>
      </dgm:t>
    </dgm:pt>
    <dgm:pt modelId="{4149C7E4-6A36-4214-87D5-B1D220129414}" type="sibTrans" cxnId="{A522DD2E-EE6F-42F2-858E-15F7B4E1C006}">
      <dgm:prSet/>
      <dgm:spPr/>
      <dgm:t>
        <a:bodyPr/>
        <a:lstStyle/>
        <a:p>
          <a:endParaRPr lang="zh-TW" altLang="en-US"/>
        </a:p>
      </dgm:t>
    </dgm:pt>
    <dgm:pt modelId="{5AEF2179-93C2-48FD-B3F5-7F31E1A46A66}">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Grouping</a:t>
          </a:r>
          <a:endParaRPr lang="zh-TW" altLang="en-US" sz="1000" kern="1200">
            <a:solidFill>
              <a:sysClr val="windowText" lastClr="000000"/>
            </a:solidFill>
            <a:latin typeface="Calibri"/>
            <a:ea typeface="新細明體" panose="02020500000000000000" pitchFamily="18" charset="-120"/>
            <a:cs typeface="+mn-cs"/>
          </a:endParaRPr>
        </a:p>
      </dgm:t>
    </dgm:pt>
    <dgm:pt modelId="{2D8FA72E-E57C-4A16-800A-362823B38F8F}" type="parTrans" cxnId="{FB2A3D46-2FC0-4979-AA2C-D572121BA2D7}">
      <dgm:prSet/>
      <dgm:spPr/>
      <dgm:t>
        <a:bodyPr/>
        <a:lstStyle/>
        <a:p>
          <a:endParaRPr lang="zh-TW" altLang="en-US"/>
        </a:p>
      </dgm:t>
    </dgm:pt>
    <dgm:pt modelId="{FD49FF58-589E-4744-BBC6-731F1F9715EE}" type="sibTrans" cxnId="{FB2A3D46-2FC0-4979-AA2C-D572121BA2D7}">
      <dgm:prSet/>
      <dgm:spPr/>
      <dgm:t>
        <a:bodyPr/>
        <a:lstStyle/>
        <a:p>
          <a:endParaRPr lang="zh-TW" altLang="en-US"/>
        </a:p>
      </dgm:t>
    </dgm:pt>
    <dgm:pt modelId="{DDF2CAF0-7920-4044-BC48-B610677C6F33}">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Date Grouping</a:t>
          </a:r>
          <a:endParaRPr lang="zh-TW" altLang="en-US" sz="1000" kern="1200">
            <a:solidFill>
              <a:sysClr val="windowText" lastClr="000000"/>
            </a:solidFill>
            <a:latin typeface="Calibri"/>
            <a:ea typeface="新細明體" panose="02020500000000000000" pitchFamily="18" charset="-120"/>
            <a:cs typeface="+mn-cs"/>
          </a:endParaRPr>
        </a:p>
      </dgm:t>
    </dgm:pt>
    <dgm:pt modelId="{12F33DD0-D691-4003-9409-C89CEC3DE43A}" type="parTrans" cxnId="{704667D3-D18B-4362-B666-463284746317}">
      <dgm:prSet/>
      <dgm:spPr/>
      <dgm:t>
        <a:bodyPr/>
        <a:lstStyle/>
        <a:p>
          <a:endParaRPr lang="zh-TW" altLang="en-US"/>
        </a:p>
      </dgm:t>
    </dgm:pt>
    <dgm:pt modelId="{F8F699C8-2304-4755-B359-F8C608D87498}" type="sibTrans" cxnId="{704667D3-D18B-4362-B666-463284746317}">
      <dgm:prSet/>
      <dgm:spPr/>
      <dgm:t>
        <a:bodyPr/>
        <a:lstStyle/>
        <a:p>
          <a:endParaRPr lang="zh-TW" altLang="en-US"/>
        </a:p>
      </dgm:t>
    </dgm:pt>
    <dgm:pt modelId="{382347F7-5830-46C4-8F9B-0C9ADF306119}">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Time Stamp</a:t>
          </a:r>
          <a:endParaRPr lang="zh-TW" altLang="en-US" sz="1000" kern="1200">
            <a:solidFill>
              <a:sysClr val="windowText" lastClr="000000"/>
            </a:solidFill>
            <a:latin typeface="Calibri"/>
            <a:ea typeface="新細明體" panose="02020500000000000000" pitchFamily="18" charset="-120"/>
            <a:cs typeface="+mn-cs"/>
          </a:endParaRPr>
        </a:p>
      </dgm:t>
    </dgm:pt>
    <dgm:pt modelId="{30BA6B1D-D040-4493-A23E-59D0B4A48D4D}" type="parTrans" cxnId="{D0EBEE2F-4FFD-4B6C-9195-5848AB82B304}">
      <dgm:prSet/>
      <dgm:spPr/>
      <dgm:t>
        <a:bodyPr/>
        <a:lstStyle/>
        <a:p>
          <a:endParaRPr lang="zh-TW" altLang="en-US"/>
        </a:p>
      </dgm:t>
    </dgm:pt>
    <dgm:pt modelId="{C62B1DBF-1052-4AE4-843D-E134AC65112C}" type="sibTrans" cxnId="{D0EBEE2F-4FFD-4B6C-9195-5848AB82B304}">
      <dgm:prSet/>
      <dgm:spPr/>
      <dgm:t>
        <a:bodyPr/>
        <a:lstStyle/>
        <a:p>
          <a:endParaRPr lang="zh-TW" altLang="en-US"/>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FF3F76E4-E2CE-4198-9CCA-E69A15929FC1}" type="pres">
      <dgm:prSet presAssocID="{3271E201-429C-429E-A976-C9BA1C859378}" presName="hierRoot1" presStyleCnt="0">
        <dgm:presLayoutVars>
          <dgm:hierBranch val="init"/>
        </dgm:presLayoutVars>
      </dgm:prSet>
      <dgm:spPr/>
    </dgm:pt>
    <dgm:pt modelId="{E5C73DB7-7AF2-4C6F-98A1-7D1048B65349}" type="pres">
      <dgm:prSet presAssocID="{3271E201-429C-429E-A976-C9BA1C859378}" presName="rootComposite1" presStyleCnt="0"/>
      <dgm:spPr/>
    </dgm:pt>
    <dgm:pt modelId="{AD4F6D4F-6BC9-4C01-B8F1-ACD8BB16B571}" type="pres">
      <dgm:prSet presAssocID="{3271E201-429C-429E-A976-C9BA1C859378}" presName="rootText1" presStyleLbl="node0" presStyleIdx="0" presStyleCnt="1">
        <dgm:presLayoutVars>
          <dgm:chPref val="3"/>
        </dgm:presLayoutVars>
      </dgm:prSet>
      <dgm:spPr/>
    </dgm:pt>
    <dgm:pt modelId="{EFD32F7B-6256-4257-A1A8-BB66BEEA8E48}" type="pres">
      <dgm:prSet presAssocID="{3271E201-429C-429E-A976-C9BA1C859378}" presName="rootConnector1" presStyleLbl="node1" presStyleIdx="0" presStyleCnt="0"/>
      <dgm:spPr/>
    </dgm:pt>
    <dgm:pt modelId="{F6CBC1FB-7287-47CA-B4F2-CEE2E0FECB7C}" type="pres">
      <dgm:prSet presAssocID="{3271E201-429C-429E-A976-C9BA1C859378}" presName="hierChild2" presStyleCnt="0"/>
      <dgm:spPr/>
    </dgm:pt>
    <dgm:pt modelId="{FB6846F6-B134-462E-ACB1-5F612F568A33}" type="pres">
      <dgm:prSet presAssocID="{7A463174-BDDE-4B9F-92A7-382AE1989B81}" presName="Name37" presStyleLbl="parChTrans1D2" presStyleIdx="0" presStyleCnt="7"/>
      <dgm:spPr/>
    </dgm:pt>
    <dgm:pt modelId="{1A7D9298-6907-4154-AEF5-AFE460BA90BC}" type="pres">
      <dgm:prSet presAssocID="{CCF90818-6861-471B-9DC1-688DFD40C847}" presName="hierRoot2" presStyleCnt="0">
        <dgm:presLayoutVars>
          <dgm:hierBranch val="init"/>
        </dgm:presLayoutVars>
      </dgm:prSet>
      <dgm:spPr/>
    </dgm:pt>
    <dgm:pt modelId="{7B3FC0B1-9F53-4F4A-ADB2-BBC6FF0DB30D}" type="pres">
      <dgm:prSet presAssocID="{CCF90818-6861-471B-9DC1-688DFD40C847}" presName="rootComposite" presStyleCnt="0"/>
      <dgm:spPr/>
    </dgm:pt>
    <dgm:pt modelId="{967391AE-5EF8-4802-AB38-19288AE432E7}" type="pres">
      <dgm:prSet presAssocID="{CCF90818-6861-471B-9DC1-688DFD40C847}" presName="rootText" presStyleLbl="node2" presStyleIdx="0" presStyleCnt="7">
        <dgm:presLayoutVars>
          <dgm:chPref val="3"/>
        </dgm:presLayoutVars>
      </dgm:prSet>
      <dgm:spPr/>
    </dgm:pt>
    <dgm:pt modelId="{6DECED4C-9CF0-4043-BAAF-FA6C21C6F8E0}" type="pres">
      <dgm:prSet presAssocID="{CCF90818-6861-471B-9DC1-688DFD40C847}" presName="rootConnector" presStyleLbl="node2" presStyleIdx="0" presStyleCnt="7"/>
      <dgm:spPr/>
    </dgm:pt>
    <dgm:pt modelId="{96ACBC7A-1BB3-4FF2-A22A-05A28386D27E}" type="pres">
      <dgm:prSet presAssocID="{CCF90818-6861-471B-9DC1-688DFD40C847}" presName="hierChild4" presStyleCnt="0"/>
      <dgm:spPr/>
    </dgm:pt>
    <dgm:pt modelId="{E34814CA-D305-4115-8763-45A6489FA320}" type="pres">
      <dgm:prSet presAssocID="{CCF90818-6861-471B-9DC1-688DFD40C847}" presName="hierChild5" presStyleCnt="0"/>
      <dgm:spPr/>
    </dgm:pt>
    <dgm:pt modelId="{54D2CD89-5FB1-4A4E-AF35-3070280824EE}" type="pres">
      <dgm:prSet presAssocID="{BEF7B855-CC8B-49AE-8A40-1E387B0B08A1}" presName="Name37" presStyleLbl="parChTrans1D2" presStyleIdx="1" presStyleCnt="7"/>
      <dgm:spPr/>
    </dgm:pt>
    <dgm:pt modelId="{538DC634-8478-4EA7-99FC-CE8BBB0C62CE}" type="pres">
      <dgm:prSet presAssocID="{3233D7F4-1360-4501-8270-235BF5104E6C}" presName="hierRoot2" presStyleCnt="0">
        <dgm:presLayoutVars>
          <dgm:hierBranch val="init"/>
        </dgm:presLayoutVars>
      </dgm:prSet>
      <dgm:spPr/>
    </dgm:pt>
    <dgm:pt modelId="{278B7F59-A9E7-4C1F-9349-5B5195E8DFC0}" type="pres">
      <dgm:prSet presAssocID="{3233D7F4-1360-4501-8270-235BF5104E6C}" presName="rootComposite" presStyleCnt="0"/>
      <dgm:spPr/>
    </dgm:pt>
    <dgm:pt modelId="{7340141D-3484-4842-97F0-368BD06EDDAC}" type="pres">
      <dgm:prSet presAssocID="{3233D7F4-1360-4501-8270-235BF5104E6C}" presName="rootText" presStyleLbl="node2" presStyleIdx="1" presStyleCnt="7">
        <dgm:presLayoutVars>
          <dgm:chPref val="3"/>
        </dgm:presLayoutVars>
      </dgm:prSet>
      <dgm:spPr/>
    </dgm:pt>
    <dgm:pt modelId="{B7CB46F6-D988-4C8A-8BEC-0DF329BFB1D1}" type="pres">
      <dgm:prSet presAssocID="{3233D7F4-1360-4501-8270-235BF5104E6C}" presName="rootConnector" presStyleLbl="node2" presStyleIdx="1" presStyleCnt="7"/>
      <dgm:spPr/>
    </dgm:pt>
    <dgm:pt modelId="{914DC68E-8760-4CFD-BED7-28C757B338DC}" type="pres">
      <dgm:prSet presAssocID="{3233D7F4-1360-4501-8270-235BF5104E6C}" presName="hierChild4" presStyleCnt="0"/>
      <dgm:spPr/>
    </dgm:pt>
    <dgm:pt modelId="{2303A211-DB53-4291-AD79-7714F8462817}" type="pres">
      <dgm:prSet presAssocID="{3233D7F4-1360-4501-8270-235BF5104E6C}" presName="hierChild5" presStyleCnt="0"/>
      <dgm:spPr/>
    </dgm:pt>
    <dgm:pt modelId="{17E3B032-47C1-422F-8C31-F20A9EEA9089}" type="pres">
      <dgm:prSet presAssocID="{A0CCD075-029C-47D8-90CF-6316415AA9D4}" presName="Name37" presStyleLbl="parChTrans1D2" presStyleIdx="2" presStyleCnt="7"/>
      <dgm:spPr/>
    </dgm:pt>
    <dgm:pt modelId="{B26B4C35-5B4A-4644-B9F2-F8F686E58FD0}" type="pres">
      <dgm:prSet presAssocID="{5AD28DCB-B512-429D-AA37-CB7381F550BC}" presName="hierRoot2" presStyleCnt="0">
        <dgm:presLayoutVars>
          <dgm:hierBranch val="init"/>
        </dgm:presLayoutVars>
      </dgm:prSet>
      <dgm:spPr/>
    </dgm:pt>
    <dgm:pt modelId="{B4F19AE7-FAA8-4ED0-88B6-81BB510ABF3E}" type="pres">
      <dgm:prSet presAssocID="{5AD28DCB-B512-429D-AA37-CB7381F550BC}" presName="rootComposite" presStyleCnt="0"/>
      <dgm:spPr/>
    </dgm:pt>
    <dgm:pt modelId="{E0A43F65-22E4-43F9-9695-E75A20CA6919}" type="pres">
      <dgm:prSet presAssocID="{5AD28DCB-B512-429D-AA37-CB7381F550BC}" presName="rootText" presStyleLbl="node2" presStyleIdx="2" presStyleCnt="7">
        <dgm:presLayoutVars>
          <dgm:chPref val="3"/>
        </dgm:presLayoutVars>
      </dgm:prSet>
      <dgm:spPr/>
    </dgm:pt>
    <dgm:pt modelId="{70EA420A-F600-4BA6-BDDA-BF60BCE50366}" type="pres">
      <dgm:prSet presAssocID="{5AD28DCB-B512-429D-AA37-CB7381F550BC}" presName="rootConnector" presStyleLbl="node2" presStyleIdx="2" presStyleCnt="7"/>
      <dgm:spPr/>
    </dgm:pt>
    <dgm:pt modelId="{F2D36F3C-8D0B-4B2A-B53B-7DAA0FA1F016}" type="pres">
      <dgm:prSet presAssocID="{5AD28DCB-B512-429D-AA37-CB7381F550BC}" presName="hierChild4" presStyleCnt="0"/>
      <dgm:spPr/>
    </dgm:pt>
    <dgm:pt modelId="{5D1844D9-DF20-4ABC-8BB5-9A6EAA108C08}" type="pres">
      <dgm:prSet presAssocID="{5AD28DCB-B512-429D-AA37-CB7381F550BC}" presName="hierChild5" presStyleCnt="0"/>
      <dgm:spPr/>
    </dgm:pt>
    <dgm:pt modelId="{803521E5-6779-42EF-B907-129C14CA9EB7}" type="pres">
      <dgm:prSet presAssocID="{F505EFD4-8645-4CA3-8B2B-275B0D6CB33B}" presName="Name37" presStyleLbl="parChTrans1D2" presStyleIdx="3" presStyleCnt="7"/>
      <dgm:spPr/>
    </dgm:pt>
    <dgm:pt modelId="{3CDBCDB1-D949-40C6-AD72-D48AE745D91E}" type="pres">
      <dgm:prSet presAssocID="{23F93CA9-9455-4D3F-B0C7-4306FB129E67}" presName="hierRoot2" presStyleCnt="0">
        <dgm:presLayoutVars>
          <dgm:hierBranch val="init"/>
        </dgm:presLayoutVars>
      </dgm:prSet>
      <dgm:spPr/>
    </dgm:pt>
    <dgm:pt modelId="{06C9F47C-388E-4C4D-887A-BDFF82F8CFF6}" type="pres">
      <dgm:prSet presAssocID="{23F93CA9-9455-4D3F-B0C7-4306FB129E67}" presName="rootComposite" presStyleCnt="0"/>
      <dgm:spPr/>
    </dgm:pt>
    <dgm:pt modelId="{3B6F2A11-30E5-4D8A-8990-0A27CD1797AC}" type="pres">
      <dgm:prSet presAssocID="{23F93CA9-9455-4D3F-B0C7-4306FB129E67}" presName="rootText" presStyleLbl="node2" presStyleIdx="3" presStyleCnt="7">
        <dgm:presLayoutVars>
          <dgm:chPref val="3"/>
        </dgm:presLayoutVars>
      </dgm:prSet>
      <dgm:spPr/>
    </dgm:pt>
    <dgm:pt modelId="{17BC3121-8969-48D8-A0AF-E6AB986BA7BE}" type="pres">
      <dgm:prSet presAssocID="{23F93CA9-9455-4D3F-B0C7-4306FB129E67}" presName="rootConnector" presStyleLbl="node2" presStyleIdx="3" presStyleCnt="7"/>
      <dgm:spPr/>
    </dgm:pt>
    <dgm:pt modelId="{057D63F1-06D6-4A21-BB6A-02ED0C9182A2}" type="pres">
      <dgm:prSet presAssocID="{23F93CA9-9455-4D3F-B0C7-4306FB129E67}" presName="hierChild4" presStyleCnt="0"/>
      <dgm:spPr/>
    </dgm:pt>
    <dgm:pt modelId="{78522B28-6CDF-4A04-80A9-F440E58C8751}" type="pres">
      <dgm:prSet presAssocID="{23F93CA9-9455-4D3F-B0C7-4306FB129E67}" presName="hierChild5" presStyleCnt="0"/>
      <dgm:spPr/>
    </dgm:pt>
    <dgm:pt modelId="{51F424BE-0CBD-4773-B536-388819063D14}" type="pres">
      <dgm:prSet presAssocID="{56D6F4BF-09B5-4CD2-9AE1-ACEBDB49DDA2}" presName="Name37" presStyleLbl="parChTrans1D2" presStyleIdx="4" presStyleCnt="7"/>
      <dgm:spPr/>
    </dgm:pt>
    <dgm:pt modelId="{2202500B-590B-4170-9A2D-5F75A1104C6F}" type="pres">
      <dgm:prSet presAssocID="{E422C722-E6BC-463D-91C5-114CBA6EBA04}" presName="hierRoot2" presStyleCnt="0">
        <dgm:presLayoutVars>
          <dgm:hierBranch val="init"/>
        </dgm:presLayoutVars>
      </dgm:prSet>
      <dgm:spPr/>
    </dgm:pt>
    <dgm:pt modelId="{AAE9609C-F889-4FE7-BF18-384F4D79581E}" type="pres">
      <dgm:prSet presAssocID="{E422C722-E6BC-463D-91C5-114CBA6EBA04}" presName="rootComposite" presStyleCnt="0"/>
      <dgm:spPr/>
    </dgm:pt>
    <dgm:pt modelId="{7C54417C-F465-445D-B062-8BE26640A37F}" type="pres">
      <dgm:prSet presAssocID="{E422C722-E6BC-463D-91C5-114CBA6EBA04}" presName="rootText" presStyleLbl="node2" presStyleIdx="4" presStyleCnt="7">
        <dgm:presLayoutVars>
          <dgm:chPref val="3"/>
        </dgm:presLayoutVars>
      </dgm:prSet>
      <dgm:spPr/>
    </dgm:pt>
    <dgm:pt modelId="{074AADF0-BBEC-490C-A24F-FF53993633B2}" type="pres">
      <dgm:prSet presAssocID="{E422C722-E6BC-463D-91C5-114CBA6EBA04}" presName="rootConnector" presStyleLbl="node2" presStyleIdx="4" presStyleCnt="7"/>
      <dgm:spPr/>
    </dgm:pt>
    <dgm:pt modelId="{3C3318B7-8B82-4565-AE43-6A7199508C18}" type="pres">
      <dgm:prSet presAssocID="{E422C722-E6BC-463D-91C5-114CBA6EBA04}" presName="hierChild4" presStyleCnt="0"/>
      <dgm:spPr/>
    </dgm:pt>
    <dgm:pt modelId="{31C5124B-BF7B-4949-9335-CE3634BE02E1}" type="pres">
      <dgm:prSet presAssocID="{77223D64-8F15-498E-B650-E34BBFFBDDAD}" presName="Name37" presStyleLbl="parChTrans1D3" presStyleIdx="0" presStyleCnt="8"/>
      <dgm:spPr/>
    </dgm:pt>
    <dgm:pt modelId="{52727D77-2769-4B1A-847C-1997B0C9C29C}" type="pres">
      <dgm:prSet presAssocID="{69AA9954-B5B6-49FF-89D2-96017416BEA8}" presName="hierRoot2" presStyleCnt="0">
        <dgm:presLayoutVars>
          <dgm:hierBranch val="init"/>
        </dgm:presLayoutVars>
      </dgm:prSet>
      <dgm:spPr/>
    </dgm:pt>
    <dgm:pt modelId="{5D83B394-7641-42DE-A3CD-9C296EA7AC8A}" type="pres">
      <dgm:prSet presAssocID="{69AA9954-B5B6-49FF-89D2-96017416BEA8}" presName="rootComposite" presStyleCnt="0"/>
      <dgm:spPr/>
    </dgm:pt>
    <dgm:pt modelId="{C824E3BB-BA64-41FE-A067-5F5334476632}" type="pres">
      <dgm:prSet presAssocID="{69AA9954-B5B6-49FF-89D2-96017416BEA8}" presName="rootText" presStyleLbl="node3" presStyleIdx="0" presStyleCnt="8">
        <dgm:presLayoutVars>
          <dgm:chPref val="3"/>
        </dgm:presLayoutVars>
      </dgm:prSet>
      <dgm:spPr>
        <a:xfrm>
          <a:off x="6846463" y="1873638"/>
          <a:ext cx="1318542" cy="659271"/>
        </a:xfrm>
        <a:prstGeom prst="rect">
          <a:avLst/>
        </a:prstGeom>
      </dgm:spPr>
    </dgm:pt>
    <dgm:pt modelId="{940379A8-3480-473B-A897-E9DF5B373175}" type="pres">
      <dgm:prSet presAssocID="{69AA9954-B5B6-49FF-89D2-96017416BEA8}" presName="rootConnector" presStyleLbl="node3" presStyleIdx="0" presStyleCnt="8"/>
      <dgm:spPr/>
    </dgm:pt>
    <dgm:pt modelId="{A4E29BA1-5EC2-4E8D-95BB-F86AEBA85593}" type="pres">
      <dgm:prSet presAssocID="{69AA9954-B5B6-49FF-89D2-96017416BEA8}" presName="hierChild4" presStyleCnt="0"/>
      <dgm:spPr/>
    </dgm:pt>
    <dgm:pt modelId="{A1EEB2B5-7062-4857-A42D-82BA81F2BB03}" type="pres">
      <dgm:prSet presAssocID="{69AA9954-B5B6-49FF-89D2-96017416BEA8}" presName="hierChild5" presStyleCnt="0"/>
      <dgm:spPr/>
    </dgm:pt>
    <dgm:pt modelId="{D3E1203F-84A4-4E64-9E10-E66AEBACE45B}" type="pres">
      <dgm:prSet presAssocID="{31179C2B-8D75-4C9B-8840-8038305FBB19}" presName="Name37" presStyleLbl="parChTrans1D3" presStyleIdx="1" presStyleCnt="8"/>
      <dgm:spPr/>
    </dgm:pt>
    <dgm:pt modelId="{9BD31CD7-4495-4398-A203-817D3173BA3D}" type="pres">
      <dgm:prSet presAssocID="{2A6834A3-4C1C-4DF5-8DE4-113C5F17DBA7}" presName="hierRoot2" presStyleCnt="0">
        <dgm:presLayoutVars>
          <dgm:hierBranch val="init"/>
        </dgm:presLayoutVars>
      </dgm:prSet>
      <dgm:spPr/>
    </dgm:pt>
    <dgm:pt modelId="{55167EB6-C75C-46D2-8296-F8CDABBF4E75}" type="pres">
      <dgm:prSet presAssocID="{2A6834A3-4C1C-4DF5-8DE4-113C5F17DBA7}" presName="rootComposite" presStyleCnt="0"/>
      <dgm:spPr/>
    </dgm:pt>
    <dgm:pt modelId="{B6A59E2D-D5D8-4559-8A06-33462A68CD87}" type="pres">
      <dgm:prSet presAssocID="{2A6834A3-4C1C-4DF5-8DE4-113C5F17DBA7}" presName="rootText" presStyleLbl="node3" presStyleIdx="1" presStyleCnt="8">
        <dgm:presLayoutVars>
          <dgm:chPref val="3"/>
        </dgm:presLayoutVars>
      </dgm:prSet>
      <dgm:spPr>
        <a:xfrm>
          <a:off x="6846463" y="2809804"/>
          <a:ext cx="1318542" cy="659271"/>
        </a:xfrm>
        <a:prstGeom prst="rect">
          <a:avLst/>
        </a:prstGeom>
      </dgm:spPr>
    </dgm:pt>
    <dgm:pt modelId="{B2C87B1B-E6BE-4321-8AC9-DDB429CAF703}" type="pres">
      <dgm:prSet presAssocID="{2A6834A3-4C1C-4DF5-8DE4-113C5F17DBA7}" presName="rootConnector" presStyleLbl="node3" presStyleIdx="1" presStyleCnt="8"/>
      <dgm:spPr/>
    </dgm:pt>
    <dgm:pt modelId="{A4C25A7C-E4FC-495D-AA13-CE7F9C6E5C76}" type="pres">
      <dgm:prSet presAssocID="{2A6834A3-4C1C-4DF5-8DE4-113C5F17DBA7}" presName="hierChild4" presStyleCnt="0"/>
      <dgm:spPr/>
    </dgm:pt>
    <dgm:pt modelId="{D2D8F955-C21F-49E1-B132-A828B9089801}" type="pres">
      <dgm:prSet presAssocID="{2A6834A3-4C1C-4DF5-8DE4-113C5F17DBA7}" presName="hierChild5" presStyleCnt="0"/>
      <dgm:spPr/>
    </dgm:pt>
    <dgm:pt modelId="{DA704B5F-6D37-44F3-AA84-02A91285DBB0}" type="pres">
      <dgm:prSet presAssocID="{2D8FA72E-E57C-4A16-800A-362823B38F8F}" presName="Name37" presStyleLbl="parChTrans1D3" presStyleIdx="2" presStyleCnt="8"/>
      <dgm:spPr/>
    </dgm:pt>
    <dgm:pt modelId="{AB36D428-9893-477F-8093-4AF27A4E943A}" type="pres">
      <dgm:prSet presAssocID="{5AEF2179-93C2-48FD-B3F5-7F31E1A46A66}" presName="hierRoot2" presStyleCnt="0">
        <dgm:presLayoutVars>
          <dgm:hierBranch val="init"/>
        </dgm:presLayoutVars>
      </dgm:prSet>
      <dgm:spPr/>
    </dgm:pt>
    <dgm:pt modelId="{42039E96-EEB0-48E6-B3A7-99E46A338AC5}" type="pres">
      <dgm:prSet presAssocID="{5AEF2179-93C2-48FD-B3F5-7F31E1A46A66}" presName="rootComposite" presStyleCnt="0"/>
      <dgm:spPr/>
    </dgm:pt>
    <dgm:pt modelId="{BE16D49D-C3CC-4D02-BDD3-D4507195216E}" type="pres">
      <dgm:prSet presAssocID="{5AEF2179-93C2-48FD-B3F5-7F31E1A46A66}" presName="rootText" presStyleLbl="node3" presStyleIdx="2" presStyleCnt="8">
        <dgm:presLayoutVars>
          <dgm:chPref val="3"/>
        </dgm:presLayoutVars>
      </dgm:prSet>
      <dgm:spPr>
        <a:xfrm>
          <a:off x="6846463" y="3745969"/>
          <a:ext cx="1318542" cy="659271"/>
        </a:xfrm>
        <a:prstGeom prst="rect">
          <a:avLst/>
        </a:prstGeom>
      </dgm:spPr>
    </dgm:pt>
    <dgm:pt modelId="{58BB89B0-86D4-4128-BD13-19C27BE69C09}" type="pres">
      <dgm:prSet presAssocID="{5AEF2179-93C2-48FD-B3F5-7F31E1A46A66}" presName="rootConnector" presStyleLbl="node3" presStyleIdx="2" presStyleCnt="8"/>
      <dgm:spPr/>
    </dgm:pt>
    <dgm:pt modelId="{6B879D9E-F3B6-4614-BFB9-EC6A13123FE9}" type="pres">
      <dgm:prSet presAssocID="{5AEF2179-93C2-48FD-B3F5-7F31E1A46A66}" presName="hierChild4" presStyleCnt="0"/>
      <dgm:spPr/>
    </dgm:pt>
    <dgm:pt modelId="{E803EC44-BD4D-48DD-A0E3-2602A6C70354}" type="pres">
      <dgm:prSet presAssocID="{5AEF2179-93C2-48FD-B3F5-7F31E1A46A66}" presName="hierChild5" presStyleCnt="0"/>
      <dgm:spPr/>
    </dgm:pt>
    <dgm:pt modelId="{402E0EEE-9D12-4911-A6A9-D3793F9A619B}" type="pres">
      <dgm:prSet presAssocID="{12F33DD0-D691-4003-9409-C89CEC3DE43A}" presName="Name37" presStyleLbl="parChTrans1D3" presStyleIdx="3" presStyleCnt="8"/>
      <dgm:spPr/>
    </dgm:pt>
    <dgm:pt modelId="{4DAEA38E-7675-4CC4-BC53-F8A90A6EE651}" type="pres">
      <dgm:prSet presAssocID="{DDF2CAF0-7920-4044-BC48-B610677C6F33}" presName="hierRoot2" presStyleCnt="0">
        <dgm:presLayoutVars>
          <dgm:hierBranch val="init"/>
        </dgm:presLayoutVars>
      </dgm:prSet>
      <dgm:spPr/>
    </dgm:pt>
    <dgm:pt modelId="{7DB53001-458B-4362-808E-9F9BAFF09483}" type="pres">
      <dgm:prSet presAssocID="{DDF2CAF0-7920-4044-BC48-B610677C6F33}" presName="rootComposite" presStyleCnt="0"/>
      <dgm:spPr/>
    </dgm:pt>
    <dgm:pt modelId="{8A29E1D1-4E91-4B31-B7B4-8321C54ED2B8}" type="pres">
      <dgm:prSet presAssocID="{DDF2CAF0-7920-4044-BC48-B610677C6F33}" presName="rootText" presStyleLbl="node3" presStyleIdx="3" presStyleCnt="8">
        <dgm:presLayoutVars>
          <dgm:chPref val="3"/>
        </dgm:presLayoutVars>
      </dgm:prSet>
      <dgm:spPr>
        <a:xfrm>
          <a:off x="6846463" y="4682135"/>
          <a:ext cx="1318542" cy="659271"/>
        </a:xfrm>
        <a:prstGeom prst="rect">
          <a:avLst/>
        </a:prstGeom>
      </dgm:spPr>
    </dgm:pt>
    <dgm:pt modelId="{83B4DFCD-A006-4509-BBC6-95B8BDFA8833}" type="pres">
      <dgm:prSet presAssocID="{DDF2CAF0-7920-4044-BC48-B610677C6F33}" presName="rootConnector" presStyleLbl="node3" presStyleIdx="3" presStyleCnt="8"/>
      <dgm:spPr/>
    </dgm:pt>
    <dgm:pt modelId="{2FF2A68E-8590-4BEC-8C3E-F17BF7141C1B}" type="pres">
      <dgm:prSet presAssocID="{DDF2CAF0-7920-4044-BC48-B610677C6F33}" presName="hierChild4" presStyleCnt="0"/>
      <dgm:spPr/>
    </dgm:pt>
    <dgm:pt modelId="{F76FEC36-262F-4D42-BAD5-BE0011A3B56B}" type="pres">
      <dgm:prSet presAssocID="{DDF2CAF0-7920-4044-BC48-B610677C6F33}" presName="hierChild5" presStyleCnt="0"/>
      <dgm:spPr/>
    </dgm:pt>
    <dgm:pt modelId="{53C0E0DD-44C3-42AF-B314-AEB000FB9443}" type="pres">
      <dgm:prSet presAssocID="{30BA6B1D-D040-4493-A23E-59D0B4A48D4D}" presName="Name37" presStyleLbl="parChTrans1D3" presStyleIdx="4" presStyleCnt="8"/>
      <dgm:spPr/>
    </dgm:pt>
    <dgm:pt modelId="{7ADA508B-A855-4AB3-ACBB-3602BC8D0F48}" type="pres">
      <dgm:prSet presAssocID="{382347F7-5830-46C4-8F9B-0C9ADF306119}" presName="hierRoot2" presStyleCnt="0">
        <dgm:presLayoutVars>
          <dgm:hierBranch val="init"/>
        </dgm:presLayoutVars>
      </dgm:prSet>
      <dgm:spPr/>
    </dgm:pt>
    <dgm:pt modelId="{D12C8A2F-6EA1-4B25-B08A-D2098BDDE123}" type="pres">
      <dgm:prSet presAssocID="{382347F7-5830-46C4-8F9B-0C9ADF306119}" presName="rootComposite" presStyleCnt="0"/>
      <dgm:spPr/>
    </dgm:pt>
    <dgm:pt modelId="{AA1F5580-16DE-4C59-AEEA-60BC00550AA6}" type="pres">
      <dgm:prSet presAssocID="{382347F7-5830-46C4-8F9B-0C9ADF306119}" presName="rootText" presStyleLbl="node3" presStyleIdx="4" presStyleCnt="8">
        <dgm:presLayoutVars>
          <dgm:chPref val="3"/>
        </dgm:presLayoutVars>
      </dgm:prSet>
      <dgm:spPr>
        <a:xfrm>
          <a:off x="6846463" y="5618300"/>
          <a:ext cx="1318542" cy="659271"/>
        </a:xfrm>
        <a:prstGeom prst="rect">
          <a:avLst/>
        </a:prstGeom>
      </dgm:spPr>
    </dgm:pt>
    <dgm:pt modelId="{8BCE34F6-5D6E-40CE-ACE4-2FDB8AFA9FC7}" type="pres">
      <dgm:prSet presAssocID="{382347F7-5830-46C4-8F9B-0C9ADF306119}" presName="rootConnector" presStyleLbl="node3" presStyleIdx="4" presStyleCnt="8"/>
      <dgm:spPr/>
    </dgm:pt>
    <dgm:pt modelId="{76647CEF-9A32-450D-AAC9-88FBA6FC63F2}" type="pres">
      <dgm:prSet presAssocID="{382347F7-5830-46C4-8F9B-0C9ADF306119}" presName="hierChild4" presStyleCnt="0"/>
      <dgm:spPr/>
    </dgm:pt>
    <dgm:pt modelId="{5FEFAF4B-C08A-42C1-B372-A202A2C6661F}" type="pres">
      <dgm:prSet presAssocID="{382347F7-5830-46C4-8F9B-0C9ADF306119}" presName="hierChild5" presStyleCnt="0"/>
      <dgm:spPr/>
    </dgm:pt>
    <dgm:pt modelId="{7C54DA7A-7034-43AD-B8F8-EDF2B6917F0F}" type="pres">
      <dgm:prSet presAssocID="{E422C722-E6BC-463D-91C5-114CBA6EBA04}" presName="hierChild5" presStyleCnt="0"/>
      <dgm:spPr/>
    </dgm:pt>
    <dgm:pt modelId="{2958D371-F9DC-43C7-8794-B104927C895E}" type="pres">
      <dgm:prSet presAssocID="{04B6D619-D043-4272-B9C8-C33831765E11}" presName="Name37" presStyleLbl="parChTrans1D2" presStyleIdx="5" presStyleCnt="7"/>
      <dgm:spPr/>
    </dgm:pt>
    <dgm:pt modelId="{16DEDBF7-AF7C-4FFA-ABAB-233D50ED8A62}" type="pres">
      <dgm:prSet presAssocID="{F004A94B-36FE-4119-BB5E-099E7FD38E78}" presName="hierRoot2" presStyleCnt="0">
        <dgm:presLayoutVars>
          <dgm:hierBranch val="init"/>
        </dgm:presLayoutVars>
      </dgm:prSet>
      <dgm:spPr/>
    </dgm:pt>
    <dgm:pt modelId="{3A37F980-0DEE-4212-8058-265179DC16AD}" type="pres">
      <dgm:prSet presAssocID="{F004A94B-36FE-4119-BB5E-099E7FD38E78}" presName="rootComposite" presStyleCnt="0"/>
      <dgm:spPr/>
    </dgm:pt>
    <dgm:pt modelId="{9DFCCF63-79BA-4BBD-B426-CF0D816B6418}" type="pres">
      <dgm:prSet presAssocID="{F004A94B-36FE-4119-BB5E-099E7FD38E78}" presName="rootText" presStyleLbl="node2" presStyleIdx="5" presStyleCnt="7">
        <dgm:presLayoutVars>
          <dgm:chPref val="3"/>
        </dgm:presLayoutVars>
      </dgm:prSet>
      <dgm:spPr/>
    </dgm:pt>
    <dgm:pt modelId="{37A5C984-3CB7-42C7-84AF-6E819B313978}" type="pres">
      <dgm:prSet presAssocID="{F004A94B-36FE-4119-BB5E-099E7FD38E78}" presName="rootConnector" presStyleLbl="node2" presStyleIdx="5" presStyleCnt="7"/>
      <dgm:spPr/>
    </dgm:pt>
    <dgm:pt modelId="{0923F282-0C1E-44BA-9F5F-18029E6B03B4}" type="pres">
      <dgm:prSet presAssocID="{F004A94B-36FE-4119-BB5E-099E7FD38E78}" presName="hierChild4" presStyleCnt="0"/>
      <dgm:spPr/>
    </dgm:pt>
    <dgm:pt modelId="{F63342DD-8E8F-4260-9E9E-58E1F7201442}" type="pres">
      <dgm:prSet presAssocID="{8E232EF4-72F6-4762-ACB1-D92818F39BA9}" presName="Name37" presStyleLbl="parChTrans1D3" presStyleIdx="5" presStyleCnt="8"/>
      <dgm:spPr/>
    </dgm:pt>
    <dgm:pt modelId="{6A6A28ED-A2EA-4C3F-BB82-6DDA68F83D64}" type="pres">
      <dgm:prSet presAssocID="{D0C390A1-BA6B-4A5A-9D97-88AA02950393}" presName="hierRoot2" presStyleCnt="0">
        <dgm:presLayoutVars>
          <dgm:hierBranch val="init"/>
        </dgm:presLayoutVars>
      </dgm:prSet>
      <dgm:spPr/>
    </dgm:pt>
    <dgm:pt modelId="{CCF9FC2B-88CA-4AB0-919F-4268831AEF8A}" type="pres">
      <dgm:prSet presAssocID="{D0C390A1-BA6B-4A5A-9D97-88AA02950393}" presName="rootComposite" presStyleCnt="0"/>
      <dgm:spPr/>
    </dgm:pt>
    <dgm:pt modelId="{E2699AC3-6ED9-47AD-B529-B97DAB124C82}" type="pres">
      <dgm:prSet presAssocID="{D0C390A1-BA6B-4A5A-9D97-88AA02950393}" presName="rootText" presStyleLbl="node3" presStyleIdx="5" presStyleCnt="8">
        <dgm:presLayoutVars>
          <dgm:chPref val="3"/>
        </dgm:presLayoutVars>
      </dgm:prSet>
      <dgm:spPr/>
    </dgm:pt>
    <dgm:pt modelId="{3E24F33F-B4EA-4E60-8046-1FDAD3457EB2}" type="pres">
      <dgm:prSet presAssocID="{D0C390A1-BA6B-4A5A-9D97-88AA02950393}" presName="rootConnector" presStyleLbl="node3" presStyleIdx="5" presStyleCnt="8"/>
      <dgm:spPr/>
    </dgm:pt>
    <dgm:pt modelId="{441E895F-86BC-4C92-8236-DFC05209682B}" type="pres">
      <dgm:prSet presAssocID="{D0C390A1-BA6B-4A5A-9D97-88AA02950393}" presName="hierChild4" presStyleCnt="0"/>
      <dgm:spPr/>
    </dgm:pt>
    <dgm:pt modelId="{C5F216B0-3152-41E9-97A3-432075B76EAA}" type="pres">
      <dgm:prSet presAssocID="{D0C390A1-BA6B-4A5A-9D97-88AA02950393}" presName="hierChild5" presStyleCnt="0"/>
      <dgm:spPr/>
    </dgm:pt>
    <dgm:pt modelId="{B69D5AF6-64A8-459E-B0C4-F24AE917B72E}" type="pres">
      <dgm:prSet presAssocID="{F004A94B-36FE-4119-BB5E-099E7FD38E78}" presName="hierChild5" presStyleCnt="0"/>
      <dgm:spPr/>
    </dgm:pt>
    <dgm:pt modelId="{1B27E3B6-8B4B-4BE0-91FF-024B59CB6A6E}" type="pres">
      <dgm:prSet presAssocID="{2FCB7F47-573A-4131-BF35-972531F43653}" presName="Name37" presStyleLbl="parChTrans1D2" presStyleIdx="6" presStyleCnt="7"/>
      <dgm:spPr/>
    </dgm:pt>
    <dgm:pt modelId="{5EBA7FDC-CA95-4AD2-A99C-FAB74567521F}" type="pres">
      <dgm:prSet presAssocID="{B1885E40-CB8A-4F4D-877A-28B3E8B0F412}" presName="hierRoot2" presStyleCnt="0">
        <dgm:presLayoutVars>
          <dgm:hierBranch val="init"/>
        </dgm:presLayoutVars>
      </dgm:prSet>
      <dgm:spPr/>
    </dgm:pt>
    <dgm:pt modelId="{0513A110-B73F-4B3F-9938-FA00831994FF}" type="pres">
      <dgm:prSet presAssocID="{B1885E40-CB8A-4F4D-877A-28B3E8B0F412}" presName="rootComposite" presStyleCnt="0"/>
      <dgm:spPr/>
    </dgm:pt>
    <dgm:pt modelId="{2F7BFAA7-C139-428E-8DFA-E9482EC05448}" type="pres">
      <dgm:prSet presAssocID="{B1885E40-CB8A-4F4D-877A-28B3E8B0F412}" presName="rootText" presStyleLbl="node2" presStyleIdx="6" presStyleCnt="7">
        <dgm:presLayoutVars>
          <dgm:chPref val="3"/>
        </dgm:presLayoutVars>
      </dgm:prSet>
      <dgm:spPr/>
    </dgm:pt>
    <dgm:pt modelId="{565C1E42-A492-423B-8657-4F23BDFDDD4F}" type="pres">
      <dgm:prSet presAssocID="{B1885E40-CB8A-4F4D-877A-28B3E8B0F412}" presName="rootConnector" presStyleLbl="node2" presStyleIdx="6" presStyleCnt="7"/>
      <dgm:spPr/>
    </dgm:pt>
    <dgm:pt modelId="{2832F770-55B4-4FEA-96EB-A4CC8F5161FA}" type="pres">
      <dgm:prSet presAssocID="{B1885E40-CB8A-4F4D-877A-28B3E8B0F412}" presName="hierChild4" presStyleCnt="0"/>
      <dgm:spPr/>
    </dgm:pt>
    <dgm:pt modelId="{F4225A99-09E9-41EF-8615-7CA418255F93}" type="pres">
      <dgm:prSet presAssocID="{0F9E5544-1D69-419E-99C3-2E88D404457F}" presName="Name37" presStyleLbl="parChTrans1D3" presStyleIdx="6" presStyleCnt="8"/>
      <dgm:spPr/>
    </dgm:pt>
    <dgm:pt modelId="{6D59FAC2-953E-49B7-954C-2FBFE254A630}" type="pres">
      <dgm:prSet presAssocID="{332F598D-C373-4936-84EB-A84343DE64BA}" presName="hierRoot2" presStyleCnt="0">
        <dgm:presLayoutVars>
          <dgm:hierBranch val="init"/>
        </dgm:presLayoutVars>
      </dgm:prSet>
      <dgm:spPr/>
    </dgm:pt>
    <dgm:pt modelId="{D6D8B8B7-2A89-43D7-8AF8-071D5D8D3E21}" type="pres">
      <dgm:prSet presAssocID="{332F598D-C373-4936-84EB-A84343DE64BA}" presName="rootComposite" presStyleCnt="0"/>
      <dgm:spPr/>
    </dgm:pt>
    <dgm:pt modelId="{063F2322-96C5-476B-850B-16F9D6C6DC69}" type="pres">
      <dgm:prSet presAssocID="{332F598D-C373-4936-84EB-A84343DE64BA}" presName="rootText" presStyleLbl="node3" presStyleIdx="6" presStyleCnt="8">
        <dgm:presLayoutVars>
          <dgm:chPref val="3"/>
        </dgm:presLayoutVars>
      </dgm:prSet>
      <dgm:spPr>
        <a:xfrm>
          <a:off x="10037336" y="1873638"/>
          <a:ext cx="1318542" cy="659271"/>
        </a:xfrm>
        <a:prstGeom prst="rect">
          <a:avLst/>
        </a:prstGeom>
      </dgm:spPr>
    </dgm:pt>
    <dgm:pt modelId="{31DDDF0E-A6A4-402A-B9B4-FF62B97CC212}" type="pres">
      <dgm:prSet presAssocID="{332F598D-C373-4936-84EB-A84343DE64BA}" presName="rootConnector" presStyleLbl="node3" presStyleIdx="6" presStyleCnt="8"/>
      <dgm:spPr/>
    </dgm:pt>
    <dgm:pt modelId="{14A6B040-F6F6-48E3-B8F9-48117F78A9E6}" type="pres">
      <dgm:prSet presAssocID="{332F598D-C373-4936-84EB-A84343DE64BA}" presName="hierChild4" presStyleCnt="0"/>
      <dgm:spPr/>
    </dgm:pt>
    <dgm:pt modelId="{186B8B4A-2091-4D56-9B62-FF3BA90306CD}" type="pres">
      <dgm:prSet presAssocID="{332F598D-C373-4936-84EB-A84343DE64BA}" presName="hierChild5" presStyleCnt="0"/>
      <dgm:spPr/>
    </dgm:pt>
    <dgm:pt modelId="{5085C274-D26D-4F10-AD8B-B65C2569BEE9}" type="pres">
      <dgm:prSet presAssocID="{48F905BF-982F-413F-B3BC-FB6312B256FA}" presName="Name37" presStyleLbl="parChTrans1D3" presStyleIdx="7" presStyleCnt="8"/>
      <dgm:spPr/>
    </dgm:pt>
    <dgm:pt modelId="{3870F78A-308B-4AE9-8624-0D13594E3B52}" type="pres">
      <dgm:prSet presAssocID="{06B33FBB-A60D-4A0C-8442-4DA4C908409A}" presName="hierRoot2" presStyleCnt="0">
        <dgm:presLayoutVars>
          <dgm:hierBranch val="init"/>
        </dgm:presLayoutVars>
      </dgm:prSet>
      <dgm:spPr/>
    </dgm:pt>
    <dgm:pt modelId="{90AB4C5E-D57E-48D5-87F1-CD7D7A132582}" type="pres">
      <dgm:prSet presAssocID="{06B33FBB-A60D-4A0C-8442-4DA4C908409A}" presName="rootComposite" presStyleCnt="0"/>
      <dgm:spPr/>
    </dgm:pt>
    <dgm:pt modelId="{F3ABEC0F-C461-4619-97B2-B7FA4750A5AE}" type="pres">
      <dgm:prSet presAssocID="{06B33FBB-A60D-4A0C-8442-4DA4C908409A}" presName="rootText" presStyleLbl="node3" presStyleIdx="7" presStyleCnt="8">
        <dgm:presLayoutVars>
          <dgm:chPref val="3"/>
        </dgm:presLayoutVars>
      </dgm:prSet>
      <dgm:spPr>
        <a:xfrm>
          <a:off x="10037336" y="2809804"/>
          <a:ext cx="1318542" cy="659271"/>
        </a:xfrm>
        <a:prstGeom prst="rect">
          <a:avLst/>
        </a:prstGeom>
      </dgm:spPr>
    </dgm:pt>
    <dgm:pt modelId="{52304ECA-F20E-460E-89F1-E6A5AF533DE7}" type="pres">
      <dgm:prSet presAssocID="{06B33FBB-A60D-4A0C-8442-4DA4C908409A}" presName="rootConnector" presStyleLbl="node3" presStyleIdx="7" presStyleCnt="8"/>
      <dgm:spPr/>
    </dgm:pt>
    <dgm:pt modelId="{2D3DFF53-5F70-4628-8CDA-A282755D2043}" type="pres">
      <dgm:prSet presAssocID="{06B33FBB-A60D-4A0C-8442-4DA4C908409A}" presName="hierChild4" presStyleCnt="0"/>
      <dgm:spPr/>
    </dgm:pt>
    <dgm:pt modelId="{0875984C-6D3F-48BA-ABB0-A4CD81184A45}" type="pres">
      <dgm:prSet presAssocID="{06B33FBB-A60D-4A0C-8442-4DA4C908409A}" presName="hierChild5" presStyleCnt="0"/>
      <dgm:spPr/>
    </dgm:pt>
    <dgm:pt modelId="{CCC7B8E3-380E-4642-BF23-087513D46544}" type="pres">
      <dgm:prSet presAssocID="{B1885E40-CB8A-4F4D-877A-28B3E8B0F412}" presName="hierChild5" presStyleCnt="0"/>
      <dgm:spPr/>
    </dgm:pt>
    <dgm:pt modelId="{3947B4ED-CB0A-4E67-9D56-008303B63597}" type="pres">
      <dgm:prSet presAssocID="{3271E201-429C-429E-A976-C9BA1C859378}" presName="hierChild3" presStyleCnt="0"/>
      <dgm:spPr/>
    </dgm:pt>
  </dgm:ptLst>
  <dgm:cxnLst>
    <dgm:cxn modelId="{E1206D09-FF89-465A-962D-FCD6DDF7457E}" type="presOf" srcId="{D0C390A1-BA6B-4A5A-9D97-88AA02950393}" destId="{3E24F33F-B4EA-4E60-8046-1FDAD3457EB2}" srcOrd="1" destOrd="0" presId="urn:microsoft.com/office/officeart/2005/8/layout/orgChart1"/>
    <dgm:cxn modelId="{72197F0F-3F4F-4648-A6E1-2155FFBF3797}" type="presOf" srcId="{332F598D-C373-4936-84EB-A84343DE64BA}" destId="{31DDDF0E-A6A4-402A-B9B4-FF62B97CC212}" srcOrd="1" destOrd="0" presId="urn:microsoft.com/office/officeart/2005/8/layout/orgChart1"/>
    <dgm:cxn modelId="{2888AB16-6D28-438D-97FD-A030177010C9}" type="presOf" srcId="{3271E201-429C-429E-A976-C9BA1C859378}" destId="{AD4F6D4F-6BC9-4C01-B8F1-ACD8BB16B571}" srcOrd="0" destOrd="0" presId="urn:microsoft.com/office/officeart/2005/8/layout/orgChart1"/>
    <dgm:cxn modelId="{556C2318-A8FF-4BF9-B225-15DF67FB09F3}" type="presOf" srcId="{56D6F4BF-09B5-4CD2-9AE1-ACEBDB49DDA2}" destId="{51F424BE-0CBD-4773-B536-388819063D14}" srcOrd="0" destOrd="0" presId="urn:microsoft.com/office/officeart/2005/8/layout/orgChart1"/>
    <dgm:cxn modelId="{68C9081E-AA08-4B57-8A01-F04EDD932114}" type="presOf" srcId="{77223D64-8F15-498E-B650-E34BBFFBDDAD}" destId="{31C5124B-BF7B-4949-9335-CE3634BE02E1}" srcOrd="0" destOrd="0" presId="urn:microsoft.com/office/officeart/2005/8/layout/orgChart1"/>
    <dgm:cxn modelId="{13D8A01E-BCAD-42A7-B4AC-DB2F2DAD9BEF}" type="presOf" srcId="{E422C722-E6BC-463D-91C5-114CBA6EBA04}" destId="{7C54417C-F465-445D-B062-8BE26640A37F}" srcOrd="0" destOrd="0" presId="urn:microsoft.com/office/officeart/2005/8/layout/orgChart1"/>
    <dgm:cxn modelId="{D3697820-0E1F-428F-B9A4-9EB4724BD14C}" type="presOf" srcId="{2FCB7F47-573A-4131-BF35-972531F43653}" destId="{1B27E3B6-8B4B-4BE0-91FF-024B59CB6A6E}" srcOrd="0" destOrd="0" presId="urn:microsoft.com/office/officeart/2005/8/layout/orgChart1"/>
    <dgm:cxn modelId="{BA590A21-6691-4A7E-97BB-8CB88B242CCB}" type="presOf" srcId="{04B6D619-D043-4272-B9C8-C33831765E11}" destId="{2958D371-F9DC-43C7-8794-B104927C895E}" srcOrd="0" destOrd="0" presId="urn:microsoft.com/office/officeart/2005/8/layout/orgChart1"/>
    <dgm:cxn modelId="{AC542021-9686-46E6-BCEB-65799C394397}" type="presOf" srcId="{B1885E40-CB8A-4F4D-877A-28B3E8B0F412}" destId="{2F7BFAA7-C139-428E-8DFA-E9482EC05448}" srcOrd="0" destOrd="0" presId="urn:microsoft.com/office/officeart/2005/8/layout/orgChart1"/>
    <dgm:cxn modelId="{D7BF8727-F9D5-46D0-BBFC-9D15A4EE8553}" type="presOf" srcId="{CCF90818-6861-471B-9DC1-688DFD40C847}" destId="{967391AE-5EF8-4802-AB38-19288AE432E7}" srcOrd="0" destOrd="0" presId="urn:microsoft.com/office/officeart/2005/8/layout/orgChart1"/>
    <dgm:cxn modelId="{69BD692B-25BC-4BD8-8C60-5523A00907F5}" srcId="{5C3FF732-10B5-49CB-9DB0-D9D1AE17C5CB}" destId="{3271E201-429C-429E-A976-C9BA1C859378}" srcOrd="0" destOrd="0" parTransId="{FF5F52C3-3996-4221-BA91-32D7C07F38FF}" sibTransId="{844C5882-E68D-4FA5-8934-BD125825382C}"/>
    <dgm:cxn modelId="{A522DD2E-EE6F-42F2-858E-15F7B4E1C006}" srcId="{E422C722-E6BC-463D-91C5-114CBA6EBA04}" destId="{2A6834A3-4C1C-4DF5-8DE4-113C5F17DBA7}" srcOrd="1" destOrd="0" parTransId="{31179C2B-8D75-4C9B-8840-8038305FBB19}" sibTransId="{4149C7E4-6A36-4214-87D5-B1D220129414}"/>
    <dgm:cxn modelId="{D0EBEE2F-4FFD-4B6C-9195-5848AB82B304}" srcId="{E422C722-E6BC-463D-91C5-114CBA6EBA04}" destId="{382347F7-5830-46C4-8F9B-0C9ADF306119}" srcOrd="4" destOrd="0" parTransId="{30BA6B1D-D040-4493-A23E-59D0B4A48D4D}" sibTransId="{C62B1DBF-1052-4AE4-843D-E134AC65112C}"/>
    <dgm:cxn modelId="{B6AB1F3A-D3FC-46C7-B5A3-17273DDC86F5}" type="presOf" srcId="{3271E201-429C-429E-A976-C9BA1C859378}" destId="{EFD32F7B-6256-4257-A1A8-BB66BEEA8E48}" srcOrd="1" destOrd="0" presId="urn:microsoft.com/office/officeart/2005/8/layout/orgChart1"/>
    <dgm:cxn modelId="{82BA623D-1E6E-4E2B-B2BC-BC80C231081D}" type="presOf" srcId="{06B33FBB-A60D-4A0C-8442-4DA4C908409A}" destId="{52304ECA-F20E-460E-89F1-E6A5AF533DE7}" srcOrd="1" destOrd="0" presId="urn:microsoft.com/office/officeart/2005/8/layout/orgChart1"/>
    <dgm:cxn modelId="{FB2A3D46-2FC0-4979-AA2C-D572121BA2D7}" srcId="{E422C722-E6BC-463D-91C5-114CBA6EBA04}" destId="{5AEF2179-93C2-48FD-B3F5-7F31E1A46A66}" srcOrd="2" destOrd="0" parTransId="{2D8FA72E-E57C-4A16-800A-362823B38F8F}" sibTransId="{FD49FF58-589E-4744-BBC6-731F1F9715EE}"/>
    <dgm:cxn modelId="{8FDCB148-A98B-424F-B519-7F668D2271DD}" srcId="{3271E201-429C-429E-A976-C9BA1C859378}" destId="{3233D7F4-1360-4501-8270-235BF5104E6C}" srcOrd="1" destOrd="0" parTransId="{BEF7B855-CC8B-49AE-8A40-1E387B0B08A1}" sibTransId="{CA0D9BB1-0D18-4CDC-89E7-1C82A0AB6C97}"/>
    <dgm:cxn modelId="{DC040255-6659-45EF-9F0A-B82127A1C36B}" srcId="{B1885E40-CB8A-4F4D-877A-28B3E8B0F412}" destId="{332F598D-C373-4936-84EB-A84343DE64BA}" srcOrd="0" destOrd="0" parTransId="{0F9E5544-1D69-419E-99C3-2E88D404457F}" sibTransId="{B07E0AD2-BEB4-4148-8FDC-158BA897BC24}"/>
    <dgm:cxn modelId="{AF774956-5EA0-488C-889E-F01294335626}" type="presOf" srcId="{06B33FBB-A60D-4A0C-8442-4DA4C908409A}" destId="{F3ABEC0F-C461-4619-97B2-B7FA4750A5AE}" srcOrd="0" destOrd="0" presId="urn:microsoft.com/office/officeart/2005/8/layout/orgChart1"/>
    <dgm:cxn modelId="{1EF44B57-F909-45D8-9051-98F3C99393E2}" type="presOf" srcId="{B1885E40-CB8A-4F4D-877A-28B3E8B0F412}" destId="{565C1E42-A492-423B-8657-4F23BDFDDD4F}" srcOrd="1" destOrd="0" presId="urn:microsoft.com/office/officeart/2005/8/layout/orgChart1"/>
    <dgm:cxn modelId="{D41DA55A-C49B-4E37-BF32-0B16D315A057}" srcId="{3271E201-429C-429E-A976-C9BA1C859378}" destId="{5AD28DCB-B512-429D-AA37-CB7381F550BC}" srcOrd="2" destOrd="0" parTransId="{A0CCD075-029C-47D8-90CF-6316415AA9D4}" sibTransId="{C93C046D-4A4E-42BC-91B4-A8798CF0EFD9}"/>
    <dgm:cxn modelId="{44817368-C303-4DD1-AA4C-D180BAABA895}" type="presOf" srcId="{A0CCD075-029C-47D8-90CF-6316415AA9D4}" destId="{17E3B032-47C1-422F-8C31-F20A9EEA9089}" srcOrd="0" destOrd="0" presId="urn:microsoft.com/office/officeart/2005/8/layout/orgChart1"/>
    <dgm:cxn modelId="{1E346F69-7C19-4617-8492-142175723F9C}" type="presOf" srcId="{5AEF2179-93C2-48FD-B3F5-7F31E1A46A66}" destId="{58BB89B0-86D4-4128-BD13-19C27BE69C09}" srcOrd="1" destOrd="0" presId="urn:microsoft.com/office/officeart/2005/8/layout/orgChart1"/>
    <dgm:cxn modelId="{065F2C6B-BFA3-486F-B427-3380F20CC3FD}" type="presOf" srcId="{2A6834A3-4C1C-4DF5-8DE4-113C5F17DBA7}" destId="{B2C87B1B-E6BE-4321-8AC9-DDB429CAF703}" srcOrd="1" destOrd="0" presId="urn:microsoft.com/office/officeart/2005/8/layout/orgChart1"/>
    <dgm:cxn modelId="{49A8396C-5836-429E-8122-4EA312C1B976}" type="presOf" srcId="{D0C390A1-BA6B-4A5A-9D97-88AA02950393}" destId="{E2699AC3-6ED9-47AD-B529-B97DAB124C82}" srcOrd="0" destOrd="0" presId="urn:microsoft.com/office/officeart/2005/8/layout/orgChart1"/>
    <dgm:cxn modelId="{5D32F670-05B2-4864-8225-DC89F5FD1300}" type="presOf" srcId="{30BA6B1D-D040-4493-A23E-59D0B4A48D4D}" destId="{53C0E0DD-44C3-42AF-B314-AEB000FB9443}" srcOrd="0" destOrd="0" presId="urn:microsoft.com/office/officeart/2005/8/layout/orgChart1"/>
    <dgm:cxn modelId="{8537B773-6681-4A9C-89D0-66C5D749104F}" type="presOf" srcId="{2A6834A3-4C1C-4DF5-8DE4-113C5F17DBA7}" destId="{B6A59E2D-D5D8-4559-8A06-33462A68CD87}" srcOrd="0" destOrd="0" presId="urn:microsoft.com/office/officeart/2005/8/layout/orgChart1"/>
    <dgm:cxn modelId="{DE19DC76-5107-4163-AEFB-7590900DAB33}" type="presOf" srcId="{69AA9954-B5B6-49FF-89D2-96017416BEA8}" destId="{C824E3BB-BA64-41FE-A067-5F5334476632}" srcOrd="0" destOrd="0" presId="urn:microsoft.com/office/officeart/2005/8/layout/orgChart1"/>
    <dgm:cxn modelId="{07E2F278-CED8-402E-99E3-4DA6C0DF4763}" type="presOf" srcId="{E422C722-E6BC-463D-91C5-114CBA6EBA04}" destId="{074AADF0-BBEC-490C-A24F-FF53993633B2}" srcOrd="1" destOrd="0" presId="urn:microsoft.com/office/officeart/2005/8/layout/orgChart1"/>
    <dgm:cxn modelId="{7F6FC079-BC2F-4180-8FED-A4E35C4D0C0A}" srcId="{3271E201-429C-429E-A976-C9BA1C859378}" destId="{F004A94B-36FE-4119-BB5E-099E7FD38E78}" srcOrd="5" destOrd="0" parTransId="{04B6D619-D043-4272-B9C8-C33831765E11}" sibTransId="{A5FDBE56-FEB1-41D4-85A3-034AC3B40E70}"/>
    <dgm:cxn modelId="{1C50E67A-0E66-4A2F-B656-26A6DFD9ABB7}" type="presOf" srcId="{F004A94B-36FE-4119-BB5E-099E7FD38E78}" destId="{37A5C984-3CB7-42C7-84AF-6E819B313978}" srcOrd="1" destOrd="0" presId="urn:microsoft.com/office/officeart/2005/8/layout/orgChart1"/>
    <dgm:cxn modelId="{445D657B-B6D0-4EF0-8824-6B1BF61C259C}" type="presOf" srcId="{DDF2CAF0-7920-4044-BC48-B610677C6F33}" destId="{8A29E1D1-4E91-4B31-B7B4-8321C54ED2B8}" srcOrd="0" destOrd="0" presId="urn:microsoft.com/office/officeart/2005/8/layout/orgChart1"/>
    <dgm:cxn modelId="{0EE7897C-C902-40A4-9255-AC0D331BA22C}" srcId="{E422C722-E6BC-463D-91C5-114CBA6EBA04}" destId="{69AA9954-B5B6-49FF-89D2-96017416BEA8}" srcOrd="0" destOrd="0" parTransId="{77223D64-8F15-498E-B650-E34BBFFBDDAD}" sibTransId="{8731E454-42C2-4851-88A1-4CF5F9606F97}"/>
    <dgm:cxn modelId="{8719547F-6498-4354-BA11-0CC4B547E3D7}" type="presOf" srcId="{2D8FA72E-E57C-4A16-800A-362823B38F8F}" destId="{DA704B5F-6D37-44F3-AA84-02A91285DBB0}" srcOrd="0" destOrd="0" presId="urn:microsoft.com/office/officeart/2005/8/layout/orgChart1"/>
    <dgm:cxn modelId="{B161C683-820C-48C6-A95E-BCB9CD6CB263}" type="presOf" srcId="{3233D7F4-1360-4501-8270-235BF5104E6C}" destId="{7340141D-3484-4842-97F0-368BD06EDDAC}" srcOrd="0" destOrd="0" presId="urn:microsoft.com/office/officeart/2005/8/layout/orgChart1"/>
    <dgm:cxn modelId="{94B6A289-E177-48B6-97D5-4242ABE9228C}" type="presOf" srcId="{3233D7F4-1360-4501-8270-235BF5104E6C}" destId="{B7CB46F6-D988-4C8A-8BEC-0DF329BFB1D1}" srcOrd="1" destOrd="0" presId="urn:microsoft.com/office/officeart/2005/8/layout/orgChart1"/>
    <dgm:cxn modelId="{06482D8B-9567-459D-9232-D00BFFB8525F}" type="presOf" srcId="{382347F7-5830-46C4-8F9B-0C9ADF306119}" destId="{AA1F5580-16DE-4C59-AEEA-60BC00550AA6}" srcOrd="0" destOrd="0" presId="urn:microsoft.com/office/officeart/2005/8/layout/orgChart1"/>
    <dgm:cxn modelId="{1B8C8F92-42D3-4777-BCF9-E52AD729CEB9}" srcId="{3271E201-429C-429E-A976-C9BA1C859378}" destId="{E422C722-E6BC-463D-91C5-114CBA6EBA04}" srcOrd="4" destOrd="0" parTransId="{56D6F4BF-09B5-4CD2-9AE1-ACEBDB49DDA2}" sibTransId="{C9730FDB-38FD-4C1D-92E4-E372EC06B649}"/>
    <dgm:cxn modelId="{46538194-1401-4C62-B22D-DE34A25B9823}" type="presOf" srcId="{48F905BF-982F-413F-B3BC-FB6312B256FA}" destId="{5085C274-D26D-4F10-AD8B-B65C2569BEE9}" srcOrd="0" destOrd="0" presId="urn:microsoft.com/office/officeart/2005/8/layout/orgChart1"/>
    <dgm:cxn modelId="{F72EC499-A3CC-41D6-A399-33C0BA4F28C4}" type="presOf" srcId="{CCF90818-6861-471B-9DC1-688DFD40C847}" destId="{6DECED4C-9CF0-4043-BAAF-FA6C21C6F8E0}" srcOrd="1" destOrd="0" presId="urn:microsoft.com/office/officeart/2005/8/layout/orgChart1"/>
    <dgm:cxn modelId="{D93C349D-983B-4661-8AF3-7F45281A9A46}" type="presOf" srcId="{69AA9954-B5B6-49FF-89D2-96017416BEA8}" destId="{940379A8-3480-473B-A897-E9DF5B373175}" srcOrd="1" destOrd="0" presId="urn:microsoft.com/office/officeart/2005/8/layout/orgChart1"/>
    <dgm:cxn modelId="{DAF254A1-4DC3-44EF-BF82-7C29D3A48ED6}" srcId="{F004A94B-36FE-4119-BB5E-099E7FD38E78}" destId="{D0C390A1-BA6B-4A5A-9D97-88AA02950393}" srcOrd="0" destOrd="0" parTransId="{8E232EF4-72F6-4762-ACB1-D92818F39BA9}" sibTransId="{BBEF132A-F8C2-4FD5-B950-1678C70D34DA}"/>
    <dgm:cxn modelId="{1D4510A6-D135-4386-A8B5-E5FBD3EC39FD}" type="presOf" srcId="{8E232EF4-72F6-4762-ACB1-D92818F39BA9}" destId="{F63342DD-8E8F-4260-9E9E-58E1F7201442}" srcOrd="0" destOrd="0" presId="urn:microsoft.com/office/officeart/2005/8/layout/orgChart1"/>
    <dgm:cxn modelId="{DBFBEAB1-EA97-4183-A414-C162FDE89304}" type="presOf" srcId="{BEF7B855-CC8B-49AE-8A40-1E387B0B08A1}" destId="{54D2CD89-5FB1-4A4E-AF35-3070280824EE}" srcOrd="0" destOrd="0" presId="urn:microsoft.com/office/officeart/2005/8/layout/orgChart1"/>
    <dgm:cxn modelId="{2B2AFFB4-F4E3-4192-96D3-1FAD166FA419}" type="presOf" srcId="{12F33DD0-D691-4003-9409-C89CEC3DE43A}" destId="{402E0EEE-9D12-4911-A6A9-D3793F9A619B}" srcOrd="0" destOrd="0" presId="urn:microsoft.com/office/officeart/2005/8/layout/orgChart1"/>
    <dgm:cxn modelId="{960841B5-6FF9-4E65-BF12-159D43194DE3}" type="presOf" srcId="{332F598D-C373-4936-84EB-A84343DE64BA}" destId="{063F2322-96C5-476B-850B-16F9D6C6DC69}" srcOrd="0" destOrd="0" presId="urn:microsoft.com/office/officeart/2005/8/layout/orgChart1"/>
    <dgm:cxn modelId="{41E523B8-8844-44E8-A34F-2C1A9CBF024F}" type="presOf" srcId="{5AD28DCB-B512-429D-AA37-CB7381F550BC}" destId="{E0A43F65-22E4-43F9-9695-E75A20CA6919}" srcOrd="0" destOrd="0" presId="urn:microsoft.com/office/officeart/2005/8/layout/orgChart1"/>
    <dgm:cxn modelId="{E15E41C5-E4EA-4C52-800D-9875511595EB}" type="presOf" srcId="{23F93CA9-9455-4D3F-B0C7-4306FB129E67}" destId="{17BC3121-8969-48D8-A0AF-E6AB986BA7BE}" srcOrd="1" destOrd="0" presId="urn:microsoft.com/office/officeart/2005/8/layout/orgChart1"/>
    <dgm:cxn modelId="{560C8AC5-A699-49BE-9D1D-81D63D459E53}" srcId="{B1885E40-CB8A-4F4D-877A-28B3E8B0F412}" destId="{06B33FBB-A60D-4A0C-8442-4DA4C908409A}" srcOrd="1" destOrd="0" parTransId="{48F905BF-982F-413F-B3BC-FB6312B256FA}" sibTransId="{85827F34-C816-4635-AD9F-29245719A1E4}"/>
    <dgm:cxn modelId="{6F6879CB-B447-44F0-8887-D58DAF925D72}" type="presOf" srcId="{31179C2B-8D75-4C9B-8840-8038305FBB19}" destId="{D3E1203F-84A4-4E64-9E10-E66AEBACE45B}" srcOrd="0" destOrd="0" presId="urn:microsoft.com/office/officeart/2005/8/layout/orgChart1"/>
    <dgm:cxn modelId="{704667D3-D18B-4362-B666-463284746317}" srcId="{E422C722-E6BC-463D-91C5-114CBA6EBA04}" destId="{DDF2CAF0-7920-4044-BC48-B610677C6F33}" srcOrd="3" destOrd="0" parTransId="{12F33DD0-D691-4003-9409-C89CEC3DE43A}" sibTransId="{F8F699C8-2304-4755-B359-F8C608D87498}"/>
    <dgm:cxn modelId="{D98B5CD4-9C73-4E85-8EAC-8FF06E0C9BDC}" type="presOf" srcId="{DDF2CAF0-7920-4044-BC48-B610677C6F33}" destId="{83B4DFCD-A006-4509-BBC6-95B8BDFA8833}" srcOrd="1" destOrd="0" presId="urn:microsoft.com/office/officeart/2005/8/layout/orgChart1"/>
    <dgm:cxn modelId="{5307EADC-EC38-4D0C-BC9B-2348E4E0867A}" srcId="{3271E201-429C-429E-A976-C9BA1C859378}" destId="{CCF90818-6861-471B-9DC1-688DFD40C847}" srcOrd="0" destOrd="0" parTransId="{7A463174-BDDE-4B9F-92A7-382AE1989B81}" sibTransId="{A7B2C926-FB9F-424A-9CE7-A5572DFDE329}"/>
    <dgm:cxn modelId="{B7F3D8E1-4F99-43E1-BC30-538D28935776}" type="presOf" srcId="{382347F7-5830-46C4-8F9B-0C9ADF306119}" destId="{8BCE34F6-5D6E-40CE-ACE4-2FDB8AFA9FC7}" srcOrd="1" destOrd="0" presId="urn:microsoft.com/office/officeart/2005/8/layout/orgChart1"/>
    <dgm:cxn modelId="{9BFE5AE4-5241-4B91-A7E5-F7ED936C7AE0}" srcId="{3271E201-429C-429E-A976-C9BA1C859378}" destId="{23F93CA9-9455-4D3F-B0C7-4306FB129E67}" srcOrd="3" destOrd="0" parTransId="{F505EFD4-8645-4CA3-8B2B-275B0D6CB33B}" sibTransId="{34A318B2-212D-4300-9D98-36AD4ED07A18}"/>
    <dgm:cxn modelId="{AFD6C2E4-15F8-4E8E-8903-B9E03AC9C0D3}" type="presOf" srcId="{F505EFD4-8645-4CA3-8B2B-275B0D6CB33B}" destId="{803521E5-6779-42EF-B907-129C14CA9EB7}" srcOrd="0" destOrd="0" presId="urn:microsoft.com/office/officeart/2005/8/layout/orgChart1"/>
    <dgm:cxn modelId="{7841F1E5-F66F-4509-8E79-7A7D623BE109}" type="presOf" srcId="{5C3FF732-10B5-49CB-9DB0-D9D1AE17C5CB}" destId="{96962A65-BE26-4893-8178-57DE7696C049}" srcOrd="0" destOrd="0" presId="urn:microsoft.com/office/officeart/2005/8/layout/orgChart1"/>
    <dgm:cxn modelId="{1B39D1E9-C660-4089-85F5-7BC8C7ECEF3C}" type="presOf" srcId="{5AD28DCB-B512-429D-AA37-CB7381F550BC}" destId="{70EA420A-F600-4BA6-BDDA-BF60BCE50366}" srcOrd="1" destOrd="0" presId="urn:microsoft.com/office/officeart/2005/8/layout/orgChart1"/>
    <dgm:cxn modelId="{6C9CE2E9-DC3F-4A24-8DF8-20821960EFCB}" type="presOf" srcId="{7A463174-BDDE-4B9F-92A7-382AE1989B81}" destId="{FB6846F6-B134-462E-ACB1-5F612F568A33}" srcOrd="0" destOrd="0" presId="urn:microsoft.com/office/officeart/2005/8/layout/orgChart1"/>
    <dgm:cxn modelId="{162DA3EB-6AEF-4490-BB7D-E847E3DFEBAC}" type="presOf" srcId="{F004A94B-36FE-4119-BB5E-099E7FD38E78}" destId="{9DFCCF63-79BA-4BBD-B426-CF0D816B6418}" srcOrd="0" destOrd="0" presId="urn:microsoft.com/office/officeart/2005/8/layout/orgChart1"/>
    <dgm:cxn modelId="{C7DF07F0-1091-4A7B-9575-288D0A59D0AF}" type="presOf" srcId="{23F93CA9-9455-4D3F-B0C7-4306FB129E67}" destId="{3B6F2A11-30E5-4D8A-8990-0A27CD1797AC}" srcOrd="0" destOrd="0" presId="urn:microsoft.com/office/officeart/2005/8/layout/orgChart1"/>
    <dgm:cxn modelId="{922034F7-EF7C-4354-88BF-A0502565F99B}" type="presOf" srcId="{0F9E5544-1D69-419E-99C3-2E88D404457F}" destId="{F4225A99-09E9-41EF-8615-7CA418255F93}" srcOrd="0" destOrd="0" presId="urn:microsoft.com/office/officeart/2005/8/layout/orgChart1"/>
    <dgm:cxn modelId="{502E36FA-A60F-47EB-B006-1830154C59E3}" type="presOf" srcId="{5AEF2179-93C2-48FD-B3F5-7F31E1A46A66}" destId="{BE16D49D-C3CC-4D02-BDD3-D4507195216E}" srcOrd="0" destOrd="0" presId="urn:microsoft.com/office/officeart/2005/8/layout/orgChart1"/>
    <dgm:cxn modelId="{9A2D63FF-195D-4F86-8E6F-7D9A82CA64B4}" srcId="{3271E201-429C-429E-A976-C9BA1C859378}" destId="{B1885E40-CB8A-4F4D-877A-28B3E8B0F412}" srcOrd="6" destOrd="0" parTransId="{2FCB7F47-573A-4131-BF35-972531F43653}" sibTransId="{5C7D7507-E2ED-4F9D-8C95-7CE65E923647}"/>
    <dgm:cxn modelId="{2C7DC219-B4A7-4F68-80FF-FA940EAD1443}" type="presParOf" srcId="{96962A65-BE26-4893-8178-57DE7696C049}" destId="{FF3F76E4-E2CE-4198-9CCA-E69A15929FC1}" srcOrd="0" destOrd="0" presId="urn:microsoft.com/office/officeart/2005/8/layout/orgChart1"/>
    <dgm:cxn modelId="{0535C52B-2B5C-4D83-A40D-3F6277AB4BBA}" type="presParOf" srcId="{FF3F76E4-E2CE-4198-9CCA-E69A15929FC1}" destId="{E5C73DB7-7AF2-4C6F-98A1-7D1048B65349}" srcOrd="0" destOrd="0" presId="urn:microsoft.com/office/officeart/2005/8/layout/orgChart1"/>
    <dgm:cxn modelId="{0D045F15-3739-421B-B945-F661EFBC8A99}" type="presParOf" srcId="{E5C73DB7-7AF2-4C6F-98A1-7D1048B65349}" destId="{AD4F6D4F-6BC9-4C01-B8F1-ACD8BB16B571}" srcOrd="0" destOrd="0" presId="urn:microsoft.com/office/officeart/2005/8/layout/orgChart1"/>
    <dgm:cxn modelId="{A2A07F5C-B3C7-4470-9F94-82AA3D67816C}" type="presParOf" srcId="{E5C73DB7-7AF2-4C6F-98A1-7D1048B65349}" destId="{EFD32F7B-6256-4257-A1A8-BB66BEEA8E48}" srcOrd="1" destOrd="0" presId="urn:microsoft.com/office/officeart/2005/8/layout/orgChart1"/>
    <dgm:cxn modelId="{B09B78A8-C31F-49E4-B341-04B3DD9A0A38}" type="presParOf" srcId="{FF3F76E4-E2CE-4198-9CCA-E69A15929FC1}" destId="{F6CBC1FB-7287-47CA-B4F2-CEE2E0FECB7C}" srcOrd="1" destOrd="0" presId="urn:microsoft.com/office/officeart/2005/8/layout/orgChart1"/>
    <dgm:cxn modelId="{6F661F42-F533-412E-BC3F-5C7D1E408B96}" type="presParOf" srcId="{F6CBC1FB-7287-47CA-B4F2-CEE2E0FECB7C}" destId="{FB6846F6-B134-462E-ACB1-5F612F568A33}" srcOrd="0" destOrd="0" presId="urn:microsoft.com/office/officeart/2005/8/layout/orgChart1"/>
    <dgm:cxn modelId="{49884142-BC31-4A61-85AC-6CD5836321AE}" type="presParOf" srcId="{F6CBC1FB-7287-47CA-B4F2-CEE2E0FECB7C}" destId="{1A7D9298-6907-4154-AEF5-AFE460BA90BC}" srcOrd="1" destOrd="0" presId="urn:microsoft.com/office/officeart/2005/8/layout/orgChart1"/>
    <dgm:cxn modelId="{7820881E-3B8B-4D59-BB20-136E4FA89C80}" type="presParOf" srcId="{1A7D9298-6907-4154-AEF5-AFE460BA90BC}" destId="{7B3FC0B1-9F53-4F4A-ADB2-BBC6FF0DB30D}" srcOrd="0" destOrd="0" presId="urn:microsoft.com/office/officeart/2005/8/layout/orgChart1"/>
    <dgm:cxn modelId="{C1447420-AEF3-48B0-A83D-72A2039C4F80}" type="presParOf" srcId="{7B3FC0B1-9F53-4F4A-ADB2-BBC6FF0DB30D}" destId="{967391AE-5EF8-4802-AB38-19288AE432E7}" srcOrd="0" destOrd="0" presId="urn:microsoft.com/office/officeart/2005/8/layout/orgChart1"/>
    <dgm:cxn modelId="{6905795D-4696-4FFA-A609-16501D596731}" type="presParOf" srcId="{7B3FC0B1-9F53-4F4A-ADB2-BBC6FF0DB30D}" destId="{6DECED4C-9CF0-4043-BAAF-FA6C21C6F8E0}" srcOrd="1" destOrd="0" presId="urn:microsoft.com/office/officeart/2005/8/layout/orgChart1"/>
    <dgm:cxn modelId="{F4C72E20-AF8F-47E7-9EAB-F2A1A36084EB}" type="presParOf" srcId="{1A7D9298-6907-4154-AEF5-AFE460BA90BC}" destId="{96ACBC7A-1BB3-4FF2-A22A-05A28386D27E}" srcOrd="1" destOrd="0" presId="urn:microsoft.com/office/officeart/2005/8/layout/orgChart1"/>
    <dgm:cxn modelId="{D1AFC1A2-3EF0-4E0D-BC58-F16C0D11C148}" type="presParOf" srcId="{1A7D9298-6907-4154-AEF5-AFE460BA90BC}" destId="{E34814CA-D305-4115-8763-45A6489FA320}" srcOrd="2" destOrd="0" presId="urn:microsoft.com/office/officeart/2005/8/layout/orgChart1"/>
    <dgm:cxn modelId="{BA9A213F-9384-46AB-92C9-536AB71A400D}" type="presParOf" srcId="{F6CBC1FB-7287-47CA-B4F2-CEE2E0FECB7C}" destId="{54D2CD89-5FB1-4A4E-AF35-3070280824EE}" srcOrd="2" destOrd="0" presId="urn:microsoft.com/office/officeart/2005/8/layout/orgChart1"/>
    <dgm:cxn modelId="{829DCB2C-C513-4246-AF5D-9885240C82CC}" type="presParOf" srcId="{F6CBC1FB-7287-47CA-B4F2-CEE2E0FECB7C}" destId="{538DC634-8478-4EA7-99FC-CE8BBB0C62CE}" srcOrd="3" destOrd="0" presId="urn:microsoft.com/office/officeart/2005/8/layout/orgChart1"/>
    <dgm:cxn modelId="{C252658F-3E23-4F61-B5D4-EC48CB11DA7E}" type="presParOf" srcId="{538DC634-8478-4EA7-99FC-CE8BBB0C62CE}" destId="{278B7F59-A9E7-4C1F-9349-5B5195E8DFC0}" srcOrd="0" destOrd="0" presId="urn:microsoft.com/office/officeart/2005/8/layout/orgChart1"/>
    <dgm:cxn modelId="{55DDF8AF-A636-4241-B6B9-FAA4D4793E03}" type="presParOf" srcId="{278B7F59-A9E7-4C1F-9349-5B5195E8DFC0}" destId="{7340141D-3484-4842-97F0-368BD06EDDAC}" srcOrd="0" destOrd="0" presId="urn:microsoft.com/office/officeart/2005/8/layout/orgChart1"/>
    <dgm:cxn modelId="{49F299F2-6FE4-4DB4-A187-BD25CDDF517E}" type="presParOf" srcId="{278B7F59-A9E7-4C1F-9349-5B5195E8DFC0}" destId="{B7CB46F6-D988-4C8A-8BEC-0DF329BFB1D1}" srcOrd="1" destOrd="0" presId="urn:microsoft.com/office/officeart/2005/8/layout/orgChart1"/>
    <dgm:cxn modelId="{E8F3D126-ED53-4761-9C55-7D1004CB225B}" type="presParOf" srcId="{538DC634-8478-4EA7-99FC-CE8BBB0C62CE}" destId="{914DC68E-8760-4CFD-BED7-28C757B338DC}" srcOrd="1" destOrd="0" presId="urn:microsoft.com/office/officeart/2005/8/layout/orgChart1"/>
    <dgm:cxn modelId="{9467AFD6-B5E7-4C58-9C8A-320F4E849326}" type="presParOf" srcId="{538DC634-8478-4EA7-99FC-CE8BBB0C62CE}" destId="{2303A211-DB53-4291-AD79-7714F8462817}" srcOrd="2" destOrd="0" presId="urn:microsoft.com/office/officeart/2005/8/layout/orgChart1"/>
    <dgm:cxn modelId="{0C731416-42A2-459D-9E1B-82EB46A991DF}" type="presParOf" srcId="{F6CBC1FB-7287-47CA-B4F2-CEE2E0FECB7C}" destId="{17E3B032-47C1-422F-8C31-F20A9EEA9089}" srcOrd="4" destOrd="0" presId="urn:microsoft.com/office/officeart/2005/8/layout/orgChart1"/>
    <dgm:cxn modelId="{4AF40ABB-4C0B-4B66-9027-B71B2A0D2E3D}" type="presParOf" srcId="{F6CBC1FB-7287-47CA-B4F2-CEE2E0FECB7C}" destId="{B26B4C35-5B4A-4644-B9F2-F8F686E58FD0}" srcOrd="5" destOrd="0" presId="urn:microsoft.com/office/officeart/2005/8/layout/orgChart1"/>
    <dgm:cxn modelId="{1F4E0556-357E-43E7-8792-740A6AD38B25}" type="presParOf" srcId="{B26B4C35-5B4A-4644-B9F2-F8F686E58FD0}" destId="{B4F19AE7-FAA8-4ED0-88B6-81BB510ABF3E}" srcOrd="0" destOrd="0" presId="urn:microsoft.com/office/officeart/2005/8/layout/orgChart1"/>
    <dgm:cxn modelId="{E58C694C-3EC5-4FCB-AFCD-E1F2C8ADA1AF}" type="presParOf" srcId="{B4F19AE7-FAA8-4ED0-88B6-81BB510ABF3E}" destId="{E0A43F65-22E4-43F9-9695-E75A20CA6919}" srcOrd="0" destOrd="0" presId="urn:microsoft.com/office/officeart/2005/8/layout/orgChart1"/>
    <dgm:cxn modelId="{BF19079E-9233-41EE-A1CF-113F4A5F1EBD}" type="presParOf" srcId="{B4F19AE7-FAA8-4ED0-88B6-81BB510ABF3E}" destId="{70EA420A-F600-4BA6-BDDA-BF60BCE50366}" srcOrd="1" destOrd="0" presId="urn:microsoft.com/office/officeart/2005/8/layout/orgChart1"/>
    <dgm:cxn modelId="{0F0FC239-947C-41FA-8F28-3A690D694A56}" type="presParOf" srcId="{B26B4C35-5B4A-4644-B9F2-F8F686E58FD0}" destId="{F2D36F3C-8D0B-4B2A-B53B-7DAA0FA1F016}" srcOrd="1" destOrd="0" presId="urn:microsoft.com/office/officeart/2005/8/layout/orgChart1"/>
    <dgm:cxn modelId="{FA74E015-87AB-4301-8868-2E4CDD16F05F}" type="presParOf" srcId="{B26B4C35-5B4A-4644-B9F2-F8F686E58FD0}" destId="{5D1844D9-DF20-4ABC-8BB5-9A6EAA108C08}" srcOrd="2" destOrd="0" presId="urn:microsoft.com/office/officeart/2005/8/layout/orgChart1"/>
    <dgm:cxn modelId="{0AFC055B-76C6-4286-9A3D-FB104F7CDB91}" type="presParOf" srcId="{F6CBC1FB-7287-47CA-B4F2-CEE2E0FECB7C}" destId="{803521E5-6779-42EF-B907-129C14CA9EB7}" srcOrd="6" destOrd="0" presId="urn:microsoft.com/office/officeart/2005/8/layout/orgChart1"/>
    <dgm:cxn modelId="{927C4695-B7D5-4578-926F-EF9D36FC8512}" type="presParOf" srcId="{F6CBC1FB-7287-47CA-B4F2-CEE2E0FECB7C}" destId="{3CDBCDB1-D949-40C6-AD72-D48AE745D91E}" srcOrd="7" destOrd="0" presId="urn:microsoft.com/office/officeart/2005/8/layout/orgChart1"/>
    <dgm:cxn modelId="{4B497F3A-516E-4E36-8DC3-8D2863DADA82}" type="presParOf" srcId="{3CDBCDB1-D949-40C6-AD72-D48AE745D91E}" destId="{06C9F47C-388E-4C4D-887A-BDFF82F8CFF6}" srcOrd="0" destOrd="0" presId="urn:microsoft.com/office/officeart/2005/8/layout/orgChart1"/>
    <dgm:cxn modelId="{EF4C1857-2F35-40AB-8789-445AE65EF675}" type="presParOf" srcId="{06C9F47C-388E-4C4D-887A-BDFF82F8CFF6}" destId="{3B6F2A11-30E5-4D8A-8990-0A27CD1797AC}" srcOrd="0" destOrd="0" presId="urn:microsoft.com/office/officeart/2005/8/layout/orgChart1"/>
    <dgm:cxn modelId="{9C106EBF-6C6D-418D-93B1-D1CE97F2DC13}" type="presParOf" srcId="{06C9F47C-388E-4C4D-887A-BDFF82F8CFF6}" destId="{17BC3121-8969-48D8-A0AF-E6AB986BA7BE}" srcOrd="1" destOrd="0" presId="urn:microsoft.com/office/officeart/2005/8/layout/orgChart1"/>
    <dgm:cxn modelId="{03E138C5-2D0A-4E99-B7F3-B7CF43EDB28B}" type="presParOf" srcId="{3CDBCDB1-D949-40C6-AD72-D48AE745D91E}" destId="{057D63F1-06D6-4A21-BB6A-02ED0C9182A2}" srcOrd="1" destOrd="0" presId="urn:microsoft.com/office/officeart/2005/8/layout/orgChart1"/>
    <dgm:cxn modelId="{158E5B63-852F-4550-A7E8-05F6E0168B69}" type="presParOf" srcId="{3CDBCDB1-D949-40C6-AD72-D48AE745D91E}" destId="{78522B28-6CDF-4A04-80A9-F440E58C8751}" srcOrd="2" destOrd="0" presId="urn:microsoft.com/office/officeart/2005/8/layout/orgChart1"/>
    <dgm:cxn modelId="{B0A8018F-23FF-4038-9406-B8830BC72ED5}" type="presParOf" srcId="{F6CBC1FB-7287-47CA-B4F2-CEE2E0FECB7C}" destId="{51F424BE-0CBD-4773-B536-388819063D14}" srcOrd="8" destOrd="0" presId="urn:microsoft.com/office/officeart/2005/8/layout/orgChart1"/>
    <dgm:cxn modelId="{97F73E0F-33CE-4610-A1EE-A874182E78CD}" type="presParOf" srcId="{F6CBC1FB-7287-47CA-B4F2-CEE2E0FECB7C}" destId="{2202500B-590B-4170-9A2D-5F75A1104C6F}" srcOrd="9" destOrd="0" presId="urn:microsoft.com/office/officeart/2005/8/layout/orgChart1"/>
    <dgm:cxn modelId="{C495A58C-6751-4AF3-BC4B-CF8CA05DBF92}" type="presParOf" srcId="{2202500B-590B-4170-9A2D-5F75A1104C6F}" destId="{AAE9609C-F889-4FE7-BF18-384F4D79581E}" srcOrd="0" destOrd="0" presId="urn:microsoft.com/office/officeart/2005/8/layout/orgChart1"/>
    <dgm:cxn modelId="{DA186D56-8D0D-4C41-9A7A-44A8F02C6442}" type="presParOf" srcId="{AAE9609C-F889-4FE7-BF18-384F4D79581E}" destId="{7C54417C-F465-445D-B062-8BE26640A37F}" srcOrd="0" destOrd="0" presId="urn:microsoft.com/office/officeart/2005/8/layout/orgChart1"/>
    <dgm:cxn modelId="{BC67D355-7E91-49F6-AC69-68646F8956B1}" type="presParOf" srcId="{AAE9609C-F889-4FE7-BF18-384F4D79581E}" destId="{074AADF0-BBEC-490C-A24F-FF53993633B2}" srcOrd="1" destOrd="0" presId="urn:microsoft.com/office/officeart/2005/8/layout/orgChart1"/>
    <dgm:cxn modelId="{DF52D0BD-B66B-41F4-8432-9B16A97532B7}" type="presParOf" srcId="{2202500B-590B-4170-9A2D-5F75A1104C6F}" destId="{3C3318B7-8B82-4565-AE43-6A7199508C18}" srcOrd="1" destOrd="0" presId="urn:microsoft.com/office/officeart/2005/8/layout/orgChart1"/>
    <dgm:cxn modelId="{CD4A02AF-D6A3-4B81-BAAC-F2E1A02BA39C}" type="presParOf" srcId="{3C3318B7-8B82-4565-AE43-6A7199508C18}" destId="{31C5124B-BF7B-4949-9335-CE3634BE02E1}" srcOrd="0" destOrd="0" presId="urn:microsoft.com/office/officeart/2005/8/layout/orgChart1"/>
    <dgm:cxn modelId="{1A8A82A5-3044-4D46-82C5-5FC115CA3E37}" type="presParOf" srcId="{3C3318B7-8B82-4565-AE43-6A7199508C18}" destId="{52727D77-2769-4B1A-847C-1997B0C9C29C}" srcOrd="1" destOrd="0" presId="urn:microsoft.com/office/officeart/2005/8/layout/orgChart1"/>
    <dgm:cxn modelId="{2D71E59E-6D8F-428F-AD1E-AD4DF9649797}" type="presParOf" srcId="{52727D77-2769-4B1A-847C-1997B0C9C29C}" destId="{5D83B394-7641-42DE-A3CD-9C296EA7AC8A}" srcOrd="0" destOrd="0" presId="urn:microsoft.com/office/officeart/2005/8/layout/orgChart1"/>
    <dgm:cxn modelId="{CD68945D-6CAC-4666-84CC-88193F348150}" type="presParOf" srcId="{5D83B394-7641-42DE-A3CD-9C296EA7AC8A}" destId="{C824E3BB-BA64-41FE-A067-5F5334476632}" srcOrd="0" destOrd="0" presId="urn:microsoft.com/office/officeart/2005/8/layout/orgChart1"/>
    <dgm:cxn modelId="{C31DF9CB-26BF-43CC-8BDA-BD0BFD2A7296}" type="presParOf" srcId="{5D83B394-7641-42DE-A3CD-9C296EA7AC8A}" destId="{940379A8-3480-473B-A897-E9DF5B373175}" srcOrd="1" destOrd="0" presId="urn:microsoft.com/office/officeart/2005/8/layout/orgChart1"/>
    <dgm:cxn modelId="{8D19BB6E-7097-4DCE-9589-4D25752B2C01}" type="presParOf" srcId="{52727D77-2769-4B1A-847C-1997B0C9C29C}" destId="{A4E29BA1-5EC2-4E8D-95BB-F86AEBA85593}" srcOrd="1" destOrd="0" presId="urn:microsoft.com/office/officeart/2005/8/layout/orgChart1"/>
    <dgm:cxn modelId="{A08E7BBC-53B5-4DC0-9BF3-5B972FDCE1C7}" type="presParOf" srcId="{52727D77-2769-4B1A-847C-1997B0C9C29C}" destId="{A1EEB2B5-7062-4857-A42D-82BA81F2BB03}" srcOrd="2" destOrd="0" presId="urn:microsoft.com/office/officeart/2005/8/layout/orgChart1"/>
    <dgm:cxn modelId="{62E54247-192C-41C3-8E59-DAE7E36ADC6A}" type="presParOf" srcId="{3C3318B7-8B82-4565-AE43-6A7199508C18}" destId="{D3E1203F-84A4-4E64-9E10-E66AEBACE45B}" srcOrd="2" destOrd="0" presId="urn:microsoft.com/office/officeart/2005/8/layout/orgChart1"/>
    <dgm:cxn modelId="{3C1250AE-7D0B-48B5-AD52-EAB000D57509}" type="presParOf" srcId="{3C3318B7-8B82-4565-AE43-6A7199508C18}" destId="{9BD31CD7-4495-4398-A203-817D3173BA3D}" srcOrd="3" destOrd="0" presId="urn:microsoft.com/office/officeart/2005/8/layout/orgChart1"/>
    <dgm:cxn modelId="{37414895-D1FE-4499-AAC6-6000B1C4DE9C}" type="presParOf" srcId="{9BD31CD7-4495-4398-A203-817D3173BA3D}" destId="{55167EB6-C75C-46D2-8296-F8CDABBF4E75}" srcOrd="0" destOrd="0" presId="urn:microsoft.com/office/officeart/2005/8/layout/orgChart1"/>
    <dgm:cxn modelId="{82E8C695-A432-4FC7-9A87-767A8A8F45E5}" type="presParOf" srcId="{55167EB6-C75C-46D2-8296-F8CDABBF4E75}" destId="{B6A59E2D-D5D8-4559-8A06-33462A68CD87}" srcOrd="0" destOrd="0" presId="urn:microsoft.com/office/officeart/2005/8/layout/orgChart1"/>
    <dgm:cxn modelId="{16AFECA3-EA1C-4D57-A1E5-B738741FFDA3}" type="presParOf" srcId="{55167EB6-C75C-46D2-8296-F8CDABBF4E75}" destId="{B2C87B1B-E6BE-4321-8AC9-DDB429CAF703}" srcOrd="1" destOrd="0" presId="urn:microsoft.com/office/officeart/2005/8/layout/orgChart1"/>
    <dgm:cxn modelId="{562E5D8E-DBEB-41FF-BADB-9C5748DE561B}" type="presParOf" srcId="{9BD31CD7-4495-4398-A203-817D3173BA3D}" destId="{A4C25A7C-E4FC-495D-AA13-CE7F9C6E5C76}" srcOrd="1" destOrd="0" presId="urn:microsoft.com/office/officeart/2005/8/layout/orgChart1"/>
    <dgm:cxn modelId="{2F97E409-F69C-4AC6-B025-8DB9D5306C7D}" type="presParOf" srcId="{9BD31CD7-4495-4398-A203-817D3173BA3D}" destId="{D2D8F955-C21F-49E1-B132-A828B9089801}" srcOrd="2" destOrd="0" presId="urn:microsoft.com/office/officeart/2005/8/layout/orgChart1"/>
    <dgm:cxn modelId="{C174B530-E858-4089-A34E-D7B5D26E5A09}" type="presParOf" srcId="{3C3318B7-8B82-4565-AE43-6A7199508C18}" destId="{DA704B5F-6D37-44F3-AA84-02A91285DBB0}" srcOrd="4" destOrd="0" presId="urn:microsoft.com/office/officeart/2005/8/layout/orgChart1"/>
    <dgm:cxn modelId="{6FC56EF2-43D5-4510-B099-0B5D82FFDFE4}" type="presParOf" srcId="{3C3318B7-8B82-4565-AE43-6A7199508C18}" destId="{AB36D428-9893-477F-8093-4AF27A4E943A}" srcOrd="5" destOrd="0" presId="urn:microsoft.com/office/officeart/2005/8/layout/orgChart1"/>
    <dgm:cxn modelId="{F3887463-34A8-48D8-A39D-0C9252325D12}" type="presParOf" srcId="{AB36D428-9893-477F-8093-4AF27A4E943A}" destId="{42039E96-EEB0-48E6-B3A7-99E46A338AC5}" srcOrd="0" destOrd="0" presId="urn:microsoft.com/office/officeart/2005/8/layout/orgChart1"/>
    <dgm:cxn modelId="{BC68F467-4C46-4C07-ADA4-938FE00F2C6A}" type="presParOf" srcId="{42039E96-EEB0-48E6-B3A7-99E46A338AC5}" destId="{BE16D49D-C3CC-4D02-BDD3-D4507195216E}" srcOrd="0" destOrd="0" presId="urn:microsoft.com/office/officeart/2005/8/layout/orgChart1"/>
    <dgm:cxn modelId="{232A175D-053C-42EC-9EB9-9448B8E2B56A}" type="presParOf" srcId="{42039E96-EEB0-48E6-B3A7-99E46A338AC5}" destId="{58BB89B0-86D4-4128-BD13-19C27BE69C09}" srcOrd="1" destOrd="0" presId="urn:microsoft.com/office/officeart/2005/8/layout/orgChart1"/>
    <dgm:cxn modelId="{0E2E9266-D33B-4E20-8058-AF0F7BB62622}" type="presParOf" srcId="{AB36D428-9893-477F-8093-4AF27A4E943A}" destId="{6B879D9E-F3B6-4614-BFB9-EC6A13123FE9}" srcOrd="1" destOrd="0" presId="urn:microsoft.com/office/officeart/2005/8/layout/orgChart1"/>
    <dgm:cxn modelId="{D61C3F26-A117-4D76-AF2E-3420C884B4BD}" type="presParOf" srcId="{AB36D428-9893-477F-8093-4AF27A4E943A}" destId="{E803EC44-BD4D-48DD-A0E3-2602A6C70354}" srcOrd="2" destOrd="0" presId="urn:microsoft.com/office/officeart/2005/8/layout/orgChart1"/>
    <dgm:cxn modelId="{63DD99FC-3DEE-4086-89B1-6993717F9058}" type="presParOf" srcId="{3C3318B7-8B82-4565-AE43-6A7199508C18}" destId="{402E0EEE-9D12-4911-A6A9-D3793F9A619B}" srcOrd="6" destOrd="0" presId="urn:microsoft.com/office/officeart/2005/8/layout/orgChart1"/>
    <dgm:cxn modelId="{B1127ABD-77C9-42E7-9FA5-BF2520E8C24E}" type="presParOf" srcId="{3C3318B7-8B82-4565-AE43-6A7199508C18}" destId="{4DAEA38E-7675-4CC4-BC53-F8A90A6EE651}" srcOrd="7" destOrd="0" presId="urn:microsoft.com/office/officeart/2005/8/layout/orgChart1"/>
    <dgm:cxn modelId="{9B0E416D-6E9B-4D1E-AC27-BE4EB0AEBCE3}" type="presParOf" srcId="{4DAEA38E-7675-4CC4-BC53-F8A90A6EE651}" destId="{7DB53001-458B-4362-808E-9F9BAFF09483}" srcOrd="0" destOrd="0" presId="urn:microsoft.com/office/officeart/2005/8/layout/orgChart1"/>
    <dgm:cxn modelId="{F3FAD7B5-F53C-4D75-9FEF-F476223F4266}" type="presParOf" srcId="{7DB53001-458B-4362-808E-9F9BAFF09483}" destId="{8A29E1D1-4E91-4B31-B7B4-8321C54ED2B8}" srcOrd="0" destOrd="0" presId="urn:microsoft.com/office/officeart/2005/8/layout/orgChart1"/>
    <dgm:cxn modelId="{20C2C6B4-956D-4721-BD21-26CC2625581A}" type="presParOf" srcId="{7DB53001-458B-4362-808E-9F9BAFF09483}" destId="{83B4DFCD-A006-4509-BBC6-95B8BDFA8833}" srcOrd="1" destOrd="0" presId="urn:microsoft.com/office/officeart/2005/8/layout/orgChart1"/>
    <dgm:cxn modelId="{4DCAFAC6-1B46-4CC3-AC6C-9A93C3F8F82D}" type="presParOf" srcId="{4DAEA38E-7675-4CC4-BC53-F8A90A6EE651}" destId="{2FF2A68E-8590-4BEC-8C3E-F17BF7141C1B}" srcOrd="1" destOrd="0" presId="urn:microsoft.com/office/officeart/2005/8/layout/orgChart1"/>
    <dgm:cxn modelId="{694B5E8A-2F4C-48FF-A7A1-A033EE634F98}" type="presParOf" srcId="{4DAEA38E-7675-4CC4-BC53-F8A90A6EE651}" destId="{F76FEC36-262F-4D42-BAD5-BE0011A3B56B}" srcOrd="2" destOrd="0" presId="urn:microsoft.com/office/officeart/2005/8/layout/orgChart1"/>
    <dgm:cxn modelId="{A61714C3-2ED0-4E5A-BABD-C8DE00B5797E}" type="presParOf" srcId="{3C3318B7-8B82-4565-AE43-6A7199508C18}" destId="{53C0E0DD-44C3-42AF-B314-AEB000FB9443}" srcOrd="8" destOrd="0" presId="urn:microsoft.com/office/officeart/2005/8/layout/orgChart1"/>
    <dgm:cxn modelId="{230CA98C-F115-43EF-AC6F-A86F851BAA75}" type="presParOf" srcId="{3C3318B7-8B82-4565-AE43-6A7199508C18}" destId="{7ADA508B-A855-4AB3-ACBB-3602BC8D0F48}" srcOrd="9" destOrd="0" presId="urn:microsoft.com/office/officeart/2005/8/layout/orgChart1"/>
    <dgm:cxn modelId="{FEC2581B-FD51-4EA2-A8F2-8CEBDE5A3ED9}" type="presParOf" srcId="{7ADA508B-A855-4AB3-ACBB-3602BC8D0F48}" destId="{D12C8A2F-6EA1-4B25-B08A-D2098BDDE123}" srcOrd="0" destOrd="0" presId="urn:microsoft.com/office/officeart/2005/8/layout/orgChart1"/>
    <dgm:cxn modelId="{EBEF2729-C5D9-424D-9132-D2DC0AC62889}" type="presParOf" srcId="{D12C8A2F-6EA1-4B25-B08A-D2098BDDE123}" destId="{AA1F5580-16DE-4C59-AEEA-60BC00550AA6}" srcOrd="0" destOrd="0" presId="urn:microsoft.com/office/officeart/2005/8/layout/orgChart1"/>
    <dgm:cxn modelId="{9B80C017-787D-454A-B53E-C5FA1678184E}" type="presParOf" srcId="{D12C8A2F-6EA1-4B25-B08A-D2098BDDE123}" destId="{8BCE34F6-5D6E-40CE-ACE4-2FDB8AFA9FC7}" srcOrd="1" destOrd="0" presId="urn:microsoft.com/office/officeart/2005/8/layout/orgChart1"/>
    <dgm:cxn modelId="{163778A4-B7CF-4FD7-B6A3-0D85BEF5F6F4}" type="presParOf" srcId="{7ADA508B-A855-4AB3-ACBB-3602BC8D0F48}" destId="{76647CEF-9A32-450D-AAC9-88FBA6FC63F2}" srcOrd="1" destOrd="0" presId="urn:microsoft.com/office/officeart/2005/8/layout/orgChart1"/>
    <dgm:cxn modelId="{5E200103-328E-43F5-90F7-A57237A9B607}" type="presParOf" srcId="{7ADA508B-A855-4AB3-ACBB-3602BC8D0F48}" destId="{5FEFAF4B-C08A-42C1-B372-A202A2C6661F}" srcOrd="2" destOrd="0" presId="urn:microsoft.com/office/officeart/2005/8/layout/orgChart1"/>
    <dgm:cxn modelId="{27A31124-E59C-4802-AB28-78B3A2C17E51}" type="presParOf" srcId="{2202500B-590B-4170-9A2D-5F75A1104C6F}" destId="{7C54DA7A-7034-43AD-B8F8-EDF2B6917F0F}" srcOrd="2" destOrd="0" presId="urn:microsoft.com/office/officeart/2005/8/layout/orgChart1"/>
    <dgm:cxn modelId="{15A9D0A3-73D8-405E-8ACA-AD16EB23F035}" type="presParOf" srcId="{F6CBC1FB-7287-47CA-B4F2-CEE2E0FECB7C}" destId="{2958D371-F9DC-43C7-8794-B104927C895E}" srcOrd="10" destOrd="0" presId="urn:microsoft.com/office/officeart/2005/8/layout/orgChart1"/>
    <dgm:cxn modelId="{3DEDD0FB-1A76-4C43-AF33-CF581C44096A}" type="presParOf" srcId="{F6CBC1FB-7287-47CA-B4F2-CEE2E0FECB7C}" destId="{16DEDBF7-AF7C-4FFA-ABAB-233D50ED8A62}" srcOrd="11" destOrd="0" presId="urn:microsoft.com/office/officeart/2005/8/layout/orgChart1"/>
    <dgm:cxn modelId="{6B005A8E-E56D-491A-A455-24AE535D7F9F}" type="presParOf" srcId="{16DEDBF7-AF7C-4FFA-ABAB-233D50ED8A62}" destId="{3A37F980-0DEE-4212-8058-265179DC16AD}" srcOrd="0" destOrd="0" presId="urn:microsoft.com/office/officeart/2005/8/layout/orgChart1"/>
    <dgm:cxn modelId="{68940E30-A776-4E33-AC09-05E7FF3829EB}" type="presParOf" srcId="{3A37F980-0DEE-4212-8058-265179DC16AD}" destId="{9DFCCF63-79BA-4BBD-B426-CF0D816B6418}" srcOrd="0" destOrd="0" presId="urn:microsoft.com/office/officeart/2005/8/layout/orgChart1"/>
    <dgm:cxn modelId="{B931C480-A9A8-4E72-B071-1E636D6F5AAC}" type="presParOf" srcId="{3A37F980-0DEE-4212-8058-265179DC16AD}" destId="{37A5C984-3CB7-42C7-84AF-6E819B313978}" srcOrd="1" destOrd="0" presId="urn:microsoft.com/office/officeart/2005/8/layout/orgChart1"/>
    <dgm:cxn modelId="{E3BCE82F-4BBE-44C5-A433-B3D51B522AD5}" type="presParOf" srcId="{16DEDBF7-AF7C-4FFA-ABAB-233D50ED8A62}" destId="{0923F282-0C1E-44BA-9F5F-18029E6B03B4}" srcOrd="1" destOrd="0" presId="urn:microsoft.com/office/officeart/2005/8/layout/orgChart1"/>
    <dgm:cxn modelId="{60FB217F-A20A-4BCC-9C91-C8CD56265D23}" type="presParOf" srcId="{0923F282-0C1E-44BA-9F5F-18029E6B03B4}" destId="{F63342DD-8E8F-4260-9E9E-58E1F7201442}" srcOrd="0" destOrd="0" presId="urn:microsoft.com/office/officeart/2005/8/layout/orgChart1"/>
    <dgm:cxn modelId="{131921FB-4E95-4BE5-8824-F0F5C131BA7F}" type="presParOf" srcId="{0923F282-0C1E-44BA-9F5F-18029E6B03B4}" destId="{6A6A28ED-A2EA-4C3F-BB82-6DDA68F83D64}" srcOrd="1" destOrd="0" presId="urn:microsoft.com/office/officeart/2005/8/layout/orgChart1"/>
    <dgm:cxn modelId="{BAEB3E78-D0F6-478B-879F-90A4A0118F04}" type="presParOf" srcId="{6A6A28ED-A2EA-4C3F-BB82-6DDA68F83D64}" destId="{CCF9FC2B-88CA-4AB0-919F-4268831AEF8A}" srcOrd="0" destOrd="0" presId="urn:microsoft.com/office/officeart/2005/8/layout/orgChart1"/>
    <dgm:cxn modelId="{D1D1AFE6-D26C-4F20-BFB0-7F4ECC2FB625}" type="presParOf" srcId="{CCF9FC2B-88CA-4AB0-919F-4268831AEF8A}" destId="{E2699AC3-6ED9-47AD-B529-B97DAB124C82}" srcOrd="0" destOrd="0" presId="urn:microsoft.com/office/officeart/2005/8/layout/orgChart1"/>
    <dgm:cxn modelId="{23CFE123-6B0D-4EED-B037-3B8441CCBC9E}" type="presParOf" srcId="{CCF9FC2B-88CA-4AB0-919F-4268831AEF8A}" destId="{3E24F33F-B4EA-4E60-8046-1FDAD3457EB2}" srcOrd="1" destOrd="0" presId="urn:microsoft.com/office/officeart/2005/8/layout/orgChart1"/>
    <dgm:cxn modelId="{830FBBD8-AAE4-4DE4-801A-9952143960B0}" type="presParOf" srcId="{6A6A28ED-A2EA-4C3F-BB82-6DDA68F83D64}" destId="{441E895F-86BC-4C92-8236-DFC05209682B}" srcOrd="1" destOrd="0" presId="urn:microsoft.com/office/officeart/2005/8/layout/orgChart1"/>
    <dgm:cxn modelId="{1FC8C1FA-EE37-43F9-B970-BDD09AC5E7B6}" type="presParOf" srcId="{6A6A28ED-A2EA-4C3F-BB82-6DDA68F83D64}" destId="{C5F216B0-3152-41E9-97A3-432075B76EAA}" srcOrd="2" destOrd="0" presId="urn:microsoft.com/office/officeart/2005/8/layout/orgChart1"/>
    <dgm:cxn modelId="{1D761BA3-373E-46FF-8272-A62B39C090E4}" type="presParOf" srcId="{16DEDBF7-AF7C-4FFA-ABAB-233D50ED8A62}" destId="{B69D5AF6-64A8-459E-B0C4-F24AE917B72E}" srcOrd="2" destOrd="0" presId="urn:microsoft.com/office/officeart/2005/8/layout/orgChart1"/>
    <dgm:cxn modelId="{F3AE1869-E948-4BB3-9413-0D51F0F9378B}" type="presParOf" srcId="{F6CBC1FB-7287-47CA-B4F2-CEE2E0FECB7C}" destId="{1B27E3B6-8B4B-4BE0-91FF-024B59CB6A6E}" srcOrd="12" destOrd="0" presId="urn:microsoft.com/office/officeart/2005/8/layout/orgChart1"/>
    <dgm:cxn modelId="{7EB73EAB-7324-4B8B-9DE2-47FABFC9BCBB}" type="presParOf" srcId="{F6CBC1FB-7287-47CA-B4F2-CEE2E0FECB7C}" destId="{5EBA7FDC-CA95-4AD2-A99C-FAB74567521F}" srcOrd="13" destOrd="0" presId="urn:microsoft.com/office/officeart/2005/8/layout/orgChart1"/>
    <dgm:cxn modelId="{628D7654-6EEF-4C21-8291-5797D9446A42}" type="presParOf" srcId="{5EBA7FDC-CA95-4AD2-A99C-FAB74567521F}" destId="{0513A110-B73F-4B3F-9938-FA00831994FF}" srcOrd="0" destOrd="0" presId="urn:microsoft.com/office/officeart/2005/8/layout/orgChart1"/>
    <dgm:cxn modelId="{4C9BA1EE-FC74-42C4-858F-5E7389D44AE7}" type="presParOf" srcId="{0513A110-B73F-4B3F-9938-FA00831994FF}" destId="{2F7BFAA7-C139-428E-8DFA-E9482EC05448}" srcOrd="0" destOrd="0" presId="urn:microsoft.com/office/officeart/2005/8/layout/orgChart1"/>
    <dgm:cxn modelId="{70891DAD-48D5-465E-A0DE-225AA426C56B}" type="presParOf" srcId="{0513A110-B73F-4B3F-9938-FA00831994FF}" destId="{565C1E42-A492-423B-8657-4F23BDFDDD4F}" srcOrd="1" destOrd="0" presId="urn:microsoft.com/office/officeart/2005/8/layout/orgChart1"/>
    <dgm:cxn modelId="{BDC16DE3-DA05-41CF-8A3F-46A0038F7E9A}" type="presParOf" srcId="{5EBA7FDC-CA95-4AD2-A99C-FAB74567521F}" destId="{2832F770-55B4-4FEA-96EB-A4CC8F5161FA}" srcOrd="1" destOrd="0" presId="urn:microsoft.com/office/officeart/2005/8/layout/orgChart1"/>
    <dgm:cxn modelId="{1AC51597-2696-4CE6-882B-9A557B9677A5}" type="presParOf" srcId="{2832F770-55B4-4FEA-96EB-A4CC8F5161FA}" destId="{F4225A99-09E9-41EF-8615-7CA418255F93}" srcOrd="0" destOrd="0" presId="urn:microsoft.com/office/officeart/2005/8/layout/orgChart1"/>
    <dgm:cxn modelId="{748F326C-92EA-47D0-9B62-4FDC8A10FA35}" type="presParOf" srcId="{2832F770-55B4-4FEA-96EB-A4CC8F5161FA}" destId="{6D59FAC2-953E-49B7-954C-2FBFE254A630}" srcOrd="1" destOrd="0" presId="urn:microsoft.com/office/officeart/2005/8/layout/orgChart1"/>
    <dgm:cxn modelId="{11EF8DFC-6FEC-43A3-B2BF-D0315A981375}" type="presParOf" srcId="{6D59FAC2-953E-49B7-954C-2FBFE254A630}" destId="{D6D8B8B7-2A89-43D7-8AF8-071D5D8D3E21}" srcOrd="0" destOrd="0" presId="urn:microsoft.com/office/officeart/2005/8/layout/orgChart1"/>
    <dgm:cxn modelId="{EF568901-38EB-46F8-8D9A-BADBE96E7C85}" type="presParOf" srcId="{D6D8B8B7-2A89-43D7-8AF8-071D5D8D3E21}" destId="{063F2322-96C5-476B-850B-16F9D6C6DC69}" srcOrd="0" destOrd="0" presId="urn:microsoft.com/office/officeart/2005/8/layout/orgChart1"/>
    <dgm:cxn modelId="{934822B7-03C4-462B-9253-5F6AF82E4412}" type="presParOf" srcId="{D6D8B8B7-2A89-43D7-8AF8-071D5D8D3E21}" destId="{31DDDF0E-A6A4-402A-B9B4-FF62B97CC212}" srcOrd="1" destOrd="0" presId="urn:microsoft.com/office/officeart/2005/8/layout/orgChart1"/>
    <dgm:cxn modelId="{ADEC3197-69D6-41CE-BE8C-13255435E137}" type="presParOf" srcId="{6D59FAC2-953E-49B7-954C-2FBFE254A630}" destId="{14A6B040-F6F6-48E3-B8F9-48117F78A9E6}" srcOrd="1" destOrd="0" presId="urn:microsoft.com/office/officeart/2005/8/layout/orgChart1"/>
    <dgm:cxn modelId="{9D769A21-C9DD-453D-8546-388BAF3A3570}" type="presParOf" srcId="{6D59FAC2-953E-49B7-954C-2FBFE254A630}" destId="{186B8B4A-2091-4D56-9B62-FF3BA90306CD}" srcOrd="2" destOrd="0" presId="urn:microsoft.com/office/officeart/2005/8/layout/orgChart1"/>
    <dgm:cxn modelId="{A6058971-4F85-4EC3-B6C9-0ED6F0718DF8}" type="presParOf" srcId="{2832F770-55B4-4FEA-96EB-A4CC8F5161FA}" destId="{5085C274-D26D-4F10-AD8B-B65C2569BEE9}" srcOrd="2" destOrd="0" presId="urn:microsoft.com/office/officeart/2005/8/layout/orgChart1"/>
    <dgm:cxn modelId="{7DF8EF66-57E4-493E-9AFA-A97359BA25FB}" type="presParOf" srcId="{2832F770-55B4-4FEA-96EB-A4CC8F5161FA}" destId="{3870F78A-308B-4AE9-8624-0D13594E3B52}" srcOrd="3" destOrd="0" presId="urn:microsoft.com/office/officeart/2005/8/layout/orgChart1"/>
    <dgm:cxn modelId="{916B43D6-AEF9-40AC-87A5-0825FCF02B07}" type="presParOf" srcId="{3870F78A-308B-4AE9-8624-0D13594E3B52}" destId="{90AB4C5E-D57E-48D5-87F1-CD7D7A132582}" srcOrd="0" destOrd="0" presId="urn:microsoft.com/office/officeart/2005/8/layout/orgChart1"/>
    <dgm:cxn modelId="{DF0170C7-026F-48C5-849D-5C17A98D0BFA}" type="presParOf" srcId="{90AB4C5E-D57E-48D5-87F1-CD7D7A132582}" destId="{F3ABEC0F-C461-4619-97B2-B7FA4750A5AE}" srcOrd="0" destOrd="0" presId="urn:microsoft.com/office/officeart/2005/8/layout/orgChart1"/>
    <dgm:cxn modelId="{521A3867-F9A4-4595-B649-51A526DAEF43}" type="presParOf" srcId="{90AB4C5E-D57E-48D5-87F1-CD7D7A132582}" destId="{52304ECA-F20E-460E-89F1-E6A5AF533DE7}" srcOrd="1" destOrd="0" presId="urn:microsoft.com/office/officeart/2005/8/layout/orgChart1"/>
    <dgm:cxn modelId="{A7CF5F73-1C9C-4A06-ADBE-2C15B2BFCDC3}" type="presParOf" srcId="{3870F78A-308B-4AE9-8624-0D13594E3B52}" destId="{2D3DFF53-5F70-4628-8CDA-A282755D2043}" srcOrd="1" destOrd="0" presId="urn:microsoft.com/office/officeart/2005/8/layout/orgChart1"/>
    <dgm:cxn modelId="{B596ECB8-5789-40AF-81E2-D05EC3D001E2}" type="presParOf" srcId="{3870F78A-308B-4AE9-8624-0D13594E3B52}" destId="{0875984C-6D3F-48BA-ABB0-A4CD81184A45}" srcOrd="2" destOrd="0" presId="urn:microsoft.com/office/officeart/2005/8/layout/orgChart1"/>
    <dgm:cxn modelId="{86BCC749-522B-43D4-B00C-C8074AD1A82B}" type="presParOf" srcId="{5EBA7FDC-CA95-4AD2-A99C-FAB74567521F}" destId="{CCC7B8E3-380E-4642-BF23-087513D46544}" srcOrd="2" destOrd="0" presId="urn:microsoft.com/office/officeart/2005/8/layout/orgChart1"/>
    <dgm:cxn modelId="{75E6CAF7-1227-4DF2-983C-469778066851}" type="presParOf" srcId="{FF3F76E4-E2CE-4198-9CCA-E69A15929FC1}" destId="{3947B4ED-CB0A-4E67-9D56-008303B63597}"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085C274-D26D-4F10-AD8B-B65C2569BEE9}">
      <dsp:nvSpPr>
        <dsp:cNvPr id="0" name=""/>
        <dsp:cNvSpPr/>
      </dsp:nvSpPr>
      <dsp:spPr>
        <a:xfrm>
          <a:off x="10182286" y="1663858"/>
          <a:ext cx="206093" cy="1607531"/>
        </a:xfrm>
        <a:custGeom>
          <a:avLst/>
          <a:gdLst/>
          <a:ahLst/>
          <a:cxnLst/>
          <a:rect l="0" t="0" r="0" b="0"/>
          <a:pathLst>
            <a:path>
              <a:moveTo>
                <a:pt x="0" y="0"/>
              </a:moveTo>
              <a:lnTo>
                <a:pt x="0" y="1607531"/>
              </a:lnTo>
              <a:lnTo>
                <a:pt x="206093" y="160753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4225A99-09E9-41EF-8615-7CA418255F93}">
      <dsp:nvSpPr>
        <dsp:cNvPr id="0" name=""/>
        <dsp:cNvSpPr/>
      </dsp:nvSpPr>
      <dsp:spPr>
        <a:xfrm>
          <a:off x="10182286" y="1663858"/>
          <a:ext cx="206093" cy="632020"/>
        </a:xfrm>
        <a:custGeom>
          <a:avLst/>
          <a:gdLst/>
          <a:ahLst/>
          <a:cxnLst/>
          <a:rect l="0" t="0" r="0" b="0"/>
          <a:pathLst>
            <a:path>
              <a:moveTo>
                <a:pt x="0" y="0"/>
              </a:moveTo>
              <a:lnTo>
                <a:pt x="0" y="632020"/>
              </a:lnTo>
              <a:lnTo>
                <a:pt x="206093" y="632020"/>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B27E3B6-8B4B-4BE0-91FF-024B59CB6A6E}">
      <dsp:nvSpPr>
        <dsp:cNvPr id="0" name=""/>
        <dsp:cNvSpPr/>
      </dsp:nvSpPr>
      <dsp:spPr>
        <a:xfrm>
          <a:off x="5744400" y="688347"/>
          <a:ext cx="4987468" cy="288531"/>
        </a:xfrm>
        <a:custGeom>
          <a:avLst/>
          <a:gdLst/>
          <a:ahLst/>
          <a:cxnLst/>
          <a:rect l="0" t="0" r="0" b="0"/>
          <a:pathLst>
            <a:path>
              <a:moveTo>
                <a:pt x="0" y="0"/>
              </a:moveTo>
              <a:lnTo>
                <a:pt x="0" y="144265"/>
              </a:lnTo>
              <a:lnTo>
                <a:pt x="4987468" y="144265"/>
              </a:lnTo>
              <a:lnTo>
                <a:pt x="4987468" y="2885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63342DD-8E8F-4260-9E9E-58E1F7201442}">
      <dsp:nvSpPr>
        <dsp:cNvPr id="0" name=""/>
        <dsp:cNvSpPr/>
      </dsp:nvSpPr>
      <dsp:spPr>
        <a:xfrm>
          <a:off x="8519796" y="1663858"/>
          <a:ext cx="206093" cy="632020"/>
        </a:xfrm>
        <a:custGeom>
          <a:avLst/>
          <a:gdLst/>
          <a:ahLst/>
          <a:cxnLst/>
          <a:rect l="0" t="0" r="0" b="0"/>
          <a:pathLst>
            <a:path>
              <a:moveTo>
                <a:pt x="0" y="0"/>
              </a:moveTo>
              <a:lnTo>
                <a:pt x="0" y="632020"/>
              </a:lnTo>
              <a:lnTo>
                <a:pt x="206093" y="632020"/>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58D371-F9DC-43C7-8794-B104927C895E}">
      <dsp:nvSpPr>
        <dsp:cNvPr id="0" name=""/>
        <dsp:cNvSpPr/>
      </dsp:nvSpPr>
      <dsp:spPr>
        <a:xfrm>
          <a:off x="5744400" y="688347"/>
          <a:ext cx="3324979" cy="288531"/>
        </a:xfrm>
        <a:custGeom>
          <a:avLst/>
          <a:gdLst/>
          <a:ahLst/>
          <a:cxnLst/>
          <a:rect l="0" t="0" r="0" b="0"/>
          <a:pathLst>
            <a:path>
              <a:moveTo>
                <a:pt x="0" y="0"/>
              </a:moveTo>
              <a:lnTo>
                <a:pt x="0" y="144265"/>
              </a:lnTo>
              <a:lnTo>
                <a:pt x="3324979" y="144265"/>
              </a:lnTo>
              <a:lnTo>
                <a:pt x="3324979" y="2885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C0E0DD-44C3-42AF-B314-AEB000FB9443}">
      <dsp:nvSpPr>
        <dsp:cNvPr id="0" name=""/>
        <dsp:cNvSpPr/>
      </dsp:nvSpPr>
      <dsp:spPr>
        <a:xfrm>
          <a:off x="6857306" y="1663858"/>
          <a:ext cx="206093" cy="4534062"/>
        </a:xfrm>
        <a:custGeom>
          <a:avLst/>
          <a:gdLst/>
          <a:ahLst/>
          <a:cxnLst/>
          <a:rect l="0" t="0" r="0" b="0"/>
          <a:pathLst>
            <a:path>
              <a:moveTo>
                <a:pt x="0" y="0"/>
              </a:moveTo>
              <a:lnTo>
                <a:pt x="0" y="4534062"/>
              </a:lnTo>
              <a:lnTo>
                <a:pt x="206093" y="453406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02E0EEE-9D12-4911-A6A9-D3793F9A619B}">
      <dsp:nvSpPr>
        <dsp:cNvPr id="0" name=""/>
        <dsp:cNvSpPr/>
      </dsp:nvSpPr>
      <dsp:spPr>
        <a:xfrm>
          <a:off x="6857306" y="1663858"/>
          <a:ext cx="206093" cy="3558552"/>
        </a:xfrm>
        <a:custGeom>
          <a:avLst/>
          <a:gdLst/>
          <a:ahLst/>
          <a:cxnLst/>
          <a:rect l="0" t="0" r="0" b="0"/>
          <a:pathLst>
            <a:path>
              <a:moveTo>
                <a:pt x="0" y="0"/>
              </a:moveTo>
              <a:lnTo>
                <a:pt x="0" y="3558552"/>
              </a:lnTo>
              <a:lnTo>
                <a:pt x="206093" y="35585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A704B5F-6D37-44F3-AA84-02A91285DBB0}">
      <dsp:nvSpPr>
        <dsp:cNvPr id="0" name=""/>
        <dsp:cNvSpPr/>
      </dsp:nvSpPr>
      <dsp:spPr>
        <a:xfrm>
          <a:off x="6857306" y="1663858"/>
          <a:ext cx="206093" cy="2583041"/>
        </a:xfrm>
        <a:custGeom>
          <a:avLst/>
          <a:gdLst/>
          <a:ahLst/>
          <a:cxnLst/>
          <a:rect l="0" t="0" r="0" b="0"/>
          <a:pathLst>
            <a:path>
              <a:moveTo>
                <a:pt x="0" y="0"/>
              </a:moveTo>
              <a:lnTo>
                <a:pt x="0" y="2583041"/>
              </a:lnTo>
              <a:lnTo>
                <a:pt x="206093" y="258304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3E1203F-84A4-4E64-9E10-E66AEBACE45B}">
      <dsp:nvSpPr>
        <dsp:cNvPr id="0" name=""/>
        <dsp:cNvSpPr/>
      </dsp:nvSpPr>
      <dsp:spPr>
        <a:xfrm>
          <a:off x="6857306" y="1663858"/>
          <a:ext cx="206093" cy="1607531"/>
        </a:xfrm>
        <a:custGeom>
          <a:avLst/>
          <a:gdLst/>
          <a:ahLst/>
          <a:cxnLst/>
          <a:rect l="0" t="0" r="0" b="0"/>
          <a:pathLst>
            <a:path>
              <a:moveTo>
                <a:pt x="0" y="0"/>
              </a:moveTo>
              <a:lnTo>
                <a:pt x="0" y="1607531"/>
              </a:lnTo>
              <a:lnTo>
                <a:pt x="206093" y="160753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1C5124B-BF7B-4949-9335-CE3634BE02E1}">
      <dsp:nvSpPr>
        <dsp:cNvPr id="0" name=""/>
        <dsp:cNvSpPr/>
      </dsp:nvSpPr>
      <dsp:spPr>
        <a:xfrm>
          <a:off x="6857306" y="1663858"/>
          <a:ext cx="206093" cy="632020"/>
        </a:xfrm>
        <a:custGeom>
          <a:avLst/>
          <a:gdLst/>
          <a:ahLst/>
          <a:cxnLst/>
          <a:rect l="0" t="0" r="0" b="0"/>
          <a:pathLst>
            <a:path>
              <a:moveTo>
                <a:pt x="0" y="0"/>
              </a:moveTo>
              <a:lnTo>
                <a:pt x="0" y="632020"/>
              </a:lnTo>
              <a:lnTo>
                <a:pt x="206093" y="632020"/>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1F424BE-0CBD-4773-B536-388819063D14}">
      <dsp:nvSpPr>
        <dsp:cNvPr id="0" name=""/>
        <dsp:cNvSpPr/>
      </dsp:nvSpPr>
      <dsp:spPr>
        <a:xfrm>
          <a:off x="5744400" y="688347"/>
          <a:ext cx="1662489" cy="288531"/>
        </a:xfrm>
        <a:custGeom>
          <a:avLst/>
          <a:gdLst/>
          <a:ahLst/>
          <a:cxnLst/>
          <a:rect l="0" t="0" r="0" b="0"/>
          <a:pathLst>
            <a:path>
              <a:moveTo>
                <a:pt x="0" y="0"/>
              </a:moveTo>
              <a:lnTo>
                <a:pt x="0" y="144265"/>
              </a:lnTo>
              <a:lnTo>
                <a:pt x="1662489" y="144265"/>
              </a:lnTo>
              <a:lnTo>
                <a:pt x="1662489" y="2885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03521E5-6779-42EF-B907-129C14CA9EB7}">
      <dsp:nvSpPr>
        <dsp:cNvPr id="0" name=""/>
        <dsp:cNvSpPr/>
      </dsp:nvSpPr>
      <dsp:spPr>
        <a:xfrm>
          <a:off x="5698680" y="688347"/>
          <a:ext cx="91440" cy="288531"/>
        </a:xfrm>
        <a:custGeom>
          <a:avLst/>
          <a:gdLst/>
          <a:ahLst/>
          <a:cxnLst/>
          <a:rect l="0" t="0" r="0" b="0"/>
          <a:pathLst>
            <a:path>
              <a:moveTo>
                <a:pt x="45720" y="0"/>
              </a:moveTo>
              <a:lnTo>
                <a:pt x="45720" y="2885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E3B032-47C1-422F-8C31-F20A9EEA9089}">
      <dsp:nvSpPr>
        <dsp:cNvPr id="0" name=""/>
        <dsp:cNvSpPr/>
      </dsp:nvSpPr>
      <dsp:spPr>
        <a:xfrm>
          <a:off x="4081911" y="688347"/>
          <a:ext cx="1662489" cy="288531"/>
        </a:xfrm>
        <a:custGeom>
          <a:avLst/>
          <a:gdLst/>
          <a:ahLst/>
          <a:cxnLst/>
          <a:rect l="0" t="0" r="0" b="0"/>
          <a:pathLst>
            <a:path>
              <a:moveTo>
                <a:pt x="1662489" y="0"/>
              </a:moveTo>
              <a:lnTo>
                <a:pt x="1662489" y="144265"/>
              </a:lnTo>
              <a:lnTo>
                <a:pt x="0" y="144265"/>
              </a:lnTo>
              <a:lnTo>
                <a:pt x="0" y="2885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4D2CD89-5FB1-4A4E-AF35-3070280824EE}">
      <dsp:nvSpPr>
        <dsp:cNvPr id="0" name=""/>
        <dsp:cNvSpPr/>
      </dsp:nvSpPr>
      <dsp:spPr>
        <a:xfrm>
          <a:off x="2419421" y="688347"/>
          <a:ext cx="3324979" cy="288531"/>
        </a:xfrm>
        <a:custGeom>
          <a:avLst/>
          <a:gdLst/>
          <a:ahLst/>
          <a:cxnLst/>
          <a:rect l="0" t="0" r="0" b="0"/>
          <a:pathLst>
            <a:path>
              <a:moveTo>
                <a:pt x="3324979" y="0"/>
              </a:moveTo>
              <a:lnTo>
                <a:pt x="3324979" y="144265"/>
              </a:lnTo>
              <a:lnTo>
                <a:pt x="0" y="144265"/>
              </a:lnTo>
              <a:lnTo>
                <a:pt x="0" y="2885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B6846F6-B134-462E-ACB1-5F612F568A33}">
      <dsp:nvSpPr>
        <dsp:cNvPr id="0" name=""/>
        <dsp:cNvSpPr/>
      </dsp:nvSpPr>
      <dsp:spPr>
        <a:xfrm>
          <a:off x="756931" y="688347"/>
          <a:ext cx="4987468" cy="288531"/>
        </a:xfrm>
        <a:custGeom>
          <a:avLst/>
          <a:gdLst/>
          <a:ahLst/>
          <a:cxnLst/>
          <a:rect l="0" t="0" r="0" b="0"/>
          <a:pathLst>
            <a:path>
              <a:moveTo>
                <a:pt x="4987468" y="0"/>
              </a:moveTo>
              <a:lnTo>
                <a:pt x="4987468" y="144265"/>
              </a:lnTo>
              <a:lnTo>
                <a:pt x="0" y="144265"/>
              </a:lnTo>
              <a:lnTo>
                <a:pt x="0" y="28853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4F6D4F-6BC9-4C01-B8F1-ACD8BB16B571}">
      <dsp:nvSpPr>
        <dsp:cNvPr id="0" name=""/>
        <dsp:cNvSpPr/>
      </dsp:nvSpPr>
      <dsp:spPr>
        <a:xfrm>
          <a:off x="5057421" y="1368"/>
          <a:ext cx="1373958" cy="68697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HMI-Notification</a:t>
          </a:r>
          <a:endParaRPr lang="zh-TW" altLang="en-US" sz="1000" b="1" kern="1200">
            <a:latin typeface="+mn-lt"/>
          </a:endParaRPr>
        </a:p>
      </dsp:txBody>
      <dsp:txXfrm>
        <a:off x="5057421" y="1368"/>
        <a:ext cx="1373958" cy="686979"/>
      </dsp:txXfrm>
    </dsp:sp>
    <dsp:sp modelId="{967391AE-5EF8-4802-AB38-19288AE432E7}">
      <dsp:nvSpPr>
        <dsp:cNvPr id="0" name=""/>
        <dsp:cNvSpPr/>
      </dsp:nvSpPr>
      <dsp:spPr>
        <a:xfrm>
          <a:off x="69952" y="976879"/>
          <a:ext cx="1373958" cy="68697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Pop up</a:t>
          </a:r>
          <a:endParaRPr lang="zh-TW" altLang="en-US" sz="1000" b="1" kern="1200">
            <a:latin typeface="+mn-lt"/>
          </a:endParaRPr>
        </a:p>
      </dsp:txBody>
      <dsp:txXfrm>
        <a:off x="69952" y="976879"/>
        <a:ext cx="1373958" cy="686979"/>
      </dsp:txXfrm>
    </dsp:sp>
    <dsp:sp modelId="{7340141D-3484-4842-97F0-368BD06EDDAC}">
      <dsp:nvSpPr>
        <dsp:cNvPr id="0" name=""/>
        <dsp:cNvSpPr/>
      </dsp:nvSpPr>
      <dsp:spPr>
        <a:xfrm>
          <a:off x="1732442" y="976879"/>
          <a:ext cx="1373958" cy="68697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Drawer Storage</a:t>
          </a:r>
          <a:endParaRPr lang="zh-TW" altLang="en-US" sz="1000" b="1" kern="1200">
            <a:latin typeface="+mn-lt"/>
          </a:endParaRPr>
        </a:p>
      </dsp:txBody>
      <dsp:txXfrm>
        <a:off x="1732442" y="976879"/>
        <a:ext cx="1373958" cy="686979"/>
      </dsp:txXfrm>
    </dsp:sp>
    <dsp:sp modelId="{E0A43F65-22E4-43F9-9695-E75A20CA6919}">
      <dsp:nvSpPr>
        <dsp:cNvPr id="0" name=""/>
        <dsp:cNvSpPr/>
      </dsp:nvSpPr>
      <dsp:spPr>
        <a:xfrm>
          <a:off x="3394931" y="976879"/>
          <a:ext cx="1373958" cy="68697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Key Cycle</a:t>
          </a:r>
          <a:endParaRPr lang="zh-TW" altLang="en-US" sz="1000" b="1" kern="1200">
            <a:latin typeface="+mn-lt"/>
          </a:endParaRPr>
        </a:p>
      </dsp:txBody>
      <dsp:txXfrm>
        <a:off x="3394931" y="976879"/>
        <a:ext cx="1373958" cy="686979"/>
      </dsp:txXfrm>
    </dsp:sp>
    <dsp:sp modelId="{3B6F2A11-30E5-4D8A-8990-0A27CD1797AC}">
      <dsp:nvSpPr>
        <dsp:cNvPr id="0" name=""/>
        <dsp:cNvSpPr/>
      </dsp:nvSpPr>
      <dsp:spPr>
        <a:xfrm>
          <a:off x="5057421" y="976879"/>
          <a:ext cx="1373958" cy="68697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Navigation</a:t>
          </a:r>
          <a:endParaRPr lang="zh-TW" altLang="en-US" sz="1000" b="1" kern="1200">
            <a:latin typeface="+mn-lt"/>
          </a:endParaRPr>
        </a:p>
      </dsp:txBody>
      <dsp:txXfrm>
        <a:off x="5057421" y="976879"/>
        <a:ext cx="1373958" cy="686979"/>
      </dsp:txXfrm>
    </dsp:sp>
    <dsp:sp modelId="{7C54417C-F465-445D-B062-8BE26640A37F}">
      <dsp:nvSpPr>
        <dsp:cNvPr id="0" name=""/>
        <dsp:cNvSpPr/>
      </dsp:nvSpPr>
      <dsp:spPr>
        <a:xfrm>
          <a:off x="6719911" y="976879"/>
          <a:ext cx="1373958" cy="68697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UI/Interaction</a:t>
          </a:r>
          <a:endParaRPr lang="zh-TW" altLang="en-US" sz="1000" b="1" kern="1200">
            <a:latin typeface="+mn-lt"/>
          </a:endParaRPr>
        </a:p>
      </dsp:txBody>
      <dsp:txXfrm>
        <a:off x="6719911" y="976879"/>
        <a:ext cx="1373958" cy="686979"/>
      </dsp:txXfrm>
    </dsp:sp>
    <dsp:sp modelId="{C824E3BB-BA64-41FE-A067-5F5334476632}">
      <dsp:nvSpPr>
        <dsp:cNvPr id="0" name=""/>
        <dsp:cNvSpPr/>
      </dsp:nvSpPr>
      <dsp:spPr>
        <a:xfrm>
          <a:off x="7063400" y="1952389"/>
          <a:ext cx="1373958" cy="68697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Layout Constraint</a:t>
          </a:r>
          <a:endParaRPr lang="zh-TW" altLang="en-US" sz="1000" kern="1200">
            <a:solidFill>
              <a:sysClr val="windowText" lastClr="000000"/>
            </a:solidFill>
            <a:latin typeface="Calibri"/>
            <a:ea typeface="新細明體" panose="02020500000000000000" pitchFamily="18" charset="-120"/>
            <a:cs typeface="+mn-cs"/>
          </a:endParaRPr>
        </a:p>
      </dsp:txBody>
      <dsp:txXfrm>
        <a:off x="7063400" y="1952389"/>
        <a:ext cx="1373958" cy="686979"/>
      </dsp:txXfrm>
    </dsp:sp>
    <dsp:sp modelId="{B6A59E2D-D5D8-4559-8A06-33462A68CD87}">
      <dsp:nvSpPr>
        <dsp:cNvPr id="0" name=""/>
        <dsp:cNvSpPr/>
      </dsp:nvSpPr>
      <dsp:spPr>
        <a:xfrm>
          <a:off x="7063400" y="2927899"/>
          <a:ext cx="1373958" cy="68697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Display Ordering</a:t>
          </a:r>
          <a:endParaRPr lang="zh-TW" altLang="en-US" sz="1000" kern="1200">
            <a:solidFill>
              <a:sysClr val="windowText" lastClr="000000"/>
            </a:solidFill>
            <a:latin typeface="Calibri"/>
            <a:ea typeface="新細明體" panose="02020500000000000000" pitchFamily="18" charset="-120"/>
            <a:cs typeface="+mn-cs"/>
          </a:endParaRPr>
        </a:p>
      </dsp:txBody>
      <dsp:txXfrm>
        <a:off x="7063400" y="2927899"/>
        <a:ext cx="1373958" cy="686979"/>
      </dsp:txXfrm>
    </dsp:sp>
    <dsp:sp modelId="{BE16D49D-C3CC-4D02-BDD3-D4507195216E}">
      <dsp:nvSpPr>
        <dsp:cNvPr id="0" name=""/>
        <dsp:cNvSpPr/>
      </dsp:nvSpPr>
      <dsp:spPr>
        <a:xfrm>
          <a:off x="7063400" y="3903410"/>
          <a:ext cx="1373958" cy="68697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Grouping</a:t>
          </a:r>
          <a:endParaRPr lang="zh-TW" altLang="en-US" sz="1000" kern="1200">
            <a:solidFill>
              <a:sysClr val="windowText" lastClr="000000"/>
            </a:solidFill>
            <a:latin typeface="Calibri"/>
            <a:ea typeface="新細明體" panose="02020500000000000000" pitchFamily="18" charset="-120"/>
            <a:cs typeface="+mn-cs"/>
          </a:endParaRPr>
        </a:p>
      </dsp:txBody>
      <dsp:txXfrm>
        <a:off x="7063400" y="3903410"/>
        <a:ext cx="1373958" cy="686979"/>
      </dsp:txXfrm>
    </dsp:sp>
    <dsp:sp modelId="{8A29E1D1-4E91-4B31-B7B4-8321C54ED2B8}">
      <dsp:nvSpPr>
        <dsp:cNvPr id="0" name=""/>
        <dsp:cNvSpPr/>
      </dsp:nvSpPr>
      <dsp:spPr>
        <a:xfrm>
          <a:off x="7063400" y="4878920"/>
          <a:ext cx="1373958" cy="68697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Date Grouping</a:t>
          </a:r>
          <a:endParaRPr lang="zh-TW" altLang="en-US" sz="1000" kern="1200">
            <a:solidFill>
              <a:sysClr val="windowText" lastClr="000000"/>
            </a:solidFill>
            <a:latin typeface="Calibri"/>
            <a:ea typeface="新細明體" panose="02020500000000000000" pitchFamily="18" charset="-120"/>
            <a:cs typeface="+mn-cs"/>
          </a:endParaRPr>
        </a:p>
      </dsp:txBody>
      <dsp:txXfrm>
        <a:off x="7063400" y="4878920"/>
        <a:ext cx="1373958" cy="686979"/>
      </dsp:txXfrm>
    </dsp:sp>
    <dsp:sp modelId="{AA1F5580-16DE-4C59-AEEA-60BC00550AA6}">
      <dsp:nvSpPr>
        <dsp:cNvPr id="0" name=""/>
        <dsp:cNvSpPr/>
      </dsp:nvSpPr>
      <dsp:spPr>
        <a:xfrm>
          <a:off x="7063400" y="5854431"/>
          <a:ext cx="1373958" cy="68697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Time Stamp</a:t>
          </a:r>
          <a:endParaRPr lang="zh-TW" altLang="en-US" sz="1000" kern="1200">
            <a:solidFill>
              <a:sysClr val="windowText" lastClr="000000"/>
            </a:solidFill>
            <a:latin typeface="Calibri"/>
            <a:ea typeface="新細明體" panose="02020500000000000000" pitchFamily="18" charset="-120"/>
            <a:cs typeface="+mn-cs"/>
          </a:endParaRPr>
        </a:p>
      </dsp:txBody>
      <dsp:txXfrm>
        <a:off x="7063400" y="5854431"/>
        <a:ext cx="1373958" cy="686979"/>
      </dsp:txXfrm>
    </dsp:sp>
    <dsp:sp modelId="{9DFCCF63-79BA-4BBD-B426-CF0D816B6418}">
      <dsp:nvSpPr>
        <dsp:cNvPr id="0" name=""/>
        <dsp:cNvSpPr/>
      </dsp:nvSpPr>
      <dsp:spPr>
        <a:xfrm>
          <a:off x="8382400" y="976879"/>
          <a:ext cx="1373958" cy="68697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Settings</a:t>
          </a:r>
          <a:endParaRPr lang="zh-TW" altLang="en-US" sz="1000" b="1" kern="1200">
            <a:latin typeface="+mn-lt"/>
          </a:endParaRPr>
        </a:p>
      </dsp:txBody>
      <dsp:txXfrm>
        <a:off x="8382400" y="976879"/>
        <a:ext cx="1373958" cy="686979"/>
      </dsp:txXfrm>
    </dsp:sp>
    <dsp:sp modelId="{E2699AC3-6ED9-47AD-B529-B97DAB124C82}">
      <dsp:nvSpPr>
        <dsp:cNvPr id="0" name=""/>
        <dsp:cNvSpPr/>
      </dsp:nvSpPr>
      <dsp:spPr>
        <a:xfrm>
          <a:off x="8725890" y="1952389"/>
          <a:ext cx="1373958" cy="686979"/>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En/Disable Receiption</a:t>
          </a:r>
          <a:endParaRPr lang="zh-TW" altLang="en-US" sz="1000" kern="1200">
            <a:solidFill>
              <a:sysClr val="windowText" lastClr="000000"/>
            </a:solidFill>
            <a:latin typeface="+mn-lt"/>
          </a:endParaRPr>
        </a:p>
      </dsp:txBody>
      <dsp:txXfrm>
        <a:off x="8725890" y="1952389"/>
        <a:ext cx="1373958" cy="686979"/>
      </dsp:txXfrm>
    </dsp:sp>
    <dsp:sp modelId="{2F7BFAA7-C139-428E-8DFA-E9482EC05448}">
      <dsp:nvSpPr>
        <dsp:cNvPr id="0" name=""/>
        <dsp:cNvSpPr/>
      </dsp:nvSpPr>
      <dsp:spPr>
        <a:xfrm>
          <a:off x="10044890" y="976879"/>
          <a:ext cx="1373958" cy="68697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Interaction/Dependency</a:t>
          </a:r>
          <a:endParaRPr lang="zh-TW" altLang="en-US" sz="1000" b="1" kern="1200">
            <a:latin typeface="+mn-lt"/>
          </a:endParaRPr>
        </a:p>
      </dsp:txBody>
      <dsp:txXfrm>
        <a:off x="10044890" y="976879"/>
        <a:ext cx="1373958" cy="686979"/>
      </dsp:txXfrm>
    </dsp:sp>
    <dsp:sp modelId="{063F2322-96C5-476B-850B-16F9D6C6DC69}">
      <dsp:nvSpPr>
        <dsp:cNvPr id="0" name=""/>
        <dsp:cNvSpPr/>
      </dsp:nvSpPr>
      <dsp:spPr>
        <a:xfrm>
          <a:off x="10388379" y="1952389"/>
          <a:ext cx="1373958" cy="68697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solidFill>
                <a:sysClr val="windowText" lastClr="000000"/>
              </a:solidFill>
              <a:latin typeface="Calibri"/>
              <a:ea typeface="+mn-ea"/>
              <a:cs typeface="+mn-cs"/>
            </a:rPr>
            <a:t>Device Dependency</a:t>
          </a:r>
          <a:endParaRPr lang="zh-TW" altLang="en-US" sz="1000" kern="1200">
            <a:solidFill>
              <a:sysClr val="windowText" lastClr="000000"/>
            </a:solidFill>
            <a:latin typeface="Calibri"/>
            <a:ea typeface="+mn-ea"/>
            <a:cs typeface="+mn-cs"/>
          </a:endParaRPr>
        </a:p>
      </dsp:txBody>
      <dsp:txXfrm>
        <a:off x="10388379" y="1952389"/>
        <a:ext cx="1373958" cy="686979"/>
      </dsp:txXfrm>
    </dsp:sp>
    <dsp:sp modelId="{F3ABEC0F-C461-4619-97B2-B7FA4750A5AE}">
      <dsp:nvSpPr>
        <dsp:cNvPr id="0" name=""/>
        <dsp:cNvSpPr/>
      </dsp:nvSpPr>
      <dsp:spPr>
        <a:xfrm>
          <a:off x="10388379" y="2927899"/>
          <a:ext cx="1373958" cy="68697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solidFill>
                <a:sysClr val="windowText" lastClr="000000"/>
              </a:solidFill>
              <a:latin typeface="Calibri"/>
              <a:ea typeface="+mn-ea"/>
              <a:cs typeface="+mn-cs"/>
            </a:rPr>
            <a:t>Cross-System Sync</a:t>
          </a:r>
          <a:endParaRPr lang="zh-TW" altLang="en-US" sz="1000" kern="1200">
            <a:solidFill>
              <a:sysClr val="windowText" lastClr="000000"/>
            </a:solidFill>
            <a:latin typeface="Calibri"/>
            <a:ea typeface="+mn-ea"/>
            <a:cs typeface="+mn-cs"/>
          </a:endParaRPr>
        </a:p>
      </dsp:txBody>
      <dsp:txXfrm>
        <a:off x="10388379" y="2927899"/>
        <a:ext cx="1373958" cy="686979"/>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10A97531-EF25-4C69-8192-D9767ECA54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555" y="97790"/>
          <a:ext cx="1551733" cy="3193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82A8C713-8269-4FC3-8609-C45B8D8C5C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7" y="88982"/>
          <a:ext cx="1467278" cy="293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7894E873-079A-40E2-AF29-2B310FB929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7" y="88982"/>
          <a:ext cx="1467278" cy="293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375E2237-9698-462E-A672-F6AC9AB800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7" y="88982"/>
          <a:ext cx="1467278" cy="293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507EE693-A81C-47CE-BFFE-5562BEA1D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7" y="88982"/>
          <a:ext cx="1467278" cy="293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175259</xdr:colOff>
      <xdr:row>0</xdr:row>
      <xdr:rowOff>0</xdr:rowOff>
    </xdr:from>
    <xdr:to>
      <xdr:col>19</xdr:col>
      <xdr:colOff>421340</xdr:colOff>
      <xdr:row>31</xdr:row>
      <xdr:rowOff>44824</xdr:rowOff>
    </xdr:to>
    <xdr:graphicFrame macro="">
      <xdr:nvGraphicFramePr>
        <xdr:cNvPr id="10" name="資料庫圖表 9">
          <a:extLst>
            <a:ext uri="{FF2B5EF4-FFF2-40B4-BE49-F238E27FC236}">
              <a16:creationId xmlns:a16="http://schemas.microsoft.com/office/drawing/2014/main" id="{BF919C05-7D75-4C78-8F43-ECCE2059E80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6" Type="http://schemas.openxmlformats.org/officeDocument/2006/relationships/hyperlink" Target="http://10.56.56.222/polarion/redirect/project/NR1L/workitem?id=NRL-287469" TargetMode="External"/><Relationship Id="rId21" Type="http://schemas.openxmlformats.org/officeDocument/2006/relationships/hyperlink" Target="http://10.56.56.222/polarion/redirect/project/NR1L/workitem?id=NRL-287460" TargetMode="External"/><Relationship Id="rId42" Type="http://schemas.openxmlformats.org/officeDocument/2006/relationships/hyperlink" Target="http://10.56.56.222/polarion/redirect/project/NR1L/workitem?id=NRL-287440" TargetMode="External"/><Relationship Id="rId47" Type="http://schemas.openxmlformats.org/officeDocument/2006/relationships/hyperlink" Target="http://10.56.56.222/polarion/redirect/project/NR1L/workitem?id=NRL-287444" TargetMode="External"/><Relationship Id="rId63" Type="http://schemas.openxmlformats.org/officeDocument/2006/relationships/hyperlink" Target="http://10.56.56.222/polarion/redirect/project/NR1L/workitem?id=NRL-287452" TargetMode="External"/><Relationship Id="rId68" Type="http://schemas.openxmlformats.org/officeDocument/2006/relationships/hyperlink" Target="http://10.56.56.222/polarion/redirect/project/NR1L/workitem?id=NRL-287454" TargetMode="External"/><Relationship Id="rId84" Type="http://schemas.openxmlformats.org/officeDocument/2006/relationships/comments" Target="../comments1.xml"/><Relationship Id="rId16" Type="http://schemas.openxmlformats.org/officeDocument/2006/relationships/hyperlink" Target="http://10.56.56.222/polarion/redirect/project/NR1L/workitem?id=NRL-287461" TargetMode="External"/><Relationship Id="rId11" Type="http://schemas.openxmlformats.org/officeDocument/2006/relationships/hyperlink" Target="http://10.56.56.222/polarion/redirect/project/NR1L/workitem?id=NRL-287468" TargetMode="External"/><Relationship Id="rId32" Type="http://schemas.openxmlformats.org/officeDocument/2006/relationships/hyperlink" Target="http://10.56.56.222/polarion/redirect/project/NR1L/workitem?id=NRL-287434" TargetMode="External"/><Relationship Id="rId37" Type="http://schemas.openxmlformats.org/officeDocument/2006/relationships/hyperlink" Target="http://10.56.56.222/polarion/redirect/project/NR1L/workitem?id=NRL-287437" TargetMode="External"/><Relationship Id="rId53" Type="http://schemas.openxmlformats.org/officeDocument/2006/relationships/hyperlink" Target="http://10.56.56.222/polarion/redirect/project/NR1L/workitem?id=NRL-287445" TargetMode="External"/><Relationship Id="rId58" Type="http://schemas.openxmlformats.org/officeDocument/2006/relationships/hyperlink" Target="http://10.56.56.222/polarion/redirect/project/NR1L/workitem?id=NRL-287448" TargetMode="External"/><Relationship Id="rId74" Type="http://schemas.openxmlformats.org/officeDocument/2006/relationships/hyperlink" Target="http://10.56.56.222/polarion/redirect/project/NR1L/workitem?id=NRL-287457" TargetMode="External"/><Relationship Id="rId79" Type="http://schemas.openxmlformats.org/officeDocument/2006/relationships/hyperlink" Target="http://10.56.56.222/polarion/redirect/project/NR1L/workitem?id=NRL-287459" TargetMode="External"/><Relationship Id="rId5" Type="http://schemas.openxmlformats.org/officeDocument/2006/relationships/hyperlink" Target="http://10.56.56.222/polarion/redirect/project/NR1L/workitem?id=NRL-287462" TargetMode="External"/><Relationship Id="rId61" Type="http://schemas.openxmlformats.org/officeDocument/2006/relationships/hyperlink" Target="http://10.56.56.222/polarion/redirect/project/NR1L/workitem?id=NRL-287451" TargetMode="External"/><Relationship Id="rId82" Type="http://schemas.openxmlformats.org/officeDocument/2006/relationships/drawing" Target="../drawings/drawing6.xml"/><Relationship Id="rId19" Type="http://schemas.openxmlformats.org/officeDocument/2006/relationships/hyperlink" Target="http://10.56.56.222/polarion/redirect/project/NR1L/workitem?id=NRL-287462" TargetMode="External"/><Relationship Id="rId14" Type="http://schemas.openxmlformats.org/officeDocument/2006/relationships/hyperlink" Target="http://10.56.56.222/polarion/redirect/project/NR1L/workitem?id=NRL-287461" TargetMode="External"/><Relationship Id="rId22" Type="http://schemas.openxmlformats.org/officeDocument/2006/relationships/hyperlink" Target="http://10.56.56.222/polarion/redirect/project/NR1L/workitem?id=NRL-287464" TargetMode="External"/><Relationship Id="rId27" Type="http://schemas.openxmlformats.org/officeDocument/2006/relationships/hyperlink" Target="http://10.56.56.222/polarion/redirect/project/NR1L/workitem?id=NRL-287470" TargetMode="External"/><Relationship Id="rId30" Type="http://schemas.openxmlformats.org/officeDocument/2006/relationships/hyperlink" Target="http://10.56.56.222/polarion/redirect/project/NR1L/workitem?id=NRL-287431" TargetMode="External"/><Relationship Id="rId35" Type="http://schemas.openxmlformats.org/officeDocument/2006/relationships/hyperlink" Target="http://10.56.56.222/polarion/redirect/project/NR1L/workitem?id=NRL-287435" TargetMode="External"/><Relationship Id="rId43" Type="http://schemas.openxmlformats.org/officeDocument/2006/relationships/hyperlink" Target="http://10.56.56.222/polarion/redirect/project/NR1L/workitem?id=NRL-287441" TargetMode="External"/><Relationship Id="rId48" Type="http://schemas.openxmlformats.org/officeDocument/2006/relationships/hyperlink" Target="http://10.56.56.222/polarion/redirect/project/NR1L/workitem?id=NRL-287444" TargetMode="External"/><Relationship Id="rId56" Type="http://schemas.openxmlformats.org/officeDocument/2006/relationships/hyperlink" Target="http://10.56.56.222/polarion/redirect/project/NR1L/workitem?id=NRL-287447" TargetMode="External"/><Relationship Id="rId64" Type="http://schemas.openxmlformats.org/officeDocument/2006/relationships/hyperlink" Target="http://10.56.56.222/polarion/redirect/project/NR1L/workitem?id=NRL-287452" TargetMode="External"/><Relationship Id="rId69" Type="http://schemas.openxmlformats.org/officeDocument/2006/relationships/hyperlink" Target="http://10.56.56.222/polarion/redirect/project/NR1L/workitem?id=NRL-287454" TargetMode="External"/><Relationship Id="rId77" Type="http://schemas.openxmlformats.org/officeDocument/2006/relationships/hyperlink" Target="http://10.56.56.222/polarion/redirect/project/NR1L/workitem?id=NRL-287458" TargetMode="External"/><Relationship Id="rId8" Type="http://schemas.openxmlformats.org/officeDocument/2006/relationships/hyperlink" Target="http://10.56.56.222/polarion/redirect/project/NR1L/workitem?id=NRL-287465" TargetMode="External"/><Relationship Id="rId51" Type="http://schemas.openxmlformats.org/officeDocument/2006/relationships/hyperlink" Target="http://10.56.56.222/polarion/redirect/project/NR1L/workitem?id=NRL-287445" TargetMode="External"/><Relationship Id="rId72" Type="http://schemas.openxmlformats.org/officeDocument/2006/relationships/hyperlink" Target="http://10.56.56.222/polarion/redirect/project/NR1L/workitem?id=NRL-287456" TargetMode="External"/><Relationship Id="rId80" Type="http://schemas.openxmlformats.org/officeDocument/2006/relationships/hyperlink" Target="http://10.56.56.222/polarion/redirect/project/NR1L/workitem?id=NRL-287459" TargetMode="External"/><Relationship Id="rId3" Type="http://schemas.openxmlformats.org/officeDocument/2006/relationships/hyperlink" Target="http://10.56.56.222/polarion/redirect/project/NR1L/workitem?id=NRL-287461" TargetMode="External"/><Relationship Id="rId12" Type="http://schemas.openxmlformats.org/officeDocument/2006/relationships/hyperlink" Target="http://10.56.56.222/polarion/redirect/project/NR1L/workitem?id=NRL-287469" TargetMode="External"/><Relationship Id="rId17" Type="http://schemas.openxmlformats.org/officeDocument/2006/relationships/hyperlink" Target="http://10.56.56.222/polarion/redirect/project/NR1L/workitem?id=NRL-287461" TargetMode="External"/><Relationship Id="rId25" Type="http://schemas.openxmlformats.org/officeDocument/2006/relationships/hyperlink" Target="http://10.56.56.222/polarion/redirect/project/NR1L/workitem?id=NRL-287468" TargetMode="External"/><Relationship Id="rId33" Type="http://schemas.openxmlformats.org/officeDocument/2006/relationships/hyperlink" Target="http://10.56.56.222/polarion/redirect/project/NR1L/workitem?id=NRL-287434" TargetMode="External"/><Relationship Id="rId38" Type="http://schemas.openxmlformats.org/officeDocument/2006/relationships/hyperlink" Target="http://10.56.56.222/polarion/redirect/project/NR1L/workitem?id=NRL-287437" TargetMode="External"/><Relationship Id="rId46" Type="http://schemas.openxmlformats.org/officeDocument/2006/relationships/hyperlink" Target="http://10.56.56.222/polarion/redirect/project/NR1L/workitem?id=NRL-287442" TargetMode="External"/><Relationship Id="rId59" Type="http://schemas.openxmlformats.org/officeDocument/2006/relationships/hyperlink" Target="http://10.56.56.222/polarion/redirect/project/NR1L/workitem?id=NRL-287449" TargetMode="External"/><Relationship Id="rId67" Type="http://schemas.openxmlformats.org/officeDocument/2006/relationships/hyperlink" Target="http://10.56.56.222/polarion/redirect/project/NR1L/workitem?id=NRL-287453" TargetMode="External"/><Relationship Id="rId20" Type="http://schemas.openxmlformats.org/officeDocument/2006/relationships/hyperlink" Target="http://10.56.56.222/polarion/redirect/project/NR1L/workitem?id=NRL-287463" TargetMode="External"/><Relationship Id="rId41" Type="http://schemas.openxmlformats.org/officeDocument/2006/relationships/hyperlink" Target="http://10.56.56.222/polarion/redirect/project/NR1L/workitem?id=NRL-287440" TargetMode="External"/><Relationship Id="rId54" Type="http://schemas.openxmlformats.org/officeDocument/2006/relationships/hyperlink" Target="http://10.56.56.222/polarion/redirect/project/NR1L/workitem?id=NRL-287447" TargetMode="External"/><Relationship Id="rId62" Type="http://schemas.openxmlformats.org/officeDocument/2006/relationships/hyperlink" Target="http://10.56.56.222/polarion/redirect/project/NR1L/workitem?id=NRL-287452" TargetMode="External"/><Relationship Id="rId70" Type="http://schemas.openxmlformats.org/officeDocument/2006/relationships/hyperlink" Target="http://10.56.56.222/polarion/redirect/project/NR1L/workitem?id=NRL-287455" TargetMode="External"/><Relationship Id="rId75" Type="http://schemas.openxmlformats.org/officeDocument/2006/relationships/hyperlink" Target="http://10.56.56.222/polarion/redirect/project/NR1L/workitem?id=NRL-287457" TargetMode="External"/><Relationship Id="rId83" Type="http://schemas.openxmlformats.org/officeDocument/2006/relationships/vmlDrawing" Target="../drawings/vmlDrawing1.vml"/><Relationship Id="rId1" Type="http://schemas.openxmlformats.org/officeDocument/2006/relationships/hyperlink" Target="http://10.56.56.222/polarion/redirect/project/NR1L/workitem?id=NRL-287460" TargetMode="External"/><Relationship Id="rId6" Type="http://schemas.openxmlformats.org/officeDocument/2006/relationships/hyperlink" Target="http://10.56.56.222/polarion/redirect/project/NR1L/workitem?id=NRL-287463" TargetMode="External"/><Relationship Id="rId15" Type="http://schemas.openxmlformats.org/officeDocument/2006/relationships/hyperlink" Target="http://10.56.56.222/polarion/redirect/project/NR1L/workitem?id=NRL-287461" TargetMode="External"/><Relationship Id="rId23" Type="http://schemas.openxmlformats.org/officeDocument/2006/relationships/hyperlink" Target="http://10.56.56.222/polarion/redirect/project/NR1L/workitem?id=NRL-287464" TargetMode="External"/><Relationship Id="rId28" Type="http://schemas.openxmlformats.org/officeDocument/2006/relationships/hyperlink" Target="http://10.56.56.222/polarion/redirect/project/NR1L/workitem?id=NRL-287430" TargetMode="External"/><Relationship Id="rId36" Type="http://schemas.openxmlformats.org/officeDocument/2006/relationships/hyperlink" Target="http://10.56.56.222/polarion/redirect/project/NR1L/workitem?id=NRL-287435" TargetMode="External"/><Relationship Id="rId49" Type="http://schemas.openxmlformats.org/officeDocument/2006/relationships/hyperlink" Target="http://10.56.56.222/polarion/redirect/project/NR1L/workitem?id=NRL-287444" TargetMode="External"/><Relationship Id="rId57" Type="http://schemas.openxmlformats.org/officeDocument/2006/relationships/hyperlink" Target="http://10.56.56.222/polarion/redirect/project/NR1L/workitem?id=NRL-287447" TargetMode="External"/><Relationship Id="rId10" Type="http://schemas.openxmlformats.org/officeDocument/2006/relationships/hyperlink" Target="http://10.56.56.222/polarion/redirect/project/NR1L/workitem?id=NRL-287467" TargetMode="External"/><Relationship Id="rId31" Type="http://schemas.openxmlformats.org/officeDocument/2006/relationships/hyperlink" Target="http://10.56.56.222/polarion/redirect/project/NR1L/workitem?id=NRL-287432" TargetMode="External"/><Relationship Id="rId44" Type="http://schemas.openxmlformats.org/officeDocument/2006/relationships/hyperlink" Target="http://10.56.56.222/polarion/redirect/project/NR1L/workitem?id=NRL-287441" TargetMode="External"/><Relationship Id="rId52" Type="http://schemas.openxmlformats.org/officeDocument/2006/relationships/hyperlink" Target="http://10.56.56.222/polarion/redirect/project/NR1L/workitem?id=NRL-287445" TargetMode="External"/><Relationship Id="rId60" Type="http://schemas.openxmlformats.org/officeDocument/2006/relationships/hyperlink" Target="http://10.56.56.222/polarion/redirect/project/NR1L/workitem?id=NRL-287449" TargetMode="External"/><Relationship Id="rId65" Type="http://schemas.openxmlformats.org/officeDocument/2006/relationships/hyperlink" Target="http://10.56.56.222/polarion/redirect/project/NR1L/workitem?id=NRL-287452" TargetMode="External"/><Relationship Id="rId73" Type="http://schemas.openxmlformats.org/officeDocument/2006/relationships/hyperlink" Target="http://10.56.56.222/polarion/redirect/project/NR1L/workitem?id=NRL-287456" TargetMode="External"/><Relationship Id="rId78" Type="http://schemas.openxmlformats.org/officeDocument/2006/relationships/hyperlink" Target="http://10.56.56.222/polarion/redirect/project/NR1L/workitem?id=NRL-287458" TargetMode="External"/><Relationship Id="rId81" Type="http://schemas.openxmlformats.org/officeDocument/2006/relationships/printerSettings" Target="../printerSettings/printerSettings5.bin"/><Relationship Id="rId4" Type="http://schemas.openxmlformats.org/officeDocument/2006/relationships/hyperlink" Target="http://10.56.56.222/polarion/redirect/project/NR1L/workitem?id=NRL-287460" TargetMode="External"/><Relationship Id="rId9" Type="http://schemas.openxmlformats.org/officeDocument/2006/relationships/hyperlink" Target="http://10.56.56.222/polarion/redirect/project/NR1L/workitem?id=NRL-287466" TargetMode="External"/><Relationship Id="rId13" Type="http://schemas.openxmlformats.org/officeDocument/2006/relationships/hyperlink" Target="http://10.56.56.222/polarion/redirect/project/NR1L/workitem?id=NRL-287470" TargetMode="External"/><Relationship Id="rId18" Type="http://schemas.openxmlformats.org/officeDocument/2006/relationships/hyperlink" Target="http://10.56.56.222/polarion/redirect/project/NR1L/workitem?id=NRL-287462" TargetMode="External"/><Relationship Id="rId39" Type="http://schemas.openxmlformats.org/officeDocument/2006/relationships/hyperlink" Target="http://10.56.56.222/polarion/redirect/project/NR1L/workitem?id=NRL-287438" TargetMode="External"/><Relationship Id="rId34" Type="http://schemas.openxmlformats.org/officeDocument/2006/relationships/hyperlink" Target="http://10.56.56.222/polarion/redirect/project/NR1L/workitem?id=NRL-287435" TargetMode="External"/><Relationship Id="rId50" Type="http://schemas.openxmlformats.org/officeDocument/2006/relationships/hyperlink" Target="http://10.56.56.222/polarion/redirect/project/NR1L/workitem?id=NRL-287444" TargetMode="External"/><Relationship Id="rId55" Type="http://schemas.openxmlformats.org/officeDocument/2006/relationships/hyperlink" Target="http://10.56.56.222/polarion/redirect/project/NR1L/workitem?id=NRL-287447" TargetMode="External"/><Relationship Id="rId76" Type="http://schemas.openxmlformats.org/officeDocument/2006/relationships/hyperlink" Target="http://10.56.56.222/polarion/redirect/project/NR1L/workitem?id=NRL-287458" TargetMode="External"/><Relationship Id="rId7" Type="http://schemas.openxmlformats.org/officeDocument/2006/relationships/hyperlink" Target="http://10.56.56.222/polarion/redirect/project/NR1L/workitem?id=NRL-287464" TargetMode="External"/><Relationship Id="rId71" Type="http://schemas.openxmlformats.org/officeDocument/2006/relationships/hyperlink" Target="http://10.56.56.222/polarion/redirect/project/NR1L/workitem?id=NRL-287456" TargetMode="External"/><Relationship Id="rId2" Type="http://schemas.openxmlformats.org/officeDocument/2006/relationships/hyperlink" Target="http://10.56.56.222/polarion/redirect/project/NR1L/workitem?id=NRL-287460" TargetMode="External"/><Relationship Id="rId29" Type="http://schemas.openxmlformats.org/officeDocument/2006/relationships/hyperlink" Target="http://10.56.56.222/polarion/redirect/project/NR1L/workitem?id=NRL-287431" TargetMode="External"/><Relationship Id="rId24" Type="http://schemas.openxmlformats.org/officeDocument/2006/relationships/hyperlink" Target="http://10.56.56.222/polarion/redirect/project/NR1L/workitem?id=NRL-287466" TargetMode="External"/><Relationship Id="rId40" Type="http://schemas.openxmlformats.org/officeDocument/2006/relationships/hyperlink" Target="http://10.56.56.222/polarion/redirect/project/NR1L/workitem?id=NRL-287440" TargetMode="External"/><Relationship Id="rId45" Type="http://schemas.openxmlformats.org/officeDocument/2006/relationships/hyperlink" Target="http://10.56.56.222/polarion/redirect/project/NR1L/workitem?id=NRL-287442" TargetMode="External"/><Relationship Id="rId66" Type="http://schemas.openxmlformats.org/officeDocument/2006/relationships/hyperlink" Target="http://10.56.56.222/polarion/redirect/project/NR1L/workitem?id=NRL-287453"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47" t="s">
        <v>10</v>
      </c>
      <c r="D1" s="148"/>
      <c r="E1" s="148"/>
      <c r="F1" s="148"/>
      <c r="G1" s="148"/>
      <c r="H1" s="148"/>
      <c r="I1" s="148"/>
      <c r="J1" s="149"/>
    </row>
    <row r="2" spans="1:10">
      <c r="A2" s="4"/>
      <c r="C2" s="150"/>
      <c r="D2" s="150"/>
      <c r="E2" s="150"/>
      <c r="F2" s="150"/>
      <c r="G2" s="150"/>
      <c r="H2" s="150"/>
      <c r="I2" s="150"/>
      <c r="J2" s="151"/>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47" t="s">
        <v>11</v>
      </c>
      <c r="D1" s="148"/>
      <c r="E1" s="148"/>
      <c r="F1" s="148"/>
      <c r="G1" s="148"/>
      <c r="H1" s="148"/>
      <c r="I1" s="148"/>
      <c r="J1" s="149"/>
    </row>
    <row r="2" spans="1:10">
      <c r="A2" s="4"/>
      <c r="C2" s="150"/>
      <c r="D2" s="150"/>
      <c r="E2" s="150"/>
      <c r="F2" s="150"/>
      <c r="G2" s="150"/>
      <c r="H2" s="150"/>
      <c r="I2" s="150"/>
      <c r="J2" s="151"/>
    </row>
    <row r="3" spans="1:10" ht="16">
      <c r="A3" s="152" t="s">
        <v>5</v>
      </c>
      <c r="B3" s="153"/>
      <c r="C3" s="153" t="s">
        <v>6</v>
      </c>
      <c r="D3" s="153"/>
      <c r="E3" s="153" t="s">
        <v>7</v>
      </c>
      <c r="F3" s="153"/>
      <c r="G3" s="153" t="s">
        <v>8</v>
      </c>
      <c r="H3" s="153"/>
      <c r="I3" s="153" t="s">
        <v>9</v>
      </c>
      <c r="J3" s="154"/>
    </row>
    <row r="4" spans="1:10">
      <c r="A4" s="158">
        <v>1</v>
      </c>
      <c r="B4" s="159"/>
      <c r="C4" s="160" t="s">
        <v>13</v>
      </c>
      <c r="D4" s="160"/>
      <c r="E4" s="161">
        <v>44265</v>
      </c>
      <c r="F4" s="161"/>
      <c r="G4" s="160" t="s">
        <v>14</v>
      </c>
      <c r="H4" s="160"/>
      <c r="I4" s="160" t="s">
        <v>15</v>
      </c>
      <c r="J4" s="162"/>
    </row>
    <row r="5" spans="1:10">
      <c r="A5" s="155"/>
      <c r="B5" s="156"/>
      <c r="C5" s="156"/>
      <c r="D5" s="156"/>
      <c r="E5" s="156"/>
      <c r="F5" s="156"/>
      <c r="G5" s="156"/>
      <c r="H5" s="156"/>
      <c r="I5" s="156"/>
      <c r="J5" s="157"/>
    </row>
    <row r="6" spans="1:10">
      <c r="A6" s="155"/>
      <c r="B6" s="156"/>
      <c r="C6" s="156"/>
      <c r="D6" s="156"/>
      <c r="E6" s="156"/>
      <c r="F6" s="156"/>
      <c r="G6" s="156"/>
      <c r="H6" s="156"/>
      <c r="I6" s="156"/>
      <c r="J6" s="157"/>
    </row>
    <row r="7" spans="1:10">
      <c r="A7" s="155"/>
      <c r="B7" s="156"/>
      <c r="C7" s="156"/>
      <c r="D7" s="156"/>
      <c r="E7" s="156"/>
      <c r="F7" s="156"/>
      <c r="G7" s="156"/>
      <c r="H7" s="156"/>
      <c r="I7" s="156"/>
      <c r="J7" s="157"/>
    </row>
    <row r="8" spans="1:10">
      <c r="A8" s="155"/>
      <c r="B8" s="156"/>
      <c r="C8" s="156"/>
      <c r="D8" s="156"/>
      <c r="E8" s="156"/>
      <c r="F8" s="156"/>
      <c r="G8" s="156"/>
      <c r="H8" s="156"/>
      <c r="I8" s="156"/>
      <c r="J8" s="157"/>
    </row>
    <row r="9" spans="1:10">
      <c r="A9" s="155"/>
      <c r="B9" s="156"/>
      <c r="C9" s="156"/>
      <c r="D9" s="156"/>
      <c r="E9" s="156"/>
      <c r="F9" s="156"/>
      <c r="G9" s="156"/>
      <c r="H9" s="156"/>
      <c r="I9" s="156"/>
      <c r="J9" s="157"/>
    </row>
    <row r="10" spans="1:10">
      <c r="A10" s="155"/>
      <c r="B10" s="156"/>
      <c r="C10" s="156"/>
      <c r="D10" s="156"/>
      <c r="E10" s="156"/>
      <c r="F10" s="156"/>
      <c r="G10" s="156"/>
      <c r="H10" s="156"/>
      <c r="I10" s="156"/>
      <c r="J10" s="157"/>
    </row>
    <row r="11" spans="1:10" ht="15" thickBot="1">
      <c r="A11" s="163"/>
      <c r="B11" s="164"/>
      <c r="C11" s="164"/>
      <c r="D11" s="164"/>
      <c r="E11" s="164"/>
      <c r="F11" s="164"/>
      <c r="G11" s="164"/>
      <c r="H11" s="164"/>
      <c r="I11" s="164"/>
      <c r="J11" s="165"/>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BE27-73FB-42F2-B931-8EBEA136368E}">
  <dimension ref="A3:H30"/>
  <sheetViews>
    <sheetView zoomScaleNormal="100" workbookViewId="0">
      <selection activeCell="A3" sqref="A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129"/>
  </cols>
  <sheetData>
    <row r="3" spans="1:8" ht="17" thickBot="1"/>
    <row r="4" spans="1:8">
      <c r="C4" s="180" t="s">
        <v>133</v>
      </c>
      <c r="D4" s="181"/>
      <c r="E4" s="181"/>
      <c r="F4" s="181"/>
      <c r="G4" s="181"/>
      <c r="H4" s="182"/>
    </row>
    <row r="5" spans="1:8">
      <c r="C5" s="183"/>
      <c r="D5" s="184"/>
      <c r="E5" s="184"/>
      <c r="F5" s="184"/>
      <c r="G5" s="184"/>
      <c r="H5" s="185"/>
    </row>
    <row r="6" spans="1:8">
      <c r="C6" s="57" t="s">
        <v>81</v>
      </c>
      <c r="D6" s="186" t="s">
        <v>402</v>
      </c>
      <c r="E6" s="187"/>
      <c r="F6" s="188"/>
      <c r="G6" s="189" t="s">
        <v>82</v>
      </c>
      <c r="H6" s="190"/>
    </row>
    <row r="7" spans="1:8" ht="16.25" customHeight="1">
      <c r="A7" s="58"/>
      <c r="B7" s="58"/>
      <c r="C7" s="59" t="s">
        <v>83</v>
      </c>
      <c r="D7" s="191" t="s">
        <v>86</v>
      </c>
      <c r="E7" s="192"/>
      <c r="F7" s="193"/>
      <c r="G7" s="194">
        <v>46002</v>
      </c>
      <c r="H7" s="195"/>
    </row>
    <row r="8" spans="1:8" ht="16.25" customHeight="1">
      <c r="A8" s="58"/>
      <c r="B8" s="58"/>
      <c r="C8" s="59" t="s">
        <v>84</v>
      </c>
      <c r="D8" s="191" t="s">
        <v>87</v>
      </c>
      <c r="E8" s="192"/>
      <c r="F8" s="193"/>
      <c r="G8" s="194">
        <v>46000</v>
      </c>
      <c r="H8" s="195"/>
    </row>
    <row r="9" spans="1:8" ht="17" customHeight="1" thickBot="1">
      <c r="A9" s="58"/>
      <c r="B9" s="58"/>
      <c r="C9" s="60" t="s">
        <v>85</v>
      </c>
      <c r="D9" s="166" t="s">
        <v>88</v>
      </c>
      <c r="E9" s="167"/>
      <c r="F9" s="168"/>
      <c r="G9" s="169">
        <v>45999</v>
      </c>
      <c r="H9" s="170"/>
    </row>
    <row r="11" spans="1:8" ht="17" thickBot="1"/>
    <row r="12" spans="1:8" ht="17" thickTop="1">
      <c r="C12" s="171" t="s">
        <v>134</v>
      </c>
      <c r="D12" s="172"/>
      <c r="E12" s="172"/>
      <c r="F12" s="172"/>
      <c r="G12" s="172"/>
      <c r="H12" s="173"/>
    </row>
    <row r="13" spans="1:8">
      <c r="C13" s="174"/>
      <c r="D13" s="175"/>
      <c r="E13" s="175"/>
      <c r="F13" s="175"/>
      <c r="G13" s="175"/>
      <c r="H13" s="176"/>
    </row>
    <row r="14" spans="1:8">
      <c r="C14" s="174"/>
      <c r="D14" s="175"/>
      <c r="E14" s="175"/>
      <c r="F14" s="175"/>
      <c r="G14" s="175"/>
      <c r="H14" s="176"/>
    </row>
    <row r="15" spans="1:8">
      <c r="C15" s="174"/>
      <c r="D15" s="175"/>
      <c r="E15" s="175"/>
      <c r="F15" s="175"/>
      <c r="G15" s="175"/>
      <c r="H15" s="176"/>
    </row>
    <row r="16" spans="1:8">
      <c r="C16" s="174"/>
      <c r="D16" s="175"/>
      <c r="E16" s="175"/>
      <c r="F16" s="175"/>
      <c r="G16" s="175"/>
      <c r="H16" s="176"/>
    </row>
    <row r="17" spans="3:8">
      <c r="C17" s="174"/>
      <c r="D17" s="175"/>
      <c r="E17" s="175"/>
      <c r="F17" s="175"/>
      <c r="G17" s="175"/>
      <c r="H17" s="176"/>
    </row>
    <row r="18" spans="3:8">
      <c r="C18" s="174"/>
      <c r="D18" s="175"/>
      <c r="E18" s="175"/>
      <c r="F18" s="175"/>
      <c r="G18" s="175"/>
      <c r="H18" s="176"/>
    </row>
    <row r="19" spans="3:8">
      <c r="C19" s="174"/>
      <c r="D19" s="175"/>
      <c r="E19" s="175"/>
      <c r="F19" s="175"/>
      <c r="G19" s="175"/>
      <c r="H19" s="176"/>
    </row>
    <row r="20" spans="3:8">
      <c r="C20" s="174"/>
      <c r="D20" s="175"/>
      <c r="E20" s="175"/>
      <c r="F20" s="175"/>
      <c r="G20" s="175"/>
      <c r="H20" s="176"/>
    </row>
    <row r="21" spans="3:8">
      <c r="C21" s="174"/>
      <c r="D21" s="175"/>
      <c r="E21" s="175"/>
      <c r="F21" s="175"/>
      <c r="G21" s="175"/>
      <c r="H21" s="176"/>
    </row>
    <row r="22" spans="3:8">
      <c r="C22" s="174"/>
      <c r="D22" s="175"/>
      <c r="E22" s="175"/>
      <c r="F22" s="175"/>
      <c r="G22" s="175"/>
      <c r="H22" s="176"/>
    </row>
    <row r="23" spans="3:8">
      <c r="C23" s="174"/>
      <c r="D23" s="175"/>
      <c r="E23" s="175"/>
      <c r="F23" s="175"/>
      <c r="G23" s="175"/>
      <c r="H23" s="176"/>
    </row>
    <row r="24" spans="3:8">
      <c r="C24" s="174"/>
      <c r="D24" s="175"/>
      <c r="E24" s="175"/>
      <c r="F24" s="175"/>
      <c r="G24" s="175"/>
      <c r="H24" s="176"/>
    </row>
    <row r="25" spans="3:8">
      <c r="C25" s="174"/>
      <c r="D25" s="175"/>
      <c r="E25" s="175"/>
      <c r="F25" s="175"/>
      <c r="G25" s="175"/>
      <c r="H25" s="176"/>
    </row>
    <row r="26" spans="3:8">
      <c r="C26" s="174"/>
      <c r="D26" s="175"/>
      <c r="E26" s="175"/>
      <c r="F26" s="175"/>
      <c r="G26" s="175"/>
      <c r="H26" s="176"/>
    </row>
    <row r="27" spans="3:8">
      <c r="C27" s="174"/>
      <c r="D27" s="175"/>
      <c r="E27" s="175"/>
      <c r="F27" s="175"/>
      <c r="G27" s="175"/>
      <c r="H27" s="176"/>
    </row>
    <row r="28" spans="3:8">
      <c r="C28" s="174"/>
      <c r="D28" s="175"/>
      <c r="E28" s="175"/>
      <c r="F28" s="175"/>
      <c r="G28" s="175"/>
      <c r="H28" s="176"/>
    </row>
    <row r="29" spans="3:8" ht="17" thickBot="1">
      <c r="C29" s="177"/>
      <c r="D29" s="178"/>
      <c r="E29" s="178"/>
      <c r="F29" s="178"/>
      <c r="G29" s="178"/>
      <c r="H29" s="179"/>
    </row>
    <row r="30" spans="3:8" ht="17" thickTop="1">
      <c r="H30" s="56" t="s">
        <v>89</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BE6B4-EB93-4A8D-8398-46E3F04AAC3C}">
  <dimension ref="A1:E17"/>
  <sheetViews>
    <sheetView zoomScaleNormal="100" workbookViewId="0">
      <selection activeCell="A5" sqref="A5"/>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129"/>
  </cols>
  <sheetData>
    <row r="1" spans="1:5">
      <c r="A1" s="196" t="s">
        <v>73</v>
      </c>
      <c r="B1" s="197"/>
      <c r="C1" s="197"/>
      <c r="D1" s="197"/>
      <c r="E1" s="198"/>
    </row>
    <row r="2" spans="1:5">
      <c r="A2" s="199"/>
      <c r="B2" s="200"/>
      <c r="C2" s="200"/>
      <c r="D2" s="200"/>
      <c r="E2" s="201"/>
    </row>
    <row r="3" spans="1:5" ht="17" thickBot="1">
      <c r="A3" s="202"/>
      <c r="B3" s="203"/>
      <c r="C3" s="203"/>
      <c r="D3" s="203"/>
      <c r="E3" s="204"/>
    </row>
    <row r="4" spans="1:5">
      <c r="A4" s="42" t="s">
        <v>74</v>
      </c>
      <c r="B4" s="43" t="s">
        <v>75</v>
      </c>
      <c r="C4" s="43" t="s">
        <v>76</v>
      </c>
      <c r="D4" s="44" t="s">
        <v>77</v>
      </c>
      <c r="E4" s="45" t="s">
        <v>78</v>
      </c>
    </row>
    <row r="5" spans="1:5" ht="409.6">
      <c r="A5" s="33" t="s">
        <v>17</v>
      </c>
      <c r="B5" s="41" t="s">
        <v>79</v>
      </c>
      <c r="C5" s="36" t="s">
        <v>398</v>
      </c>
      <c r="D5" s="34">
        <v>45950</v>
      </c>
      <c r="E5" s="130" t="s">
        <v>80</v>
      </c>
    </row>
    <row r="6" spans="1:5" ht="105">
      <c r="A6" s="35" t="s">
        <v>399</v>
      </c>
      <c r="B6" s="131" t="s">
        <v>400</v>
      </c>
      <c r="C6" s="36" t="s">
        <v>398</v>
      </c>
      <c r="D6" s="34">
        <v>45999</v>
      </c>
      <c r="E6" s="130" t="s">
        <v>401</v>
      </c>
    </row>
    <row r="7" spans="1:5">
      <c r="A7" s="35"/>
      <c r="B7" s="39"/>
      <c r="C7" s="46"/>
      <c r="D7" s="34"/>
      <c r="E7" s="47"/>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89</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showGridLines="0" zoomScaleNormal="100" workbookViewId="0">
      <selection activeCell="A3" sqref="A3"/>
    </sheetView>
  </sheetViews>
  <sheetFormatPr baseColWidth="10" defaultColWidth="8.83203125" defaultRowHeight="16"/>
  <cols>
    <col min="1" max="1" width="18.5" style="88" customWidth="1"/>
    <col min="2" max="2" width="44" style="88" customWidth="1"/>
    <col min="3" max="3" width="18.6640625" style="88" customWidth="1"/>
    <col min="4" max="4" width="17" style="88" customWidth="1"/>
    <col min="5" max="16384" width="8.83203125" style="88"/>
  </cols>
  <sheetData>
    <row r="1" spans="1:8" ht="38" customHeight="1">
      <c r="A1" s="206" t="s">
        <v>121</v>
      </c>
      <c r="B1" s="206"/>
      <c r="C1" s="206"/>
      <c r="D1" s="206"/>
      <c r="E1" s="206"/>
      <c r="F1" s="206"/>
      <c r="G1" s="206"/>
      <c r="H1" s="206"/>
    </row>
    <row r="2" spans="1:8" ht="18">
      <c r="B2" s="54"/>
      <c r="C2" s="54"/>
      <c r="D2" s="56" t="s">
        <v>120</v>
      </c>
      <c r="E2" s="89"/>
      <c r="F2" s="89"/>
      <c r="G2" s="89"/>
      <c r="H2" s="89"/>
    </row>
    <row r="3" spans="1:8" ht="33">
      <c r="A3" s="91" t="s">
        <v>122</v>
      </c>
      <c r="B3" s="205" t="s">
        <v>139</v>
      </c>
      <c r="C3" s="205"/>
      <c r="D3" s="205"/>
      <c r="E3" s="90"/>
      <c r="F3" s="90"/>
      <c r="G3" s="90"/>
      <c r="H3" s="90"/>
    </row>
    <row r="4" spans="1:8" ht="33">
      <c r="A4" s="91" t="s">
        <v>123</v>
      </c>
      <c r="B4" s="207" t="s">
        <v>148</v>
      </c>
      <c r="C4" s="207"/>
      <c r="D4" s="207"/>
    </row>
    <row r="5" spans="1:8" ht="33">
      <c r="A5" s="91" t="s">
        <v>124</v>
      </c>
      <c r="B5" s="205" t="s">
        <v>137</v>
      </c>
      <c r="C5" s="205"/>
      <c r="D5" s="205"/>
    </row>
    <row r="6" spans="1:8" ht="33">
      <c r="A6" s="91" t="s">
        <v>125</v>
      </c>
      <c r="B6" s="208" t="s">
        <v>138</v>
      </c>
      <c r="C6" s="208"/>
      <c r="D6" s="208"/>
    </row>
    <row r="7" spans="1:8" ht="33">
      <c r="A7" s="91" t="s">
        <v>126</v>
      </c>
      <c r="B7" s="205" t="s">
        <v>140</v>
      </c>
      <c r="C7" s="205"/>
      <c r="D7" s="205"/>
    </row>
    <row r="8" spans="1:8" ht="33">
      <c r="A8" s="91" t="s">
        <v>127</v>
      </c>
      <c r="B8" s="205" t="s">
        <v>149</v>
      </c>
      <c r="C8" s="205"/>
      <c r="D8" s="205"/>
    </row>
    <row r="11" spans="1:8" ht="38.5" customHeight="1">
      <c r="A11" s="206" t="s">
        <v>128</v>
      </c>
      <c r="B11" s="206"/>
      <c r="C11" s="206"/>
      <c r="D11" s="206"/>
    </row>
    <row r="12" spans="1:8" ht="17" customHeight="1">
      <c r="A12" s="92" t="s">
        <v>129</v>
      </c>
      <c r="B12" s="92" t="s">
        <v>130</v>
      </c>
      <c r="C12" s="92" t="s">
        <v>131</v>
      </c>
      <c r="D12" s="92" t="s">
        <v>132</v>
      </c>
    </row>
    <row r="13" spans="1:8" ht="17">
      <c r="A13" s="133">
        <v>1</v>
      </c>
      <c r="B13" s="132" t="s">
        <v>403</v>
      </c>
      <c r="C13" s="92" t="s">
        <v>404</v>
      </c>
      <c r="D13" s="109">
        <v>46083</v>
      </c>
    </row>
    <row r="14" spans="1:8">
      <c r="A14" s="92"/>
      <c r="B14" s="110"/>
      <c r="C14" s="92"/>
      <c r="D14" s="109"/>
    </row>
    <row r="15" spans="1:8">
      <c r="A15" s="92"/>
      <c r="B15" s="93"/>
      <c r="C15" s="94"/>
      <c r="D15" s="92"/>
    </row>
    <row r="16" spans="1:8">
      <c r="A16" s="92"/>
      <c r="B16" s="93"/>
      <c r="C16" s="94"/>
      <c r="D16" s="92"/>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86"/>
  <sheetViews>
    <sheetView showGridLines="0" tabSelected="1" topLeftCell="C1" zoomScale="110" zoomScaleNormal="110" workbookViewId="0">
      <selection activeCell="F12" sqref="F12"/>
    </sheetView>
  </sheetViews>
  <sheetFormatPr baseColWidth="10" defaultColWidth="9" defaultRowHeight="13" outlineLevelCol="1"/>
  <cols>
    <col min="1" max="1" width="2.83203125" style="72" customWidth="1"/>
    <col min="2" max="2" width="8.83203125" style="72" bestFit="1" customWidth="1"/>
    <col min="3" max="3" width="24.5" style="72" bestFit="1" customWidth="1"/>
    <col min="4" max="4" width="26.83203125" style="86" customWidth="1"/>
    <col min="5" max="5" width="17.1640625" style="72" customWidth="1"/>
    <col min="6" max="6" width="19.83203125" style="86" customWidth="1"/>
    <col min="7" max="7" width="14.5" style="73" bestFit="1" customWidth="1"/>
    <col min="8" max="8" width="13.6640625" style="73" bestFit="1" customWidth="1"/>
    <col min="9" max="9" width="30.83203125" style="72" bestFit="1" customWidth="1"/>
    <col min="10" max="10" width="33.5" style="72" customWidth="1"/>
    <col min="11" max="11" width="11.83203125" style="72" customWidth="1"/>
    <col min="12" max="12" width="54.33203125" style="72" customWidth="1"/>
    <col min="13" max="13" width="44.33203125" style="72" customWidth="1"/>
    <col min="14" max="14" width="15.5" style="72" bestFit="1" customWidth="1"/>
    <col min="15" max="15" width="15.5" style="87" bestFit="1" customWidth="1"/>
    <col min="16" max="16" width="16.6640625" style="72" customWidth="1"/>
    <col min="17" max="17" width="19.1640625" style="72" customWidth="1"/>
    <col min="18" max="18" width="14.33203125" style="72" customWidth="1"/>
    <col min="19" max="19" width="12.33203125" style="72" hidden="1" customWidth="1" outlineLevel="1"/>
    <col min="20" max="20" width="10.5" style="72" hidden="1" customWidth="1" outlineLevel="1"/>
    <col min="21" max="21" width="19.83203125" style="72" hidden="1" customWidth="1" outlineLevel="1"/>
    <col min="22" max="22" width="15.6640625" style="72" hidden="1" customWidth="1" outlineLevel="1"/>
    <col min="23" max="23" width="14.33203125" style="87" hidden="1" customWidth="1" outlineLevel="1"/>
    <col min="24" max="24" width="14.6640625" style="72" hidden="1" customWidth="1" outlineLevel="1"/>
    <col min="25" max="25" width="11.83203125" style="72" hidden="1" customWidth="1" outlineLevel="1"/>
    <col min="26" max="26" width="13.1640625" style="72" bestFit="1" customWidth="1" collapsed="1"/>
    <col min="27" max="27" width="9.6640625" style="72" bestFit="1" customWidth="1"/>
    <col min="28" max="28" width="15.33203125" style="72" bestFit="1" customWidth="1"/>
    <col min="29" max="29" width="15.33203125" style="72" customWidth="1"/>
    <col min="30" max="30" width="10.83203125" style="72" bestFit="1" customWidth="1"/>
    <col min="31" max="31" width="14.5" style="72" bestFit="1" customWidth="1"/>
    <col min="32" max="32" width="10.83203125" style="72" bestFit="1" customWidth="1"/>
    <col min="33" max="33" width="27.1640625" style="100" customWidth="1"/>
    <col min="34" max="16384" width="9" style="72"/>
  </cols>
  <sheetData>
    <row r="1" spans="1:33" s="62" customFormat="1" ht="42" customHeight="1">
      <c r="A1" s="141" t="s">
        <v>135</v>
      </c>
      <c r="B1" s="142"/>
      <c r="C1" s="142"/>
      <c r="D1" s="142"/>
      <c r="E1" s="142"/>
      <c r="F1" s="142"/>
      <c r="G1" s="142"/>
      <c r="H1" s="142"/>
      <c r="I1" s="142"/>
      <c r="J1" s="142"/>
      <c r="K1" s="142"/>
      <c r="L1" s="142"/>
      <c r="M1" s="142"/>
      <c r="N1" s="142"/>
      <c r="O1" s="142"/>
      <c r="P1" s="142"/>
      <c r="Q1" s="142"/>
      <c r="R1" s="142"/>
      <c r="S1" s="142"/>
      <c r="T1" s="142"/>
      <c r="U1" s="142"/>
      <c r="V1" s="142"/>
      <c r="W1" s="142"/>
      <c r="X1" s="142"/>
      <c r="Y1" s="142"/>
      <c r="Z1" s="142"/>
      <c r="AA1" s="142"/>
      <c r="AB1" s="142"/>
      <c r="AC1" s="142"/>
      <c r="AD1" s="142"/>
      <c r="AE1" s="61"/>
      <c r="AF1" s="61"/>
      <c r="AG1" s="96"/>
    </row>
    <row r="2" spans="1:33" s="62" customFormat="1" ht="14">
      <c r="B2" s="63"/>
      <c r="C2" s="63" t="s">
        <v>91</v>
      </c>
      <c r="D2" s="64" t="s">
        <v>26</v>
      </c>
      <c r="E2" s="65"/>
      <c r="F2" s="66"/>
      <c r="G2" s="66"/>
      <c r="H2" s="120"/>
      <c r="I2" s="67"/>
      <c r="O2" s="106"/>
      <c r="AG2" s="97"/>
    </row>
    <row r="3" spans="1:33" s="62" customFormat="1" ht="14">
      <c r="B3" s="63"/>
      <c r="C3" s="63" t="s">
        <v>92</v>
      </c>
      <c r="D3" s="64"/>
      <c r="E3" s="65"/>
      <c r="F3" s="66"/>
      <c r="G3" s="66"/>
      <c r="H3" s="120"/>
      <c r="I3" s="67"/>
      <c r="M3" s="63"/>
      <c r="N3" s="63"/>
      <c r="O3" s="63"/>
      <c r="P3" s="67"/>
      <c r="Q3" s="67"/>
      <c r="R3" s="67"/>
      <c r="S3" s="67"/>
      <c r="T3" s="67"/>
      <c r="U3" s="67"/>
      <c r="V3" s="67"/>
      <c r="AG3" s="97"/>
    </row>
    <row r="4" spans="1:33" s="62" customFormat="1" ht="14">
      <c r="B4" s="63"/>
      <c r="C4" s="63" t="s">
        <v>93</v>
      </c>
      <c r="D4" s="64"/>
      <c r="E4" s="65"/>
      <c r="F4" s="66"/>
      <c r="G4" s="66"/>
      <c r="H4" s="118"/>
      <c r="I4" s="68"/>
      <c r="J4" s="68"/>
      <c r="K4" s="68"/>
      <c r="L4" s="68"/>
      <c r="M4" s="68"/>
      <c r="N4" s="68"/>
      <c r="O4" s="68"/>
      <c r="P4" s="68"/>
      <c r="Q4" s="68"/>
      <c r="R4" s="68"/>
      <c r="S4" s="68"/>
      <c r="T4" s="68"/>
      <c r="U4" s="68"/>
      <c r="V4" s="68"/>
      <c r="W4" s="68"/>
      <c r="X4" s="68"/>
      <c r="Y4" s="68"/>
      <c r="AG4" s="97"/>
    </row>
    <row r="5" spans="1:33" s="62" customFormat="1" ht="14">
      <c r="B5" s="69"/>
      <c r="C5" s="69" t="s">
        <v>94</v>
      </c>
      <c r="D5" s="70" t="s">
        <v>90</v>
      </c>
      <c r="E5" s="65"/>
      <c r="F5" s="66"/>
      <c r="G5" s="66"/>
      <c r="H5" s="118"/>
      <c r="I5" s="63" t="s">
        <v>95</v>
      </c>
      <c r="J5" s="71" t="s">
        <v>147</v>
      </c>
      <c r="K5" s="68"/>
      <c r="L5" s="68"/>
      <c r="M5" s="68"/>
      <c r="N5" s="68"/>
      <c r="O5" s="68"/>
      <c r="P5" s="68"/>
      <c r="Q5" s="68"/>
      <c r="R5" s="68"/>
      <c r="S5" s="68"/>
      <c r="T5" s="68"/>
      <c r="U5" s="68"/>
      <c r="V5" s="68"/>
      <c r="W5" s="68"/>
      <c r="X5" s="68"/>
      <c r="Y5" s="68"/>
      <c r="AG5" s="98" t="s">
        <v>90</v>
      </c>
    </row>
    <row r="7" spans="1:33">
      <c r="B7" s="143" t="s">
        <v>96</v>
      </c>
      <c r="C7" s="144"/>
      <c r="D7" s="144"/>
      <c r="E7" s="144"/>
      <c r="F7" s="144"/>
      <c r="G7" s="144"/>
      <c r="H7" s="144"/>
      <c r="I7" s="144"/>
      <c r="J7" s="144"/>
      <c r="K7" s="144"/>
      <c r="L7" s="144"/>
      <c r="M7" s="144"/>
      <c r="N7" s="144"/>
      <c r="O7" s="144"/>
      <c r="P7" s="145"/>
      <c r="Q7" s="144"/>
      <c r="R7" s="144"/>
      <c r="S7" s="144"/>
      <c r="T7" s="144"/>
      <c r="U7" s="144"/>
      <c r="V7" s="144"/>
      <c r="W7" s="144"/>
      <c r="X7" s="144"/>
      <c r="Y7" s="144"/>
      <c r="Z7" s="146"/>
      <c r="AA7" s="138" t="s">
        <v>97</v>
      </c>
      <c r="AB7" s="139"/>
      <c r="AC7" s="139"/>
      <c r="AD7" s="139"/>
      <c r="AE7" s="140"/>
      <c r="AF7" s="140"/>
      <c r="AG7" s="139"/>
    </row>
    <row r="8" spans="1:33" s="73" customFormat="1" ht="28">
      <c r="B8" s="74"/>
      <c r="C8" s="75"/>
      <c r="D8" s="75"/>
      <c r="E8" s="75"/>
      <c r="F8" s="75"/>
      <c r="G8" s="75"/>
      <c r="H8" s="121"/>
      <c r="I8" s="75"/>
      <c r="J8" s="75" t="s">
        <v>27</v>
      </c>
      <c r="K8" s="75" t="s">
        <v>27</v>
      </c>
      <c r="L8" s="75"/>
      <c r="M8" s="75"/>
      <c r="N8" s="75"/>
      <c r="O8" s="76"/>
      <c r="P8" s="77"/>
      <c r="Q8" s="75"/>
      <c r="R8" s="75"/>
      <c r="S8" s="137" t="s">
        <v>98</v>
      </c>
      <c r="T8" s="137"/>
      <c r="U8" s="137"/>
      <c r="V8" s="137"/>
      <c r="W8" s="137"/>
      <c r="X8" s="137"/>
      <c r="Y8" s="137"/>
      <c r="Z8" s="75" t="s">
        <v>27</v>
      </c>
      <c r="AA8" s="75"/>
      <c r="AB8" s="75"/>
      <c r="AC8" s="75"/>
      <c r="AD8" s="75"/>
      <c r="AE8" s="77"/>
      <c r="AF8" s="77"/>
      <c r="AG8" s="101"/>
    </row>
    <row r="9" spans="1:33" s="78" customFormat="1" ht="42">
      <c r="B9" s="79" t="s">
        <v>99</v>
      </c>
      <c r="C9" s="80" t="s">
        <v>100</v>
      </c>
      <c r="D9" s="77" t="s">
        <v>101</v>
      </c>
      <c r="E9" s="80" t="s">
        <v>102</v>
      </c>
      <c r="F9" s="77" t="s">
        <v>103</v>
      </c>
      <c r="G9" s="77" t="s">
        <v>104</v>
      </c>
      <c r="H9" s="122" t="s">
        <v>254</v>
      </c>
      <c r="I9" s="77" t="s">
        <v>105</v>
      </c>
      <c r="J9" s="77" t="s">
        <v>106</v>
      </c>
      <c r="K9" s="77" t="s">
        <v>107</v>
      </c>
      <c r="L9" s="77" t="s">
        <v>108</v>
      </c>
      <c r="M9" s="77" t="s">
        <v>109</v>
      </c>
      <c r="N9" s="77" t="s">
        <v>143</v>
      </c>
      <c r="O9" s="111" t="s">
        <v>144</v>
      </c>
      <c r="P9" s="77" t="s">
        <v>145</v>
      </c>
      <c r="Q9" s="77" t="s">
        <v>110</v>
      </c>
      <c r="R9" s="77" t="s">
        <v>111</v>
      </c>
      <c r="S9" s="81" t="s">
        <v>19</v>
      </c>
      <c r="T9" s="81" t="s">
        <v>20</v>
      </c>
      <c r="U9" s="81" t="s">
        <v>21</v>
      </c>
      <c r="V9" s="81" t="s">
        <v>22</v>
      </c>
      <c r="W9" s="81" t="s">
        <v>23</v>
      </c>
      <c r="X9" s="81" t="s">
        <v>24</v>
      </c>
      <c r="Y9" s="81" t="s">
        <v>25</v>
      </c>
      <c r="Z9" s="77" t="s">
        <v>112</v>
      </c>
      <c r="AA9" s="80" t="s">
        <v>113</v>
      </c>
      <c r="AB9" s="80" t="s">
        <v>114</v>
      </c>
      <c r="AC9" s="80" t="s">
        <v>115</v>
      </c>
      <c r="AD9" s="80" t="s">
        <v>116</v>
      </c>
      <c r="AE9" s="77" t="s">
        <v>117</v>
      </c>
      <c r="AF9" s="80" t="s">
        <v>118</v>
      </c>
      <c r="AG9" s="102" t="s">
        <v>119</v>
      </c>
    </row>
    <row r="10" spans="1:33" s="104" customFormat="1" ht="56">
      <c r="A10" s="103"/>
      <c r="B10" s="82">
        <f>IF(ISBLANK($D10),"",ROW()-9)</f>
        <v>1</v>
      </c>
      <c r="C10" s="124" t="s">
        <v>559</v>
      </c>
      <c r="D10" s="108" t="s">
        <v>150</v>
      </c>
      <c r="E10" s="82"/>
      <c r="F10" s="82" t="s">
        <v>151</v>
      </c>
      <c r="G10" s="107" t="s">
        <v>275</v>
      </c>
      <c r="H10" s="117"/>
      <c r="I10" s="95" t="s">
        <v>152</v>
      </c>
      <c r="J10" s="105"/>
      <c r="K10" s="82" t="s">
        <v>69</v>
      </c>
      <c r="L10" s="105" t="s">
        <v>197</v>
      </c>
      <c r="M10" s="105" t="s">
        <v>198</v>
      </c>
      <c r="N10" s="107" t="s">
        <v>256</v>
      </c>
      <c r="O10" s="82" t="s">
        <v>146</v>
      </c>
      <c r="P10" s="82" t="s">
        <v>141</v>
      </c>
      <c r="Q10" s="82" t="s">
        <v>142</v>
      </c>
      <c r="R10" s="82" t="s">
        <v>69</v>
      </c>
      <c r="S10" s="82"/>
      <c r="T10" s="82"/>
      <c r="U10" s="82"/>
      <c r="V10" s="82"/>
      <c r="W10" s="83"/>
      <c r="X10" s="82"/>
      <c r="Y10" s="83"/>
      <c r="Z10" s="82" t="s">
        <v>136</v>
      </c>
      <c r="AA10" s="82"/>
      <c r="AB10" s="82"/>
      <c r="AC10" s="82"/>
      <c r="AD10" s="82"/>
      <c r="AE10" s="82"/>
      <c r="AF10" s="82"/>
      <c r="AG10" s="83"/>
    </row>
    <row r="11" spans="1:33" s="104" customFormat="1" ht="84">
      <c r="A11" s="103"/>
      <c r="B11" s="82">
        <f>IF(ISBLANK($D11),"",ROW()-9)</f>
        <v>2</v>
      </c>
      <c r="C11" s="124" t="s">
        <v>560</v>
      </c>
      <c r="D11" s="113" t="s">
        <v>153</v>
      </c>
      <c r="E11" s="82"/>
      <c r="F11" s="82" t="s">
        <v>167</v>
      </c>
      <c r="G11" s="107" t="s">
        <v>275</v>
      </c>
      <c r="H11" s="117" t="s">
        <v>405</v>
      </c>
      <c r="I11" s="95" t="s">
        <v>165</v>
      </c>
      <c r="J11" s="105"/>
      <c r="K11" s="82" t="s">
        <v>69</v>
      </c>
      <c r="L11" s="105" t="s">
        <v>209</v>
      </c>
      <c r="M11" s="105" t="s">
        <v>210</v>
      </c>
      <c r="N11" s="107" t="s">
        <v>256</v>
      </c>
      <c r="O11" s="82" t="s">
        <v>146</v>
      </c>
      <c r="P11" s="82" t="s">
        <v>141</v>
      </c>
      <c r="Q11" s="82" t="s">
        <v>142</v>
      </c>
      <c r="R11" s="82" t="s">
        <v>69</v>
      </c>
      <c r="S11" s="82"/>
      <c r="T11" s="82"/>
      <c r="U11" s="82"/>
      <c r="V11" s="82"/>
      <c r="W11" s="83"/>
      <c r="X11" s="82"/>
      <c r="Y11" s="83"/>
      <c r="Z11" s="82" t="s">
        <v>136</v>
      </c>
      <c r="AA11" s="82"/>
      <c r="AB11" s="82"/>
      <c r="AC11" s="82"/>
      <c r="AD11" s="82"/>
      <c r="AE11" s="82"/>
      <c r="AF11" s="82"/>
      <c r="AG11" s="83"/>
    </row>
    <row r="12" spans="1:33" s="104" customFormat="1" ht="84">
      <c r="A12" s="103"/>
      <c r="B12" s="82">
        <f t="shared" ref="B12:B75" si="0">IF(ISBLANK($D12),"",ROW()-9)</f>
        <v>3</v>
      </c>
      <c r="C12" s="124" t="s">
        <v>560</v>
      </c>
      <c r="D12" s="113" t="s">
        <v>153</v>
      </c>
      <c r="E12" s="114"/>
      <c r="F12" s="82" t="s">
        <v>168</v>
      </c>
      <c r="G12" s="107" t="s">
        <v>275</v>
      </c>
      <c r="H12" s="117" t="s">
        <v>405</v>
      </c>
      <c r="I12" s="95" t="s">
        <v>166</v>
      </c>
      <c r="J12" s="105"/>
      <c r="K12" s="82" t="s">
        <v>69</v>
      </c>
      <c r="L12" s="105" t="s">
        <v>169</v>
      </c>
      <c r="M12" s="105" t="s">
        <v>170</v>
      </c>
      <c r="N12" s="107" t="s">
        <v>255</v>
      </c>
      <c r="O12" s="82" t="s">
        <v>146</v>
      </c>
      <c r="P12" s="82" t="s">
        <v>141</v>
      </c>
      <c r="Q12" s="82" t="s">
        <v>142</v>
      </c>
      <c r="R12" s="82" t="s">
        <v>69</v>
      </c>
      <c r="S12" s="82"/>
      <c r="T12" s="82"/>
      <c r="U12" s="82"/>
      <c r="V12" s="82"/>
      <c r="W12" s="83"/>
      <c r="X12" s="82"/>
      <c r="Y12" s="83"/>
      <c r="Z12" s="82" t="s">
        <v>136</v>
      </c>
      <c r="AA12" s="82"/>
      <c r="AB12" s="82"/>
      <c r="AC12" s="82"/>
      <c r="AD12" s="82"/>
      <c r="AE12" s="82"/>
      <c r="AF12" s="82"/>
      <c r="AG12" s="83"/>
    </row>
    <row r="13" spans="1:33" ht="84">
      <c r="B13" s="82">
        <f t="shared" si="0"/>
        <v>4</v>
      </c>
      <c r="C13" s="124" t="s">
        <v>561</v>
      </c>
      <c r="D13" s="108" t="s">
        <v>163</v>
      </c>
      <c r="E13" s="112"/>
      <c r="F13" s="82" t="s">
        <v>171</v>
      </c>
      <c r="G13" s="107" t="s">
        <v>275</v>
      </c>
      <c r="H13" s="119"/>
      <c r="I13" s="95" t="s">
        <v>162</v>
      </c>
      <c r="J13" s="84"/>
      <c r="K13" s="82" t="s">
        <v>69</v>
      </c>
      <c r="L13" s="115" t="s">
        <v>199</v>
      </c>
      <c r="M13" s="115" t="s">
        <v>200</v>
      </c>
      <c r="N13" s="107" t="s">
        <v>255</v>
      </c>
      <c r="O13" s="82" t="s">
        <v>146</v>
      </c>
      <c r="P13" s="82" t="s">
        <v>141</v>
      </c>
      <c r="Q13" s="82" t="s">
        <v>142</v>
      </c>
      <c r="R13" s="82" t="s">
        <v>69</v>
      </c>
      <c r="S13" s="84"/>
      <c r="T13" s="84"/>
      <c r="U13" s="84"/>
      <c r="V13" s="84"/>
      <c r="W13" s="85"/>
      <c r="X13" s="84"/>
      <c r="Y13" s="84"/>
      <c r="Z13" s="82" t="s">
        <v>136</v>
      </c>
      <c r="AA13" s="84"/>
      <c r="AB13" s="84"/>
      <c r="AC13" s="84"/>
      <c r="AD13" s="84"/>
      <c r="AE13" s="84"/>
      <c r="AF13" s="84"/>
      <c r="AG13" s="99"/>
    </row>
    <row r="14" spans="1:33" ht="70">
      <c r="B14" s="82">
        <f t="shared" si="0"/>
        <v>5</v>
      </c>
      <c r="C14" s="124" t="s">
        <v>562</v>
      </c>
      <c r="D14" s="108" t="s">
        <v>164</v>
      </c>
      <c r="E14" s="112"/>
      <c r="F14" s="82" t="s">
        <v>186</v>
      </c>
      <c r="G14" s="107" t="s">
        <v>275</v>
      </c>
      <c r="H14" s="119" t="s">
        <v>253</v>
      </c>
      <c r="I14" s="95" t="s">
        <v>172</v>
      </c>
      <c r="J14" s="84"/>
      <c r="K14" s="82" t="s">
        <v>69</v>
      </c>
      <c r="L14" s="115" t="s">
        <v>177</v>
      </c>
      <c r="M14" s="115" t="s">
        <v>176</v>
      </c>
      <c r="N14" s="107" t="s">
        <v>255</v>
      </c>
      <c r="O14" s="82" t="s">
        <v>146</v>
      </c>
      <c r="P14" s="82" t="s">
        <v>141</v>
      </c>
      <c r="Q14" s="82" t="s">
        <v>142</v>
      </c>
      <c r="R14" s="82" t="s">
        <v>69</v>
      </c>
      <c r="S14" s="84"/>
      <c r="T14" s="84"/>
      <c r="U14" s="84"/>
      <c r="V14" s="84"/>
      <c r="W14" s="85"/>
      <c r="X14" s="84"/>
      <c r="Y14" s="84"/>
      <c r="Z14" s="82" t="s">
        <v>136</v>
      </c>
      <c r="AA14" s="84"/>
      <c r="AB14" s="84"/>
      <c r="AC14" s="84"/>
      <c r="AD14" s="84"/>
      <c r="AE14" s="84"/>
      <c r="AF14" s="84"/>
      <c r="AG14" s="99"/>
    </row>
    <row r="15" spans="1:33" ht="70">
      <c r="B15" s="82">
        <f t="shared" si="0"/>
        <v>6</v>
      </c>
      <c r="C15" s="124" t="s">
        <v>562</v>
      </c>
      <c r="D15" s="108" t="s">
        <v>164</v>
      </c>
      <c r="E15" s="112"/>
      <c r="F15" s="82" t="s">
        <v>187</v>
      </c>
      <c r="G15" s="107" t="s">
        <v>275</v>
      </c>
      <c r="H15" s="119" t="s">
        <v>253</v>
      </c>
      <c r="I15" s="116" t="s">
        <v>175</v>
      </c>
      <c r="J15" s="84"/>
      <c r="K15" s="82" t="s">
        <v>69</v>
      </c>
      <c r="L15" s="115" t="s">
        <v>174</v>
      </c>
      <c r="M15" s="115" t="s">
        <v>173</v>
      </c>
      <c r="N15" s="107" t="s">
        <v>255</v>
      </c>
      <c r="O15" s="82" t="s">
        <v>146</v>
      </c>
      <c r="P15" s="82" t="s">
        <v>141</v>
      </c>
      <c r="Q15" s="82" t="s">
        <v>142</v>
      </c>
      <c r="R15" s="82" t="s">
        <v>69</v>
      </c>
      <c r="S15" s="84"/>
      <c r="T15" s="84"/>
      <c r="U15" s="84"/>
      <c r="V15" s="84"/>
      <c r="W15" s="85"/>
      <c r="X15" s="84"/>
      <c r="Y15" s="84"/>
      <c r="Z15" s="82" t="s">
        <v>136</v>
      </c>
      <c r="AA15" s="84"/>
      <c r="AB15" s="84"/>
      <c r="AC15" s="84"/>
      <c r="AD15" s="84"/>
      <c r="AE15" s="84"/>
      <c r="AF15" s="84"/>
      <c r="AG15" s="99"/>
    </row>
    <row r="16" spans="1:33" s="104" customFormat="1" ht="112">
      <c r="A16" s="103"/>
      <c r="B16" s="82">
        <f t="shared" si="0"/>
        <v>7</v>
      </c>
      <c r="C16" s="124" t="s">
        <v>563</v>
      </c>
      <c r="D16" s="108" t="s">
        <v>154</v>
      </c>
      <c r="E16" s="82"/>
      <c r="F16" s="82" t="s">
        <v>188</v>
      </c>
      <c r="G16" s="107" t="s">
        <v>275</v>
      </c>
      <c r="H16" s="117" t="s">
        <v>405</v>
      </c>
      <c r="I16" s="95" t="s">
        <v>178</v>
      </c>
      <c r="J16" s="105"/>
      <c r="K16" s="82" t="s">
        <v>69</v>
      </c>
      <c r="L16" s="105" t="s">
        <v>201</v>
      </c>
      <c r="M16" s="105" t="s">
        <v>202</v>
      </c>
      <c r="N16" s="107" t="s">
        <v>255</v>
      </c>
      <c r="O16" s="82" t="s">
        <v>146</v>
      </c>
      <c r="P16" s="82" t="s">
        <v>141</v>
      </c>
      <c r="Q16" s="82" t="s">
        <v>142</v>
      </c>
      <c r="R16" s="82" t="s">
        <v>69</v>
      </c>
      <c r="S16" s="84"/>
      <c r="T16" s="84"/>
      <c r="U16" s="84"/>
      <c r="V16" s="84"/>
      <c r="W16" s="85"/>
      <c r="X16" s="84"/>
      <c r="Y16" s="84"/>
      <c r="Z16" s="82" t="s">
        <v>136</v>
      </c>
      <c r="AA16" s="82"/>
      <c r="AB16" s="82"/>
      <c r="AC16" s="82"/>
      <c r="AD16" s="82"/>
      <c r="AE16" s="82"/>
      <c r="AF16" s="82"/>
      <c r="AG16" s="83"/>
    </row>
    <row r="17" spans="1:33" s="104" customFormat="1" ht="98">
      <c r="A17" s="103"/>
      <c r="B17" s="82">
        <f t="shared" si="0"/>
        <v>8</v>
      </c>
      <c r="C17" s="124" t="s">
        <v>563</v>
      </c>
      <c r="D17" s="108" t="s">
        <v>154</v>
      </c>
      <c r="E17" s="82"/>
      <c r="F17" s="82" t="s">
        <v>189</v>
      </c>
      <c r="G17" s="107" t="s">
        <v>275</v>
      </c>
      <c r="H17" s="117" t="s">
        <v>405</v>
      </c>
      <c r="I17" s="116" t="s">
        <v>179</v>
      </c>
      <c r="J17" s="105"/>
      <c r="K17" s="82" t="s">
        <v>69</v>
      </c>
      <c r="L17" s="105" t="s">
        <v>203</v>
      </c>
      <c r="M17" s="105" t="s">
        <v>204</v>
      </c>
      <c r="N17" s="107" t="s">
        <v>255</v>
      </c>
      <c r="O17" s="82" t="s">
        <v>146</v>
      </c>
      <c r="P17" s="82" t="s">
        <v>141</v>
      </c>
      <c r="Q17" s="82" t="s">
        <v>142</v>
      </c>
      <c r="R17" s="82" t="s">
        <v>69</v>
      </c>
      <c r="S17" s="84"/>
      <c r="T17" s="84"/>
      <c r="U17" s="84"/>
      <c r="V17" s="84"/>
      <c r="W17" s="85"/>
      <c r="X17" s="84"/>
      <c r="Y17" s="84"/>
      <c r="Z17" s="82" t="s">
        <v>136</v>
      </c>
      <c r="AA17" s="82"/>
      <c r="AB17" s="82"/>
      <c r="AC17" s="82"/>
      <c r="AD17" s="82"/>
      <c r="AE17" s="82"/>
      <c r="AF17" s="82"/>
      <c r="AG17" s="83"/>
    </row>
    <row r="18" spans="1:33" s="104" customFormat="1" ht="98">
      <c r="A18" s="103"/>
      <c r="B18" s="82">
        <f t="shared" si="0"/>
        <v>9</v>
      </c>
      <c r="C18" s="124" t="s">
        <v>563</v>
      </c>
      <c r="D18" s="108" t="s">
        <v>154</v>
      </c>
      <c r="E18" s="82"/>
      <c r="F18" s="82" t="s">
        <v>190</v>
      </c>
      <c r="G18" s="107" t="s">
        <v>275</v>
      </c>
      <c r="H18" s="117" t="s">
        <v>405</v>
      </c>
      <c r="I18" s="95" t="s">
        <v>180</v>
      </c>
      <c r="J18" s="105"/>
      <c r="K18" s="82" t="s">
        <v>69</v>
      </c>
      <c r="L18" s="105" t="s">
        <v>205</v>
      </c>
      <c r="M18" s="105" t="s">
        <v>206</v>
      </c>
      <c r="N18" s="107" t="s">
        <v>255</v>
      </c>
      <c r="O18" s="82" t="s">
        <v>146</v>
      </c>
      <c r="P18" s="82" t="s">
        <v>257</v>
      </c>
      <c r="Q18" s="82" t="s">
        <v>258</v>
      </c>
      <c r="R18" s="82" t="s">
        <v>69</v>
      </c>
      <c r="S18" s="82"/>
      <c r="T18" s="82"/>
      <c r="U18" s="82"/>
      <c r="V18" s="82"/>
      <c r="W18" s="83"/>
      <c r="X18" s="82"/>
      <c r="Y18" s="83"/>
      <c r="Z18" s="82" t="s">
        <v>136</v>
      </c>
      <c r="AA18" s="82"/>
      <c r="AB18" s="82"/>
      <c r="AC18" s="82"/>
      <c r="AD18" s="82"/>
      <c r="AE18" s="82"/>
      <c r="AF18" s="82"/>
      <c r="AG18" s="83"/>
    </row>
    <row r="19" spans="1:33" s="104" customFormat="1" ht="84">
      <c r="A19" s="103"/>
      <c r="B19" s="82">
        <f t="shared" si="0"/>
        <v>10</v>
      </c>
      <c r="C19" s="124" t="s">
        <v>564</v>
      </c>
      <c r="D19" s="108" t="s">
        <v>155</v>
      </c>
      <c r="E19" s="82"/>
      <c r="F19" s="82" t="s">
        <v>191</v>
      </c>
      <c r="G19" s="107" t="s">
        <v>275</v>
      </c>
      <c r="H19" s="117" t="s">
        <v>253</v>
      </c>
      <c r="I19" s="95" t="s">
        <v>183</v>
      </c>
      <c r="J19" s="105"/>
      <c r="K19" s="82" t="s">
        <v>69</v>
      </c>
      <c r="L19" s="115" t="s">
        <v>181</v>
      </c>
      <c r="M19" s="115" t="s">
        <v>182</v>
      </c>
      <c r="N19" s="107" t="s">
        <v>255</v>
      </c>
      <c r="O19" s="82" t="s">
        <v>146</v>
      </c>
      <c r="P19" s="82" t="s">
        <v>141</v>
      </c>
      <c r="Q19" s="82" t="s">
        <v>142</v>
      </c>
      <c r="R19" s="82" t="s">
        <v>69</v>
      </c>
      <c r="S19" s="82"/>
      <c r="T19" s="82"/>
      <c r="U19" s="82"/>
      <c r="V19" s="82"/>
      <c r="W19" s="83"/>
      <c r="X19" s="82"/>
      <c r="Y19" s="83"/>
      <c r="Z19" s="82" t="s">
        <v>136</v>
      </c>
      <c r="AA19" s="82"/>
      <c r="AB19" s="82"/>
      <c r="AC19" s="82"/>
      <c r="AD19" s="82"/>
      <c r="AE19" s="82"/>
      <c r="AF19" s="82"/>
      <c r="AG19" s="83"/>
    </row>
    <row r="20" spans="1:33" s="104" customFormat="1" ht="84">
      <c r="A20" s="103"/>
      <c r="B20" s="82">
        <f t="shared" si="0"/>
        <v>11</v>
      </c>
      <c r="C20" s="124" t="s">
        <v>564</v>
      </c>
      <c r="D20" s="108" t="s">
        <v>155</v>
      </c>
      <c r="E20" s="82"/>
      <c r="F20" s="82" t="s">
        <v>192</v>
      </c>
      <c r="G20" s="107" t="s">
        <v>275</v>
      </c>
      <c r="H20" s="117" t="s">
        <v>253</v>
      </c>
      <c r="I20" s="95" t="s">
        <v>184</v>
      </c>
      <c r="J20" s="105"/>
      <c r="K20" s="82" t="s">
        <v>69</v>
      </c>
      <c r="L20" s="105" t="s">
        <v>185</v>
      </c>
      <c r="M20" s="105" t="s">
        <v>195</v>
      </c>
      <c r="N20" s="107" t="s">
        <v>255</v>
      </c>
      <c r="O20" s="82" t="s">
        <v>146</v>
      </c>
      <c r="P20" s="82" t="s">
        <v>141</v>
      </c>
      <c r="Q20" s="82" t="s">
        <v>142</v>
      </c>
      <c r="R20" s="82" t="s">
        <v>69</v>
      </c>
      <c r="S20" s="82"/>
      <c r="T20" s="82"/>
      <c r="U20" s="82"/>
      <c r="V20" s="82"/>
      <c r="W20" s="83"/>
      <c r="X20" s="82"/>
      <c r="Y20" s="83"/>
      <c r="Z20" s="82" t="s">
        <v>136</v>
      </c>
      <c r="AA20" s="82"/>
      <c r="AB20" s="82"/>
      <c r="AC20" s="82"/>
      <c r="AD20" s="82"/>
      <c r="AE20" s="82"/>
      <c r="AF20" s="82"/>
      <c r="AG20" s="83"/>
    </row>
    <row r="21" spans="1:33" s="104" customFormat="1" ht="126">
      <c r="A21" s="103"/>
      <c r="B21" s="82">
        <f t="shared" si="0"/>
        <v>12</v>
      </c>
      <c r="C21" s="124" t="s">
        <v>565</v>
      </c>
      <c r="D21" s="108" t="s">
        <v>156</v>
      </c>
      <c r="E21" s="82"/>
      <c r="F21" s="82" t="s">
        <v>194</v>
      </c>
      <c r="G21" s="107" t="s">
        <v>275</v>
      </c>
      <c r="H21" s="117" t="s">
        <v>253</v>
      </c>
      <c r="I21" s="95" t="s">
        <v>193</v>
      </c>
      <c r="J21" s="105"/>
      <c r="K21" s="82" t="s">
        <v>69</v>
      </c>
      <c r="L21" s="105" t="s">
        <v>207</v>
      </c>
      <c r="M21" s="105" t="s">
        <v>208</v>
      </c>
      <c r="N21" s="107" t="s">
        <v>255</v>
      </c>
      <c r="O21" s="82" t="s">
        <v>146</v>
      </c>
      <c r="P21" s="82" t="s">
        <v>141</v>
      </c>
      <c r="Q21" s="82" t="s">
        <v>142</v>
      </c>
      <c r="R21" s="82" t="s">
        <v>69</v>
      </c>
      <c r="S21" s="82"/>
      <c r="T21" s="82"/>
      <c r="U21" s="82"/>
      <c r="V21" s="82"/>
      <c r="W21" s="83"/>
      <c r="X21" s="82"/>
      <c r="Y21" s="83"/>
      <c r="Z21" s="82" t="s">
        <v>136</v>
      </c>
      <c r="AA21" s="82"/>
      <c r="AB21" s="82"/>
      <c r="AC21" s="82"/>
      <c r="AD21" s="82"/>
      <c r="AE21" s="82"/>
      <c r="AF21" s="82"/>
      <c r="AG21" s="83"/>
    </row>
    <row r="22" spans="1:33" s="104" customFormat="1" ht="126">
      <c r="A22" s="103"/>
      <c r="B22" s="82">
        <f t="shared" si="0"/>
        <v>13</v>
      </c>
      <c r="C22" s="124" t="s">
        <v>566</v>
      </c>
      <c r="D22" s="108" t="s">
        <v>157</v>
      </c>
      <c r="E22" s="82"/>
      <c r="F22" s="82" t="s">
        <v>259</v>
      </c>
      <c r="G22" s="107" t="s">
        <v>275</v>
      </c>
      <c r="H22" s="117" t="s">
        <v>225</v>
      </c>
      <c r="I22" s="95" t="s">
        <v>196</v>
      </c>
      <c r="J22" s="105"/>
      <c r="K22" s="82" t="s">
        <v>69</v>
      </c>
      <c r="L22" s="105" t="s">
        <v>211</v>
      </c>
      <c r="M22" s="105" t="s">
        <v>212</v>
      </c>
      <c r="N22" s="107" t="s">
        <v>255</v>
      </c>
      <c r="O22" s="82" t="s">
        <v>146</v>
      </c>
      <c r="P22" s="82" t="s">
        <v>141</v>
      </c>
      <c r="Q22" s="82" t="s">
        <v>142</v>
      </c>
      <c r="R22" s="82" t="s">
        <v>69</v>
      </c>
      <c r="S22" s="82"/>
      <c r="T22" s="82"/>
      <c r="U22" s="82"/>
      <c r="V22" s="82"/>
      <c r="W22" s="83"/>
      <c r="X22" s="82"/>
      <c r="Y22" s="83"/>
      <c r="Z22" s="82" t="s">
        <v>136</v>
      </c>
      <c r="AA22" s="82"/>
      <c r="AB22" s="82"/>
      <c r="AC22" s="82"/>
      <c r="AD22" s="82"/>
      <c r="AE22" s="82"/>
      <c r="AF22" s="82"/>
      <c r="AG22" s="83"/>
    </row>
    <row r="23" spans="1:33" s="104" customFormat="1" ht="126">
      <c r="A23" s="103"/>
      <c r="B23" s="82">
        <f t="shared" si="0"/>
        <v>14</v>
      </c>
      <c r="C23" s="124" t="s">
        <v>566</v>
      </c>
      <c r="D23" s="108" t="s">
        <v>157</v>
      </c>
      <c r="E23" s="82"/>
      <c r="F23" s="82" t="s">
        <v>260</v>
      </c>
      <c r="G23" s="107" t="s">
        <v>275</v>
      </c>
      <c r="H23" s="117" t="s">
        <v>225</v>
      </c>
      <c r="I23" s="95" t="s">
        <v>213</v>
      </c>
      <c r="J23" s="105"/>
      <c r="K23" s="82" t="s">
        <v>69</v>
      </c>
      <c r="L23" s="105" t="s">
        <v>214</v>
      </c>
      <c r="M23" s="105" t="s">
        <v>215</v>
      </c>
      <c r="N23" s="107" t="s">
        <v>255</v>
      </c>
      <c r="O23" s="82" t="s">
        <v>146</v>
      </c>
      <c r="P23" s="82" t="s">
        <v>141</v>
      </c>
      <c r="Q23" s="82" t="s">
        <v>142</v>
      </c>
      <c r="R23" s="82" t="s">
        <v>69</v>
      </c>
      <c r="S23" s="82"/>
      <c r="T23" s="82"/>
      <c r="U23" s="82"/>
      <c r="V23" s="82"/>
      <c r="W23" s="83"/>
      <c r="X23" s="82"/>
      <c r="Y23" s="83"/>
      <c r="Z23" s="82" t="s">
        <v>136</v>
      </c>
      <c r="AA23" s="82"/>
      <c r="AB23" s="82"/>
      <c r="AC23" s="82"/>
      <c r="AD23" s="82"/>
      <c r="AE23" s="82"/>
      <c r="AF23" s="82"/>
      <c r="AG23" s="83"/>
    </row>
    <row r="24" spans="1:33" s="104" customFormat="1" ht="126">
      <c r="A24" s="103"/>
      <c r="B24" s="82">
        <f t="shared" si="0"/>
        <v>15</v>
      </c>
      <c r="C24" s="124" t="s">
        <v>566</v>
      </c>
      <c r="D24" s="108" t="s">
        <v>157</v>
      </c>
      <c r="E24" s="82"/>
      <c r="F24" s="82" t="s">
        <v>261</v>
      </c>
      <c r="G24" s="107" t="s">
        <v>275</v>
      </c>
      <c r="H24" s="117" t="s">
        <v>225</v>
      </c>
      <c r="I24" s="95" t="s">
        <v>216</v>
      </c>
      <c r="J24" s="105"/>
      <c r="K24" s="82" t="s">
        <v>69</v>
      </c>
      <c r="L24" s="105" t="s">
        <v>218</v>
      </c>
      <c r="M24" s="105" t="s">
        <v>217</v>
      </c>
      <c r="N24" s="107" t="s">
        <v>255</v>
      </c>
      <c r="O24" s="82" t="s">
        <v>146</v>
      </c>
      <c r="P24" s="82" t="s">
        <v>141</v>
      </c>
      <c r="Q24" s="82" t="s">
        <v>142</v>
      </c>
      <c r="R24" s="82" t="s">
        <v>69</v>
      </c>
      <c r="S24" s="82"/>
      <c r="T24" s="82"/>
      <c r="U24" s="82"/>
      <c r="V24" s="82"/>
      <c r="W24" s="83"/>
      <c r="X24" s="82"/>
      <c r="Y24" s="83"/>
      <c r="Z24" s="82" t="s">
        <v>136</v>
      </c>
      <c r="AA24" s="82"/>
      <c r="AB24" s="82"/>
      <c r="AC24" s="82"/>
      <c r="AD24" s="82"/>
      <c r="AE24" s="82"/>
      <c r="AF24" s="82"/>
      <c r="AG24" s="83"/>
    </row>
    <row r="25" spans="1:33" s="104" customFormat="1" ht="112">
      <c r="A25" s="103"/>
      <c r="B25" s="82">
        <f t="shared" si="0"/>
        <v>16</v>
      </c>
      <c r="C25" s="124" t="s">
        <v>567</v>
      </c>
      <c r="D25" s="108" t="s">
        <v>158</v>
      </c>
      <c r="E25" s="82"/>
      <c r="F25" s="82" t="s">
        <v>262</v>
      </c>
      <c r="G25" s="107" t="s">
        <v>275</v>
      </c>
      <c r="H25" s="117" t="s">
        <v>225</v>
      </c>
      <c r="I25" s="95" t="s">
        <v>220</v>
      </c>
      <c r="J25" s="105"/>
      <c r="K25" s="82" t="s">
        <v>69</v>
      </c>
      <c r="L25" s="105" t="s">
        <v>221</v>
      </c>
      <c r="M25" s="105" t="s">
        <v>223</v>
      </c>
      <c r="N25" s="107" t="s">
        <v>255</v>
      </c>
      <c r="O25" s="82" t="s">
        <v>146</v>
      </c>
      <c r="P25" s="82" t="s">
        <v>141</v>
      </c>
      <c r="Q25" s="82" t="s">
        <v>142</v>
      </c>
      <c r="R25" s="82" t="s">
        <v>69</v>
      </c>
      <c r="S25" s="82"/>
      <c r="T25" s="82"/>
      <c r="U25" s="82"/>
      <c r="V25" s="82"/>
      <c r="W25" s="83"/>
      <c r="X25" s="82"/>
      <c r="Y25" s="83"/>
      <c r="Z25" s="82" t="s">
        <v>136</v>
      </c>
      <c r="AA25" s="82"/>
      <c r="AB25" s="82"/>
      <c r="AC25" s="82"/>
      <c r="AD25" s="82"/>
      <c r="AE25" s="82"/>
      <c r="AF25" s="82"/>
      <c r="AG25" s="83"/>
    </row>
    <row r="26" spans="1:33" s="104" customFormat="1" ht="112">
      <c r="A26" s="103"/>
      <c r="B26" s="82">
        <f t="shared" si="0"/>
        <v>17</v>
      </c>
      <c r="C26" s="124" t="s">
        <v>567</v>
      </c>
      <c r="D26" s="108" t="s">
        <v>158</v>
      </c>
      <c r="E26" s="82"/>
      <c r="F26" s="82" t="s">
        <v>263</v>
      </c>
      <c r="G26" s="107" t="s">
        <v>275</v>
      </c>
      <c r="H26" s="117" t="s">
        <v>225</v>
      </c>
      <c r="I26" s="95" t="s">
        <v>219</v>
      </c>
      <c r="J26" s="105"/>
      <c r="K26" s="82" t="s">
        <v>69</v>
      </c>
      <c r="L26" s="105" t="s">
        <v>222</v>
      </c>
      <c r="M26" s="105" t="s">
        <v>224</v>
      </c>
      <c r="N26" s="107" t="s">
        <v>255</v>
      </c>
      <c r="O26" s="82" t="s">
        <v>146</v>
      </c>
      <c r="P26" s="82" t="s">
        <v>141</v>
      </c>
      <c r="Q26" s="82" t="s">
        <v>142</v>
      </c>
      <c r="R26" s="82" t="s">
        <v>69</v>
      </c>
      <c r="S26" s="82"/>
      <c r="T26" s="82"/>
      <c r="U26" s="82"/>
      <c r="V26" s="82"/>
      <c r="W26" s="83"/>
      <c r="X26" s="82"/>
      <c r="Y26" s="83"/>
      <c r="Z26" s="82" t="s">
        <v>136</v>
      </c>
      <c r="AA26" s="82"/>
      <c r="AB26" s="82"/>
      <c r="AC26" s="82"/>
      <c r="AD26" s="82"/>
      <c r="AE26" s="82"/>
      <c r="AF26" s="82"/>
      <c r="AG26" s="83"/>
    </row>
    <row r="27" spans="1:33" s="104" customFormat="1" ht="126">
      <c r="A27" s="103"/>
      <c r="B27" s="82">
        <f t="shared" si="0"/>
        <v>18</v>
      </c>
      <c r="C27" s="124" t="s">
        <v>568</v>
      </c>
      <c r="D27" s="108" t="s">
        <v>159</v>
      </c>
      <c r="E27" s="82"/>
      <c r="F27" s="82" t="s">
        <v>264</v>
      </c>
      <c r="G27" s="107" t="s">
        <v>275</v>
      </c>
      <c r="H27" s="117" t="s">
        <v>405</v>
      </c>
      <c r="I27" s="95" t="s">
        <v>226</v>
      </c>
      <c r="J27" s="95"/>
      <c r="K27" s="82" t="s">
        <v>69</v>
      </c>
      <c r="L27" s="105" t="s">
        <v>228</v>
      </c>
      <c r="M27" s="105" t="s">
        <v>229</v>
      </c>
      <c r="N27" s="107" t="s">
        <v>255</v>
      </c>
      <c r="O27" s="82" t="s">
        <v>146</v>
      </c>
      <c r="P27" s="82" t="s">
        <v>141</v>
      </c>
      <c r="Q27" s="82" t="s">
        <v>142</v>
      </c>
      <c r="R27" s="82" t="s">
        <v>69</v>
      </c>
      <c r="S27" s="82"/>
      <c r="T27" s="82"/>
      <c r="U27" s="82"/>
      <c r="V27" s="82"/>
      <c r="W27" s="83"/>
      <c r="X27" s="82"/>
      <c r="Y27" s="83"/>
      <c r="Z27" s="82" t="s">
        <v>136</v>
      </c>
      <c r="AA27" s="82"/>
      <c r="AB27" s="82"/>
      <c r="AC27" s="82"/>
      <c r="AD27" s="82"/>
      <c r="AE27" s="82"/>
      <c r="AF27" s="82"/>
      <c r="AG27" s="83"/>
    </row>
    <row r="28" spans="1:33" s="104" customFormat="1" ht="154">
      <c r="A28" s="103"/>
      <c r="B28" s="82">
        <f t="shared" si="0"/>
        <v>19</v>
      </c>
      <c r="C28" s="124" t="s">
        <v>568</v>
      </c>
      <c r="D28" s="108" t="s">
        <v>159</v>
      </c>
      <c r="E28" s="82"/>
      <c r="F28" s="82" t="s">
        <v>265</v>
      </c>
      <c r="G28" s="107" t="s">
        <v>275</v>
      </c>
      <c r="H28" s="117" t="s">
        <v>405</v>
      </c>
      <c r="I28" s="95" t="s">
        <v>227</v>
      </c>
      <c r="J28" s="105"/>
      <c r="K28" s="82" t="s">
        <v>69</v>
      </c>
      <c r="L28" s="105" t="s">
        <v>230</v>
      </c>
      <c r="M28" s="105" t="s">
        <v>231</v>
      </c>
      <c r="N28" s="107" t="s">
        <v>255</v>
      </c>
      <c r="O28" s="82" t="s">
        <v>146</v>
      </c>
      <c r="P28" s="82" t="s">
        <v>141</v>
      </c>
      <c r="Q28" s="82" t="s">
        <v>142</v>
      </c>
      <c r="R28" s="82" t="s">
        <v>69</v>
      </c>
      <c r="S28" s="82"/>
      <c r="T28" s="82"/>
      <c r="U28" s="82"/>
      <c r="V28" s="82"/>
      <c r="W28" s="83"/>
      <c r="X28" s="82"/>
      <c r="Y28" s="83"/>
      <c r="Z28" s="82" t="s">
        <v>136</v>
      </c>
      <c r="AA28" s="82"/>
      <c r="AB28" s="82"/>
      <c r="AC28" s="82"/>
      <c r="AD28" s="82"/>
      <c r="AE28" s="82"/>
      <c r="AF28" s="82"/>
      <c r="AG28" s="83"/>
    </row>
    <row r="29" spans="1:33" s="104" customFormat="1" ht="140">
      <c r="A29" s="103"/>
      <c r="B29" s="82">
        <f t="shared" si="0"/>
        <v>20</v>
      </c>
      <c r="C29" s="124" t="s">
        <v>569</v>
      </c>
      <c r="D29" s="108" t="s">
        <v>160</v>
      </c>
      <c r="E29" s="82"/>
      <c r="F29" s="82" t="s">
        <v>266</v>
      </c>
      <c r="G29" s="107" t="s">
        <v>275</v>
      </c>
      <c r="H29" s="117" t="s">
        <v>232</v>
      </c>
      <c r="I29" s="95" t="s">
        <v>236</v>
      </c>
      <c r="J29" s="105"/>
      <c r="K29" s="82" t="s">
        <v>69</v>
      </c>
      <c r="L29" s="105" t="s">
        <v>240</v>
      </c>
      <c r="M29" s="105" t="s">
        <v>239</v>
      </c>
      <c r="N29" s="107" t="s">
        <v>255</v>
      </c>
      <c r="O29" s="82" t="s">
        <v>146</v>
      </c>
      <c r="P29" s="82" t="s">
        <v>141</v>
      </c>
      <c r="Q29" s="82" t="s">
        <v>142</v>
      </c>
      <c r="R29" s="82" t="s">
        <v>69</v>
      </c>
      <c r="S29" s="82"/>
      <c r="T29" s="82"/>
      <c r="U29" s="82"/>
      <c r="V29" s="82"/>
      <c r="W29" s="83"/>
      <c r="X29" s="82"/>
      <c r="Y29" s="83"/>
      <c r="Z29" s="82" t="s">
        <v>136</v>
      </c>
      <c r="AA29" s="82"/>
      <c r="AB29" s="82"/>
      <c r="AC29" s="82"/>
      <c r="AD29" s="82"/>
      <c r="AE29" s="82"/>
      <c r="AF29" s="82"/>
      <c r="AG29" s="83"/>
    </row>
    <row r="30" spans="1:33" s="104" customFormat="1" ht="154">
      <c r="A30" s="103"/>
      <c r="B30" s="82">
        <f t="shared" si="0"/>
        <v>21</v>
      </c>
      <c r="C30" s="124" t="s">
        <v>569</v>
      </c>
      <c r="D30" s="108" t="s">
        <v>160</v>
      </c>
      <c r="E30" s="82"/>
      <c r="F30" s="82" t="s">
        <v>267</v>
      </c>
      <c r="G30" s="107" t="s">
        <v>275</v>
      </c>
      <c r="H30" s="117" t="s">
        <v>232</v>
      </c>
      <c r="I30" s="95" t="s">
        <v>235</v>
      </c>
      <c r="J30" s="105"/>
      <c r="K30" s="82" t="s">
        <v>69</v>
      </c>
      <c r="L30" s="105" t="s">
        <v>230</v>
      </c>
      <c r="M30" s="105" t="s">
        <v>231</v>
      </c>
      <c r="N30" s="107" t="s">
        <v>255</v>
      </c>
      <c r="O30" s="82" t="s">
        <v>146</v>
      </c>
      <c r="P30" s="82" t="s">
        <v>141</v>
      </c>
      <c r="Q30" s="82" t="s">
        <v>142</v>
      </c>
      <c r="R30" s="82" t="s">
        <v>69</v>
      </c>
      <c r="S30" s="82"/>
      <c r="T30" s="82"/>
      <c r="U30" s="82"/>
      <c r="V30" s="82"/>
      <c r="W30" s="83"/>
      <c r="X30" s="82"/>
      <c r="Y30" s="83"/>
      <c r="Z30" s="82" t="s">
        <v>136</v>
      </c>
      <c r="AA30" s="82"/>
      <c r="AB30" s="82"/>
      <c r="AC30" s="82"/>
      <c r="AD30" s="82"/>
      <c r="AE30" s="82"/>
      <c r="AF30" s="82"/>
      <c r="AG30" s="83"/>
    </row>
    <row r="31" spans="1:33" s="104" customFormat="1" ht="126">
      <c r="A31" s="103"/>
      <c r="B31" s="82">
        <f t="shared" si="0"/>
        <v>22</v>
      </c>
      <c r="C31" s="124" t="s">
        <v>569</v>
      </c>
      <c r="D31" s="108" t="s">
        <v>160</v>
      </c>
      <c r="E31" s="82"/>
      <c r="F31" s="82" t="s">
        <v>268</v>
      </c>
      <c r="G31" s="107" t="s">
        <v>275</v>
      </c>
      <c r="H31" s="117" t="s">
        <v>232</v>
      </c>
      <c r="I31" s="116" t="s">
        <v>234</v>
      </c>
      <c r="J31" s="105"/>
      <c r="K31" s="82" t="s">
        <v>69</v>
      </c>
      <c r="L31" s="105" t="s">
        <v>237</v>
      </c>
      <c r="M31" s="105" t="s">
        <v>238</v>
      </c>
      <c r="N31" s="107" t="s">
        <v>255</v>
      </c>
      <c r="O31" s="82" t="s">
        <v>146</v>
      </c>
      <c r="P31" s="82" t="s">
        <v>141</v>
      </c>
      <c r="Q31" s="82" t="s">
        <v>142</v>
      </c>
      <c r="R31" s="82" t="s">
        <v>69</v>
      </c>
      <c r="S31" s="82"/>
      <c r="T31" s="82"/>
      <c r="U31" s="82"/>
      <c r="V31" s="82"/>
      <c r="W31" s="83"/>
      <c r="X31" s="82"/>
      <c r="Y31" s="83"/>
      <c r="Z31" s="82" t="s">
        <v>136</v>
      </c>
      <c r="AA31" s="82"/>
      <c r="AB31" s="82"/>
      <c r="AC31" s="82"/>
      <c r="AD31" s="82"/>
      <c r="AE31" s="82"/>
      <c r="AF31" s="82"/>
      <c r="AG31" s="83"/>
    </row>
    <row r="32" spans="1:33" s="104" customFormat="1" ht="126">
      <c r="A32" s="103"/>
      <c r="B32" s="82">
        <f t="shared" si="0"/>
        <v>23</v>
      </c>
      <c r="C32" s="124" t="s">
        <v>569</v>
      </c>
      <c r="D32" s="108" t="s">
        <v>160</v>
      </c>
      <c r="E32" s="82"/>
      <c r="F32" s="82" t="s">
        <v>269</v>
      </c>
      <c r="G32" s="107" t="s">
        <v>275</v>
      </c>
      <c r="H32" s="117" t="s">
        <v>232</v>
      </c>
      <c r="I32" s="116" t="s">
        <v>233</v>
      </c>
      <c r="J32" s="105"/>
      <c r="K32" s="82" t="s">
        <v>69</v>
      </c>
      <c r="L32" s="105" t="s">
        <v>241</v>
      </c>
      <c r="M32" s="105" t="s">
        <v>242</v>
      </c>
      <c r="N32" s="107" t="s">
        <v>255</v>
      </c>
      <c r="O32" s="82" t="s">
        <v>146</v>
      </c>
      <c r="P32" s="82" t="s">
        <v>141</v>
      </c>
      <c r="Q32" s="82" t="s">
        <v>142</v>
      </c>
      <c r="R32" s="82" t="s">
        <v>69</v>
      </c>
      <c r="S32" s="82"/>
      <c r="T32" s="82"/>
      <c r="U32" s="82"/>
      <c r="V32" s="82"/>
      <c r="W32" s="83"/>
      <c r="X32" s="82"/>
      <c r="Y32" s="83"/>
      <c r="Z32" s="82" t="s">
        <v>136</v>
      </c>
      <c r="AA32" s="82"/>
      <c r="AB32" s="82"/>
      <c r="AC32" s="82"/>
      <c r="AD32" s="82"/>
      <c r="AE32" s="82"/>
      <c r="AF32" s="82"/>
      <c r="AG32" s="83"/>
    </row>
    <row r="33" spans="1:33" s="104" customFormat="1" ht="98">
      <c r="A33" s="103"/>
      <c r="B33" s="82">
        <f t="shared" si="0"/>
        <v>24</v>
      </c>
      <c r="C33" s="124" t="s">
        <v>570</v>
      </c>
      <c r="D33" s="108" t="s">
        <v>161</v>
      </c>
      <c r="E33" s="82"/>
      <c r="F33" s="82" t="s">
        <v>270</v>
      </c>
      <c r="G33" s="107" t="s">
        <v>275</v>
      </c>
      <c r="H33" s="117" t="s">
        <v>232</v>
      </c>
      <c r="I33" s="95" t="s">
        <v>243</v>
      </c>
      <c r="J33" s="105"/>
      <c r="K33" s="82" t="s">
        <v>69</v>
      </c>
      <c r="L33" s="105" t="s">
        <v>245</v>
      </c>
      <c r="M33" s="105" t="s">
        <v>246</v>
      </c>
      <c r="N33" s="107" t="s">
        <v>255</v>
      </c>
      <c r="O33" s="82" t="s">
        <v>146</v>
      </c>
      <c r="P33" s="82" t="s">
        <v>141</v>
      </c>
      <c r="Q33" s="82" t="s">
        <v>142</v>
      </c>
      <c r="R33" s="82" t="s">
        <v>69</v>
      </c>
      <c r="S33" s="82"/>
      <c r="T33" s="82"/>
      <c r="U33" s="82"/>
      <c r="V33" s="82"/>
      <c r="W33" s="83"/>
      <c r="X33" s="82"/>
      <c r="Y33" s="83"/>
      <c r="Z33" s="82" t="s">
        <v>136</v>
      </c>
      <c r="AA33" s="82"/>
      <c r="AB33" s="82"/>
      <c r="AC33" s="82"/>
      <c r="AD33" s="82"/>
      <c r="AE33" s="82"/>
      <c r="AF33" s="82"/>
      <c r="AG33" s="83"/>
    </row>
    <row r="34" spans="1:33" s="104" customFormat="1" ht="98">
      <c r="A34" s="103"/>
      <c r="B34" s="82">
        <f t="shared" si="0"/>
        <v>25</v>
      </c>
      <c r="C34" s="124" t="s">
        <v>570</v>
      </c>
      <c r="D34" s="108" t="s">
        <v>161</v>
      </c>
      <c r="E34" s="82"/>
      <c r="F34" s="82" t="s">
        <v>271</v>
      </c>
      <c r="G34" s="107" t="s">
        <v>275</v>
      </c>
      <c r="H34" s="117" t="s">
        <v>232</v>
      </c>
      <c r="I34" s="95" t="s">
        <v>244</v>
      </c>
      <c r="J34" s="105"/>
      <c r="K34" s="82" t="s">
        <v>69</v>
      </c>
      <c r="L34" s="105" t="s">
        <v>247</v>
      </c>
      <c r="M34" s="105" t="s">
        <v>248</v>
      </c>
      <c r="N34" s="107" t="s">
        <v>255</v>
      </c>
      <c r="O34" s="82" t="s">
        <v>146</v>
      </c>
      <c r="P34" s="82" t="s">
        <v>141</v>
      </c>
      <c r="Q34" s="82" t="s">
        <v>142</v>
      </c>
      <c r="R34" s="82" t="s">
        <v>69</v>
      </c>
      <c r="S34" s="82"/>
      <c r="T34" s="82"/>
      <c r="U34" s="82"/>
      <c r="V34" s="82"/>
      <c r="W34" s="83"/>
      <c r="X34" s="82"/>
      <c r="Y34" s="83"/>
      <c r="Z34" s="82" t="s">
        <v>136</v>
      </c>
      <c r="AA34" s="82"/>
      <c r="AB34" s="82"/>
      <c r="AC34" s="82"/>
      <c r="AD34" s="82"/>
      <c r="AE34" s="82"/>
      <c r="AF34" s="82"/>
      <c r="AG34" s="83"/>
    </row>
    <row r="35" spans="1:33" s="104" customFormat="1" ht="126">
      <c r="A35" s="103"/>
      <c r="B35" s="82">
        <f t="shared" si="0"/>
        <v>26</v>
      </c>
      <c r="C35" s="124" t="s">
        <v>570</v>
      </c>
      <c r="D35" s="108" t="s">
        <v>161</v>
      </c>
      <c r="E35" s="82"/>
      <c r="F35" s="82" t="s">
        <v>272</v>
      </c>
      <c r="G35" s="107" t="s">
        <v>275</v>
      </c>
      <c r="H35" s="117" t="s">
        <v>232</v>
      </c>
      <c r="I35" s="95" t="s">
        <v>249</v>
      </c>
      <c r="J35" s="105" t="s">
        <v>250</v>
      </c>
      <c r="K35" s="82" t="s">
        <v>69</v>
      </c>
      <c r="L35" s="105" t="s">
        <v>251</v>
      </c>
      <c r="M35" s="105" t="s">
        <v>252</v>
      </c>
      <c r="N35" s="107" t="s">
        <v>255</v>
      </c>
      <c r="O35" s="82" t="s">
        <v>146</v>
      </c>
      <c r="P35" s="82" t="s">
        <v>141</v>
      </c>
      <c r="Q35" s="82" t="s">
        <v>142</v>
      </c>
      <c r="R35" s="82" t="s">
        <v>69</v>
      </c>
      <c r="S35" s="82"/>
      <c r="T35" s="82"/>
      <c r="U35" s="82"/>
      <c r="V35" s="82"/>
      <c r="W35" s="83"/>
      <c r="X35" s="82"/>
      <c r="Y35" s="83"/>
      <c r="Z35" s="82" t="s">
        <v>136</v>
      </c>
      <c r="AA35" s="82"/>
      <c r="AB35" s="82"/>
      <c r="AC35" s="82"/>
      <c r="AD35" s="82"/>
      <c r="AE35" s="82"/>
      <c r="AF35" s="82"/>
      <c r="AG35" s="83"/>
    </row>
    <row r="36" spans="1:33" s="136" customFormat="1" ht="112">
      <c r="A36" s="134"/>
      <c r="B36" s="82">
        <f t="shared" si="0"/>
        <v>27</v>
      </c>
      <c r="C36" s="124" t="s">
        <v>571</v>
      </c>
      <c r="D36" s="108" t="s">
        <v>496</v>
      </c>
      <c r="E36" s="107"/>
      <c r="F36" s="107" t="s">
        <v>508</v>
      </c>
      <c r="G36" s="107" t="s">
        <v>408</v>
      </c>
      <c r="H36" s="125" t="s">
        <v>407</v>
      </c>
      <c r="I36" s="95" t="s">
        <v>409</v>
      </c>
      <c r="J36" s="135" t="s">
        <v>410</v>
      </c>
      <c r="K36" s="82" t="s">
        <v>69</v>
      </c>
      <c r="L36" s="135" t="s">
        <v>411</v>
      </c>
      <c r="M36" s="135" t="s">
        <v>412</v>
      </c>
      <c r="N36" s="107" t="s">
        <v>255</v>
      </c>
      <c r="O36" s="107" t="s">
        <v>146</v>
      </c>
      <c r="P36" s="107" t="s">
        <v>141</v>
      </c>
      <c r="Q36" s="107" t="s">
        <v>142</v>
      </c>
      <c r="R36" s="107" t="s">
        <v>69</v>
      </c>
      <c r="S36" s="107"/>
      <c r="T36" s="107"/>
      <c r="U36" s="107"/>
      <c r="V36" s="107"/>
      <c r="W36" s="127"/>
      <c r="X36" s="107"/>
      <c r="Y36" s="127"/>
      <c r="Z36" s="107" t="s">
        <v>413</v>
      </c>
      <c r="AA36" s="107"/>
      <c r="AB36" s="107"/>
      <c r="AC36" s="107"/>
      <c r="AD36" s="107"/>
      <c r="AE36" s="107"/>
      <c r="AF36" s="107"/>
      <c r="AG36" s="127"/>
    </row>
    <row r="37" spans="1:33" s="136" customFormat="1" ht="112">
      <c r="A37" s="134"/>
      <c r="B37" s="82">
        <f t="shared" si="0"/>
        <v>28</v>
      </c>
      <c r="C37" s="124" t="s">
        <v>571</v>
      </c>
      <c r="D37" s="108" t="s">
        <v>496</v>
      </c>
      <c r="E37" s="107"/>
      <c r="F37" s="107" t="s">
        <v>509</v>
      </c>
      <c r="G37" s="107" t="s">
        <v>408</v>
      </c>
      <c r="H37" s="125" t="s">
        <v>407</v>
      </c>
      <c r="I37" s="95" t="s">
        <v>414</v>
      </c>
      <c r="J37" s="135" t="s">
        <v>410</v>
      </c>
      <c r="K37" s="82" t="s">
        <v>69</v>
      </c>
      <c r="L37" s="135" t="s">
        <v>415</v>
      </c>
      <c r="M37" s="135" t="s">
        <v>416</v>
      </c>
      <c r="N37" s="107" t="s">
        <v>255</v>
      </c>
      <c r="O37" s="107" t="s">
        <v>146</v>
      </c>
      <c r="P37" s="107" t="s">
        <v>141</v>
      </c>
      <c r="Q37" s="107" t="s">
        <v>142</v>
      </c>
      <c r="R37" s="107" t="s">
        <v>69</v>
      </c>
      <c r="S37" s="107"/>
      <c r="T37" s="107"/>
      <c r="U37" s="107"/>
      <c r="V37" s="107"/>
      <c r="W37" s="127"/>
      <c r="X37" s="107"/>
      <c r="Y37" s="127"/>
      <c r="Z37" s="107" t="s">
        <v>413</v>
      </c>
      <c r="AA37" s="107"/>
      <c r="AB37" s="107"/>
      <c r="AC37" s="107"/>
      <c r="AD37" s="107"/>
      <c r="AE37" s="107"/>
      <c r="AF37" s="107"/>
      <c r="AG37" s="127"/>
    </row>
    <row r="38" spans="1:33" s="136" customFormat="1" ht="140">
      <c r="A38" s="134"/>
      <c r="B38" s="82">
        <f t="shared" si="0"/>
        <v>29</v>
      </c>
      <c r="C38" s="124" t="s">
        <v>571</v>
      </c>
      <c r="D38" s="108" t="s">
        <v>496</v>
      </c>
      <c r="E38" s="107"/>
      <c r="F38" s="107" t="s">
        <v>510</v>
      </c>
      <c r="G38" s="107" t="s">
        <v>408</v>
      </c>
      <c r="H38" s="125" t="s">
        <v>407</v>
      </c>
      <c r="I38" s="95" t="s">
        <v>417</v>
      </c>
      <c r="J38" s="135" t="s">
        <v>418</v>
      </c>
      <c r="K38" s="82" t="s">
        <v>69</v>
      </c>
      <c r="L38" s="135" t="s">
        <v>419</v>
      </c>
      <c r="M38" s="135" t="s">
        <v>420</v>
      </c>
      <c r="N38" s="107" t="s">
        <v>255</v>
      </c>
      <c r="O38" s="107" t="s">
        <v>146</v>
      </c>
      <c r="P38" s="107" t="s">
        <v>141</v>
      </c>
      <c r="Q38" s="107" t="s">
        <v>142</v>
      </c>
      <c r="R38" s="107" t="s">
        <v>69</v>
      </c>
      <c r="S38" s="107"/>
      <c r="T38" s="107"/>
      <c r="U38" s="107"/>
      <c r="V38" s="107"/>
      <c r="W38" s="127"/>
      <c r="X38" s="107"/>
      <c r="Y38" s="127"/>
      <c r="Z38" s="107" t="s">
        <v>413</v>
      </c>
      <c r="AA38" s="107"/>
      <c r="AB38" s="107"/>
      <c r="AC38" s="107"/>
      <c r="AD38" s="107"/>
      <c r="AE38" s="107"/>
      <c r="AF38" s="107"/>
      <c r="AG38" s="127"/>
    </row>
    <row r="39" spans="1:33" s="136" customFormat="1" ht="126">
      <c r="A39" s="134"/>
      <c r="B39" s="82">
        <f t="shared" si="0"/>
        <v>30</v>
      </c>
      <c r="C39" s="124" t="s">
        <v>571</v>
      </c>
      <c r="D39" s="108" t="s">
        <v>496</v>
      </c>
      <c r="E39" s="107"/>
      <c r="F39" s="107" t="s">
        <v>511</v>
      </c>
      <c r="G39" s="107" t="s">
        <v>408</v>
      </c>
      <c r="H39" s="125" t="s">
        <v>407</v>
      </c>
      <c r="I39" s="95" t="s">
        <v>421</v>
      </c>
      <c r="J39" s="135" t="s">
        <v>418</v>
      </c>
      <c r="K39" s="82" t="s">
        <v>69</v>
      </c>
      <c r="L39" s="135" t="s">
        <v>422</v>
      </c>
      <c r="M39" s="135" t="s">
        <v>423</v>
      </c>
      <c r="N39" s="107" t="s">
        <v>255</v>
      </c>
      <c r="O39" s="107" t="s">
        <v>146</v>
      </c>
      <c r="P39" s="107" t="s">
        <v>141</v>
      </c>
      <c r="Q39" s="107" t="s">
        <v>142</v>
      </c>
      <c r="R39" s="107" t="s">
        <v>69</v>
      </c>
      <c r="S39" s="107"/>
      <c r="T39" s="107"/>
      <c r="U39" s="107"/>
      <c r="V39" s="107"/>
      <c r="W39" s="127"/>
      <c r="X39" s="107"/>
      <c r="Y39" s="127"/>
      <c r="Z39" s="107" t="s">
        <v>413</v>
      </c>
      <c r="AA39" s="107"/>
      <c r="AB39" s="107"/>
      <c r="AC39" s="107"/>
      <c r="AD39" s="107"/>
      <c r="AE39" s="107"/>
      <c r="AF39" s="107"/>
      <c r="AG39" s="127"/>
    </row>
    <row r="40" spans="1:33" s="136" customFormat="1" ht="126">
      <c r="A40" s="134"/>
      <c r="B40" s="82">
        <f t="shared" si="0"/>
        <v>31</v>
      </c>
      <c r="C40" s="124" t="s">
        <v>572</v>
      </c>
      <c r="D40" s="108" t="s">
        <v>497</v>
      </c>
      <c r="E40" s="107"/>
      <c r="F40" s="107" t="s">
        <v>512</v>
      </c>
      <c r="G40" s="107" t="s">
        <v>408</v>
      </c>
      <c r="H40" s="125" t="s">
        <v>407</v>
      </c>
      <c r="I40" s="95" t="s">
        <v>424</v>
      </c>
      <c r="J40" s="135" t="s">
        <v>425</v>
      </c>
      <c r="K40" s="82" t="s">
        <v>69</v>
      </c>
      <c r="L40" s="135" t="s">
        <v>426</v>
      </c>
      <c r="M40" s="135" t="s">
        <v>427</v>
      </c>
      <c r="N40" s="107" t="s">
        <v>255</v>
      </c>
      <c r="O40" s="107" t="s">
        <v>146</v>
      </c>
      <c r="P40" s="107" t="s">
        <v>141</v>
      </c>
      <c r="Q40" s="107" t="s">
        <v>142</v>
      </c>
      <c r="R40" s="107" t="s">
        <v>69</v>
      </c>
      <c r="S40" s="107"/>
      <c r="T40" s="107"/>
      <c r="U40" s="107"/>
      <c r="V40" s="107"/>
      <c r="W40" s="127"/>
      <c r="X40" s="107"/>
      <c r="Y40" s="127"/>
      <c r="Z40" s="107" t="s">
        <v>413</v>
      </c>
      <c r="AA40" s="107"/>
      <c r="AB40" s="107"/>
      <c r="AC40" s="107"/>
      <c r="AD40" s="107"/>
      <c r="AE40" s="107"/>
      <c r="AF40" s="107"/>
      <c r="AG40" s="127"/>
    </row>
    <row r="41" spans="1:33" s="136" customFormat="1" ht="98">
      <c r="A41" s="134"/>
      <c r="B41" s="82">
        <f t="shared" si="0"/>
        <v>32</v>
      </c>
      <c r="C41" s="124" t="s">
        <v>573</v>
      </c>
      <c r="D41" s="108" t="s">
        <v>498</v>
      </c>
      <c r="E41" s="107"/>
      <c r="F41" s="107" t="s">
        <v>513</v>
      </c>
      <c r="G41" s="107" t="s">
        <v>408</v>
      </c>
      <c r="H41" s="125" t="s">
        <v>407</v>
      </c>
      <c r="I41" s="95" t="s">
        <v>428</v>
      </c>
      <c r="J41" s="135" t="s">
        <v>425</v>
      </c>
      <c r="K41" s="82" t="s">
        <v>69</v>
      </c>
      <c r="L41" s="135" t="s">
        <v>429</v>
      </c>
      <c r="M41" s="135" t="s">
        <v>430</v>
      </c>
      <c r="N41" s="107" t="s">
        <v>255</v>
      </c>
      <c r="O41" s="107" t="s">
        <v>146</v>
      </c>
      <c r="P41" s="107" t="s">
        <v>141</v>
      </c>
      <c r="Q41" s="107" t="s">
        <v>142</v>
      </c>
      <c r="R41" s="107" t="s">
        <v>69</v>
      </c>
      <c r="S41" s="107"/>
      <c r="T41" s="107"/>
      <c r="U41" s="107"/>
      <c r="V41" s="107"/>
      <c r="W41" s="127"/>
      <c r="X41" s="107"/>
      <c r="Y41" s="127"/>
      <c r="Z41" s="107" t="s">
        <v>413</v>
      </c>
      <c r="AA41" s="107"/>
      <c r="AB41" s="107"/>
      <c r="AC41" s="107"/>
      <c r="AD41" s="107"/>
      <c r="AE41" s="107"/>
      <c r="AF41" s="107"/>
      <c r="AG41" s="127"/>
    </row>
    <row r="42" spans="1:33" s="136" customFormat="1" ht="98">
      <c r="A42" s="134"/>
      <c r="B42" s="82">
        <f t="shared" si="0"/>
        <v>33</v>
      </c>
      <c r="C42" s="124" t="s">
        <v>573</v>
      </c>
      <c r="D42" s="108" t="s">
        <v>498</v>
      </c>
      <c r="E42" s="107"/>
      <c r="F42" s="107" t="s">
        <v>514</v>
      </c>
      <c r="G42" s="107" t="s">
        <v>408</v>
      </c>
      <c r="H42" s="125" t="s">
        <v>407</v>
      </c>
      <c r="I42" s="95" t="s">
        <v>431</v>
      </c>
      <c r="J42" s="135" t="s">
        <v>432</v>
      </c>
      <c r="K42" s="82" t="s">
        <v>69</v>
      </c>
      <c r="L42" s="135" t="s">
        <v>433</v>
      </c>
      <c r="M42" s="135" t="s">
        <v>434</v>
      </c>
      <c r="N42" s="107" t="s">
        <v>255</v>
      </c>
      <c r="O42" s="107" t="s">
        <v>146</v>
      </c>
      <c r="P42" s="107" t="s">
        <v>141</v>
      </c>
      <c r="Q42" s="107" t="s">
        <v>142</v>
      </c>
      <c r="R42" s="107" t="s">
        <v>69</v>
      </c>
      <c r="S42" s="107"/>
      <c r="T42" s="107"/>
      <c r="U42" s="107"/>
      <c r="V42" s="107"/>
      <c r="W42" s="127"/>
      <c r="X42" s="107"/>
      <c r="Y42" s="127"/>
      <c r="Z42" s="107" t="s">
        <v>413</v>
      </c>
      <c r="AA42" s="107"/>
      <c r="AB42" s="107"/>
      <c r="AC42" s="107"/>
      <c r="AD42" s="107"/>
      <c r="AE42" s="107"/>
      <c r="AF42" s="107"/>
      <c r="AG42" s="127"/>
    </row>
    <row r="43" spans="1:33" s="136" customFormat="1" ht="126">
      <c r="A43" s="134"/>
      <c r="B43" s="82">
        <f t="shared" si="0"/>
        <v>34</v>
      </c>
      <c r="C43" s="124" t="s">
        <v>574</v>
      </c>
      <c r="D43" s="108" t="s">
        <v>499</v>
      </c>
      <c r="E43" s="107"/>
      <c r="F43" s="107" t="s">
        <v>515</v>
      </c>
      <c r="G43" s="107" t="s">
        <v>408</v>
      </c>
      <c r="H43" s="125" t="s">
        <v>407</v>
      </c>
      <c r="I43" s="95" t="s">
        <v>435</v>
      </c>
      <c r="J43" s="135" t="s">
        <v>436</v>
      </c>
      <c r="K43" s="82" t="s">
        <v>69</v>
      </c>
      <c r="L43" s="135" t="s">
        <v>437</v>
      </c>
      <c r="M43" s="135" t="s">
        <v>438</v>
      </c>
      <c r="N43" s="107" t="s">
        <v>255</v>
      </c>
      <c r="O43" s="107" t="s">
        <v>146</v>
      </c>
      <c r="P43" s="107" t="s">
        <v>141</v>
      </c>
      <c r="Q43" s="107" t="s">
        <v>142</v>
      </c>
      <c r="R43" s="107" t="s">
        <v>69</v>
      </c>
      <c r="S43" s="107"/>
      <c r="T43" s="107"/>
      <c r="U43" s="107"/>
      <c r="V43" s="107"/>
      <c r="W43" s="127"/>
      <c r="X43" s="107"/>
      <c r="Y43" s="127"/>
      <c r="Z43" s="107" t="s">
        <v>413</v>
      </c>
      <c r="AA43" s="107"/>
      <c r="AB43" s="107"/>
      <c r="AC43" s="107"/>
      <c r="AD43" s="107"/>
      <c r="AE43" s="107"/>
      <c r="AF43" s="107"/>
      <c r="AG43" s="127"/>
    </row>
    <row r="44" spans="1:33" s="136" customFormat="1" ht="126">
      <c r="A44" s="134"/>
      <c r="B44" s="82">
        <f t="shared" si="0"/>
        <v>35</v>
      </c>
      <c r="C44" s="124" t="s">
        <v>575</v>
      </c>
      <c r="D44" s="108" t="s">
        <v>500</v>
      </c>
      <c r="E44" s="107"/>
      <c r="F44" s="107" t="s">
        <v>516</v>
      </c>
      <c r="G44" s="107" t="s">
        <v>408</v>
      </c>
      <c r="H44" s="125" t="s">
        <v>407</v>
      </c>
      <c r="I44" s="95" t="s">
        <v>439</v>
      </c>
      <c r="J44" s="135" t="s">
        <v>436</v>
      </c>
      <c r="K44" s="82" t="s">
        <v>69</v>
      </c>
      <c r="L44" s="135" t="s">
        <v>440</v>
      </c>
      <c r="M44" s="135" t="s">
        <v>441</v>
      </c>
      <c r="N44" s="107" t="s">
        <v>255</v>
      </c>
      <c r="O44" s="107" t="s">
        <v>146</v>
      </c>
      <c r="P44" s="107" t="s">
        <v>141</v>
      </c>
      <c r="Q44" s="107" t="s">
        <v>142</v>
      </c>
      <c r="R44" s="107" t="s">
        <v>69</v>
      </c>
      <c r="S44" s="107"/>
      <c r="T44" s="107"/>
      <c r="U44" s="107"/>
      <c r="V44" s="107"/>
      <c r="W44" s="127"/>
      <c r="X44" s="107"/>
      <c r="Y44" s="127"/>
      <c r="Z44" s="107" t="s">
        <v>413</v>
      </c>
      <c r="AA44" s="107"/>
      <c r="AB44" s="107"/>
      <c r="AC44" s="107"/>
      <c r="AD44" s="107"/>
      <c r="AE44" s="107"/>
      <c r="AF44" s="107"/>
      <c r="AG44" s="127"/>
    </row>
    <row r="45" spans="1:33" s="136" customFormat="1" ht="154">
      <c r="A45" s="134"/>
      <c r="B45" s="82">
        <f t="shared" si="0"/>
        <v>36</v>
      </c>
      <c r="C45" s="124" t="s">
        <v>575</v>
      </c>
      <c r="D45" s="108" t="s">
        <v>500</v>
      </c>
      <c r="E45" s="107"/>
      <c r="F45" s="107" t="s">
        <v>517</v>
      </c>
      <c r="G45" s="107" t="s">
        <v>408</v>
      </c>
      <c r="H45" s="125" t="s">
        <v>407</v>
      </c>
      <c r="I45" s="95" t="s">
        <v>442</v>
      </c>
      <c r="J45" s="135" t="s">
        <v>436</v>
      </c>
      <c r="K45" s="82" t="s">
        <v>69</v>
      </c>
      <c r="L45" s="135" t="s">
        <v>443</v>
      </c>
      <c r="M45" s="135" t="s">
        <v>444</v>
      </c>
      <c r="N45" s="107" t="s">
        <v>255</v>
      </c>
      <c r="O45" s="107" t="s">
        <v>146</v>
      </c>
      <c r="P45" s="107" t="s">
        <v>141</v>
      </c>
      <c r="Q45" s="107" t="s">
        <v>142</v>
      </c>
      <c r="R45" s="107" t="s">
        <v>69</v>
      </c>
      <c r="S45" s="107"/>
      <c r="T45" s="107"/>
      <c r="U45" s="107"/>
      <c r="V45" s="107"/>
      <c r="W45" s="127"/>
      <c r="X45" s="107"/>
      <c r="Y45" s="127"/>
      <c r="Z45" s="107" t="s">
        <v>413</v>
      </c>
      <c r="AA45" s="107"/>
      <c r="AB45" s="107"/>
      <c r="AC45" s="107"/>
      <c r="AD45" s="107"/>
      <c r="AE45" s="107"/>
      <c r="AF45" s="107"/>
      <c r="AG45" s="127"/>
    </row>
    <row r="46" spans="1:33" s="136" customFormat="1" ht="126">
      <c r="A46" s="134"/>
      <c r="B46" s="82">
        <f t="shared" si="0"/>
        <v>37</v>
      </c>
      <c r="C46" s="124" t="s">
        <v>575</v>
      </c>
      <c r="D46" s="108" t="s">
        <v>500</v>
      </c>
      <c r="E46" s="107"/>
      <c r="F46" s="107" t="s">
        <v>518</v>
      </c>
      <c r="G46" s="107" t="s">
        <v>408</v>
      </c>
      <c r="H46" s="125" t="s">
        <v>407</v>
      </c>
      <c r="I46" s="95" t="s">
        <v>445</v>
      </c>
      <c r="J46" s="135" t="s">
        <v>436</v>
      </c>
      <c r="K46" s="82" t="s">
        <v>69</v>
      </c>
      <c r="L46" s="135" t="s">
        <v>446</v>
      </c>
      <c r="M46" s="135" t="s">
        <v>447</v>
      </c>
      <c r="N46" s="107" t="s">
        <v>255</v>
      </c>
      <c r="O46" s="107" t="s">
        <v>146</v>
      </c>
      <c r="P46" s="107" t="s">
        <v>141</v>
      </c>
      <c r="Q46" s="107" t="s">
        <v>142</v>
      </c>
      <c r="R46" s="107" t="s">
        <v>69</v>
      </c>
      <c r="S46" s="107"/>
      <c r="T46" s="107"/>
      <c r="U46" s="107"/>
      <c r="V46" s="107"/>
      <c r="W46" s="127"/>
      <c r="X46" s="107"/>
      <c r="Y46" s="127"/>
      <c r="Z46" s="107" t="s">
        <v>413</v>
      </c>
      <c r="AA46" s="107"/>
      <c r="AB46" s="107"/>
      <c r="AC46" s="107"/>
      <c r="AD46" s="107"/>
      <c r="AE46" s="107"/>
      <c r="AF46" s="107"/>
      <c r="AG46" s="127"/>
    </row>
    <row r="47" spans="1:33" s="136" customFormat="1" ht="126">
      <c r="A47" s="134"/>
      <c r="B47" s="82">
        <f t="shared" si="0"/>
        <v>38</v>
      </c>
      <c r="C47" s="124" t="s">
        <v>575</v>
      </c>
      <c r="D47" s="108" t="s">
        <v>500</v>
      </c>
      <c r="E47" s="107"/>
      <c r="F47" s="107" t="s">
        <v>519</v>
      </c>
      <c r="G47" s="107" t="s">
        <v>408</v>
      </c>
      <c r="H47" s="125"/>
      <c r="I47" s="95" t="s">
        <v>448</v>
      </c>
      <c r="J47" s="135" t="s">
        <v>436</v>
      </c>
      <c r="K47" s="82" t="s">
        <v>69</v>
      </c>
      <c r="L47" s="135" t="s">
        <v>449</v>
      </c>
      <c r="M47" s="135" t="s">
        <v>447</v>
      </c>
      <c r="N47" s="107" t="s">
        <v>255</v>
      </c>
      <c r="O47" s="107" t="s">
        <v>146</v>
      </c>
      <c r="P47" s="107" t="s">
        <v>141</v>
      </c>
      <c r="Q47" s="107" t="s">
        <v>142</v>
      </c>
      <c r="R47" s="107" t="s">
        <v>69</v>
      </c>
      <c r="S47" s="107"/>
      <c r="T47" s="107"/>
      <c r="U47" s="107"/>
      <c r="V47" s="107"/>
      <c r="W47" s="127"/>
      <c r="X47" s="107"/>
      <c r="Y47" s="127"/>
      <c r="Z47" s="107" t="s">
        <v>413</v>
      </c>
      <c r="AA47" s="107"/>
      <c r="AB47" s="107"/>
      <c r="AC47" s="107"/>
      <c r="AD47" s="107"/>
      <c r="AE47" s="107"/>
      <c r="AF47" s="107"/>
      <c r="AG47" s="127"/>
    </row>
    <row r="48" spans="1:33" s="136" customFormat="1" ht="140">
      <c r="A48" s="134"/>
      <c r="B48" s="82">
        <f t="shared" si="0"/>
        <v>39</v>
      </c>
      <c r="C48" s="124" t="s">
        <v>576</v>
      </c>
      <c r="D48" s="108" t="s">
        <v>501</v>
      </c>
      <c r="E48" s="107"/>
      <c r="F48" s="107" t="s">
        <v>520</v>
      </c>
      <c r="G48" s="107" t="s">
        <v>408</v>
      </c>
      <c r="H48" s="117" t="s">
        <v>232</v>
      </c>
      <c r="I48" s="95" t="s">
        <v>450</v>
      </c>
      <c r="J48" s="135" t="s">
        <v>425</v>
      </c>
      <c r="K48" s="82" t="s">
        <v>69</v>
      </c>
      <c r="L48" s="135" t="s">
        <v>426</v>
      </c>
      <c r="M48" s="135" t="s">
        <v>451</v>
      </c>
      <c r="N48" s="107" t="s">
        <v>255</v>
      </c>
      <c r="O48" s="107" t="s">
        <v>146</v>
      </c>
      <c r="P48" s="107" t="s">
        <v>141</v>
      </c>
      <c r="Q48" s="107" t="s">
        <v>142</v>
      </c>
      <c r="R48" s="107" t="s">
        <v>69</v>
      </c>
      <c r="S48" s="107"/>
      <c r="T48" s="107"/>
      <c r="U48" s="107"/>
      <c r="V48" s="107"/>
      <c r="W48" s="127"/>
      <c r="X48" s="107"/>
      <c r="Y48" s="127"/>
      <c r="Z48" s="107" t="s">
        <v>413</v>
      </c>
      <c r="AA48" s="107"/>
      <c r="AB48" s="107"/>
      <c r="AC48" s="107"/>
      <c r="AD48" s="107"/>
      <c r="AE48" s="107"/>
      <c r="AF48" s="107"/>
      <c r="AG48" s="127"/>
    </row>
    <row r="49" spans="1:33" s="136" customFormat="1" ht="182">
      <c r="A49" s="134"/>
      <c r="B49" s="82">
        <f t="shared" si="0"/>
        <v>40</v>
      </c>
      <c r="C49" s="124" t="s">
        <v>576</v>
      </c>
      <c r="D49" s="108" t="s">
        <v>501</v>
      </c>
      <c r="E49" s="107"/>
      <c r="F49" s="107" t="s">
        <v>521</v>
      </c>
      <c r="G49" s="107" t="s">
        <v>408</v>
      </c>
      <c r="H49" s="117" t="s">
        <v>232</v>
      </c>
      <c r="I49" s="95" t="s">
        <v>452</v>
      </c>
      <c r="J49" s="135" t="s">
        <v>425</v>
      </c>
      <c r="K49" s="82" t="s">
        <v>69</v>
      </c>
      <c r="L49" s="135" t="s">
        <v>453</v>
      </c>
      <c r="M49" s="135" t="s">
        <v>454</v>
      </c>
      <c r="N49" s="107" t="s">
        <v>255</v>
      </c>
      <c r="O49" s="107" t="s">
        <v>146</v>
      </c>
      <c r="P49" s="107" t="s">
        <v>141</v>
      </c>
      <c r="Q49" s="107" t="s">
        <v>142</v>
      </c>
      <c r="R49" s="107" t="s">
        <v>69</v>
      </c>
      <c r="S49" s="107"/>
      <c r="T49" s="107"/>
      <c r="U49" s="107"/>
      <c r="V49" s="107"/>
      <c r="W49" s="127"/>
      <c r="X49" s="107"/>
      <c r="Y49" s="127"/>
      <c r="Z49" s="107" t="s">
        <v>413</v>
      </c>
      <c r="AA49" s="107"/>
      <c r="AB49" s="107"/>
      <c r="AC49" s="107"/>
      <c r="AD49" s="107"/>
      <c r="AE49" s="107"/>
      <c r="AF49" s="107"/>
      <c r="AG49" s="127"/>
    </row>
    <row r="50" spans="1:33" s="136" customFormat="1" ht="84">
      <c r="A50" s="134"/>
      <c r="B50" s="82">
        <f t="shared" si="0"/>
        <v>41</v>
      </c>
      <c r="C50" s="124" t="s">
        <v>577</v>
      </c>
      <c r="D50" s="108" t="s">
        <v>502</v>
      </c>
      <c r="E50" s="107"/>
      <c r="F50" s="107" t="s">
        <v>522</v>
      </c>
      <c r="G50" s="107" t="s">
        <v>408</v>
      </c>
      <c r="H50" s="125" t="s">
        <v>407</v>
      </c>
      <c r="I50" s="95" t="s">
        <v>455</v>
      </c>
      <c r="J50" s="135" t="s">
        <v>456</v>
      </c>
      <c r="K50" s="82" t="s">
        <v>69</v>
      </c>
      <c r="L50" s="135" t="s">
        <v>457</v>
      </c>
      <c r="M50" s="135" t="s">
        <v>458</v>
      </c>
      <c r="N50" s="107" t="s">
        <v>255</v>
      </c>
      <c r="O50" s="107" t="s">
        <v>146</v>
      </c>
      <c r="P50" s="107" t="s">
        <v>141</v>
      </c>
      <c r="Q50" s="107" t="s">
        <v>142</v>
      </c>
      <c r="R50" s="107" t="s">
        <v>69</v>
      </c>
      <c r="S50" s="107"/>
      <c r="T50" s="107"/>
      <c r="U50" s="107"/>
      <c r="V50" s="107"/>
      <c r="W50" s="127"/>
      <c r="X50" s="107"/>
      <c r="Y50" s="127"/>
      <c r="Z50" s="107" t="s">
        <v>413</v>
      </c>
      <c r="AA50" s="107"/>
      <c r="AB50" s="107"/>
      <c r="AC50" s="107"/>
      <c r="AD50" s="107"/>
      <c r="AE50" s="107"/>
      <c r="AF50" s="107"/>
      <c r="AG50" s="127"/>
    </row>
    <row r="51" spans="1:33" s="136" customFormat="1" ht="84">
      <c r="A51" s="134"/>
      <c r="B51" s="82">
        <f t="shared" si="0"/>
        <v>42</v>
      </c>
      <c r="C51" s="124" t="s">
        <v>577</v>
      </c>
      <c r="D51" s="108" t="s">
        <v>502</v>
      </c>
      <c r="E51" s="107"/>
      <c r="F51" s="107" t="s">
        <v>523</v>
      </c>
      <c r="G51" s="107" t="s">
        <v>408</v>
      </c>
      <c r="H51" s="125" t="s">
        <v>407</v>
      </c>
      <c r="I51" s="95" t="s">
        <v>459</v>
      </c>
      <c r="J51" s="135" t="s">
        <v>460</v>
      </c>
      <c r="K51" s="82" t="s">
        <v>69</v>
      </c>
      <c r="L51" s="135" t="s">
        <v>457</v>
      </c>
      <c r="M51" s="135" t="s">
        <v>461</v>
      </c>
      <c r="N51" s="107" t="s">
        <v>255</v>
      </c>
      <c r="O51" s="107" t="s">
        <v>146</v>
      </c>
      <c r="P51" s="107" t="s">
        <v>141</v>
      </c>
      <c r="Q51" s="107" t="s">
        <v>142</v>
      </c>
      <c r="R51" s="107" t="s">
        <v>69</v>
      </c>
      <c r="S51" s="107"/>
      <c r="T51" s="107"/>
      <c r="U51" s="107"/>
      <c r="V51" s="107"/>
      <c r="W51" s="127"/>
      <c r="X51" s="107"/>
      <c r="Y51" s="127"/>
      <c r="Z51" s="107" t="s">
        <v>413</v>
      </c>
      <c r="AA51" s="107"/>
      <c r="AB51" s="107"/>
      <c r="AC51" s="107"/>
      <c r="AD51" s="107"/>
      <c r="AE51" s="107"/>
      <c r="AF51" s="107"/>
      <c r="AG51" s="127"/>
    </row>
    <row r="52" spans="1:33" s="136" customFormat="1" ht="84">
      <c r="A52" s="134"/>
      <c r="B52" s="82">
        <f t="shared" si="0"/>
        <v>43</v>
      </c>
      <c r="C52" s="124" t="s">
        <v>578</v>
      </c>
      <c r="D52" s="108" t="s">
        <v>503</v>
      </c>
      <c r="E52" s="107"/>
      <c r="F52" s="107" t="s">
        <v>524</v>
      </c>
      <c r="G52" s="107" t="s">
        <v>408</v>
      </c>
      <c r="H52" s="117" t="s">
        <v>232</v>
      </c>
      <c r="I52" s="95" t="s">
        <v>462</v>
      </c>
      <c r="J52" s="135"/>
      <c r="K52" s="82" t="s">
        <v>69</v>
      </c>
      <c r="L52" s="135" t="s">
        <v>463</v>
      </c>
      <c r="M52" s="135" t="s">
        <v>464</v>
      </c>
      <c r="N52" s="107" t="s">
        <v>255</v>
      </c>
      <c r="O52" s="107" t="s">
        <v>146</v>
      </c>
      <c r="P52" s="107" t="s">
        <v>141</v>
      </c>
      <c r="Q52" s="107" t="s">
        <v>142</v>
      </c>
      <c r="R52" s="107" t="s">
        <v>69</v>
      </c>
      <c r="S52" s="107"/>
      <c r="T52" s="107"/>
      <c r="U52" s="107"/>
      <c r="V52" s="107"/>
      <c r="W52" s="127"/>
      <c r="X52" s="107"/>
      <c r="Y52" s="127"/>
      <c r="Z52" s="107" t="s">
        <v>413</v>
      </c>
      <c r="AA52" s="107"/>
      <c r="AB52" s="107"/>
      <c r="AC52" s="107"/>
      <c r="AD52" s="107"/>
      <c r="AE52" s="107"/>
      <c r="AF52" s="107"/>
      <c r="AG52" s="127"/>
    </row>
    <row r="53" spans="1:33" s="136" customFormat="1" ht="140">
      <c r="A53" s="134"/>
      <c r="B53" s="82">
        <f t="shared" si="0"/>
        <v>44</v>
      </c>
      <c r="C53" s="124" t="s">
        <v>579</v>
      </c>
      <c r="D53" s="108" t="s">
        <v>504</v>
      </c>
      <c r="E53" s="107"/>
      <c r="F53" s="107" t="s">
        <v>525</v>
      </c>
      <c r="G53" s="107" t="s">
        <v>408</v>
      </c>
      <c r="H53" s="125" t="s">
        <v>407</v>
      </c>
      <c r="I53" s="95" t="s">
        <v>465</v>
      </c>
      <c r="J53" s="135"/>
      <c r="K53" s="82" t="s">
        <v>69</v>
      </c>
      <c r="L53" s="135" t="s">
        <v>466</v>
      </c>
      <c r="M53" s="135" t="s">
        <v>467</v>
      </c>
      <c r="N53" s="107" t="s">
        <v>255</v>
      </c>
      <c r="O53" s="107" t="s">
        <v>146</v>
      </c>
      <c r="P53" s="107" t="s">
        <v>141</v>
      </c>
      <c r="Q53" s="107" t="s">
        <v>142</v>
      </c>
      <c r="R53" s="107" t="s">
        <v>69</v>
      </c>
      <c r="S53" s="107"/>
      <c r="T53" s="107"/>
      <c r="U53" s="107"/>
      <c r="V53" s="107"/>
      <c r="W53" s="127"/>
      <c r="X53" s="107"/>
      <c r="Y53" s="127"/>
      <c r="Z53" s="107" t="s">
        <v>413</v>
      </c>
      <c r="AA53" s="107"/>
      <c r="AB53" s="107"/>
      <c r="AC53" s="107"/>
      <c r="AD53" s="107"/>
      <c r="AE53" s="107"/>
      <c r="AF53" s="107"/>
      <c r="AG53" s="127"/>
    </row>
    <row r="54" spans="1:33" s="136" customFormat="1" ht="126">
      <c r="A54" s="134"/>
      <c r="B54" s="82">
        <f t="shared" si="0"/>
        <v>45</v>
      </c>
      <c r="C54" s="124" t="s">
        <v>579</v>
      </c>
      <c r="D54" s="108" t="s">
        <v>504</v>
      </c>
      <c r="E54" s="107"/>
      <c r="F54" s="107" t="s">
        <v>526</v>
      </c>
      <c r="G54" s="107" t="s">
        <v>408</v>
      </c>
      <c r="H54" s="125" t="s">
        <v>407</v>
      </c>
      <c r="I54" s="95" t="s">
        <v>468</v>
      </c>
      <c r="J54" s="135"/>
      <c r="K54" s="82" t="s">
        <v>69</v>
      </c>
      <c r="L54" s="135" t="s">
        <v>469</v>
      </c>
      <c r="M54" s="135" t="s">
        <v>470</v>
      </c>
      <c r="N54" s="107" t="s">
        <v>255</v>
      </c>
      <c r="O54" s="107" t="s">
        <v>146</v>
      </c>
      <c r="P54" s="107" t="s">
        <v>141</v>
      </c>
      <c r="Q54" s="107" t="s">
        <v>142</v>
      </c>
      <c r="R54" s="107" t="s">
        <v>69</v>
      </c>
      <c r="S54" s="107"/>
      <c r="T54" s="107"/>
      <c r="U54" s="107"/>
      <c r="V54" s="107"/>
      <c r="W54" s="127"/>
      <c r="X54" s="107"/>
      <c r="Y54" s="127"/>
      <c r="Z54" s="107" t="s">
        <v>413</v>
      </c>
      <c r="AA54" s="107"/>
      <c r="AB54" s="107"/>
      <c r="AC54" s="107"/>
      <c r="AD54" s="107"/>
      <c r="AE54" s="107"/>
      <c r="AF54" s="107"/>
      <c r="AG54" s="127"/>
    </row>
    <row r="55" spans="1:33" s="136" customFormat="1" ht="126">
      <c r="A55" s="134"/>
      <c r="B55" s="82">
        <f t="shared" si="0"/>
        <v>46</v>
      </c>
      <c r="C55" s="124" t="s">
        <v>579</v>
      </c>
      <c r="D55" s="108" t="s">
        <v>504</v>
      </c>
      <c r="E55" s="107"/>
      <c r="F55" s="107" t="s">
        <v>527</v>
      </c>
      <c r="G55" s="107" t="s">
        <v>408</v>
      </c>
      <c r="H55" s="125" t="s">
        <v>407</v>
      </c>
      <c r="I55" s="95" t="s">
        <v>471</v>
      </c>
      <c r="J55" s="135"/>
      <c r="K55" s="82" t="s">
        <v>69</v>
      </c>
      <c r="L55" s="135" t="s">
        <v>472</v>
      </c>
      <c r="M55" s="135" t="s">
        <v>473</v>
      </c>
      <c r="N55" s="107" t="s">
        <v>255</v>
      </c>
      <c r="O55" s="107" t="s">
        <v>146</v>
      </c>
      <c r="P55" s="107" t="s">
        <v>141</v>
      </c>
      <c r="Q55" s="107" t="s">
        <v>142</v>
      </c>
      <c r="R55" s="107" t="s">
        <v>69</v>
      </c>
      <c r="S55" s="107"/>
      <c r="T55" s="107"/>
      <c r="U55" s="107"/>
      <c r="V55" s="107"/>
      <c r="W55" s="127"/>
      <c r="X55" s="107"/>
      <c r="Y55" s="127"/>
      <c r="Z55" s="107" t="s">
        <v>413</v>
      </c>
      <c r="AA55" s="107"/>
      <c r="AB55" s="107"/>
      <c r="AC55" s="107"/>
      <c r="AD55" s="107"/>
      <c r="AE55" s="107"/>
      <c r="AF55" s="107"/>
      <c r="AG55" s="127"/>
    </row>
    <row r="56" spans="1:33" s="136" customFormat="1" ht="84">
      <c r="A56" s="134"/>
      <c r="B56" s="82">
        <f t="shared" si="0"/>
        <v>47</v>
      </c>
      <c r="C56" s="124" t="s">
        <v>580</v>
      </c>
      <c r="D56" s="108" t="s">
        <v>505</v>
      </c>
      <c r="E56" s="107"/>
      <c r="F56" s="107" t="s">
        <v>528</v>
      </c>
      <c r="G56" s="107" t="s">
        <v>408</v>
      </c>
      <c r="H56" s="125" t="s">
        <v>407</v>
      </c>
      <c r="I56" s="95" t="s">
        <v>474</v>
      </c>
      <c r="J56" s="135" t="s">
        <v>475</v>
      </c>
      <c r="K56" s="82" t="s">
        <v>69</v>
      </c>
      <c r="L56" s="135" t="s">
        <v>476</v>
      </c>
      <c r="M56" s="135" t="s">
        <v>477</v>
      </c>
      <c r="N56" s="107" t="s">
        <v>255</v>
      </c>
      <c r="O56" s="107" t="s">
        <v>146</v>
      </c>
      <c r="P56" s="107" t="s">
        <v>141</v>
      </c>
      <c r="Q56" s="107" t="s">
        <v>142</v>
      </c>
      <c r="R56" s="107" t="s">
        <v>69</v>
      </c>
      <c r="S56" s="107"/>
      <c r="T56" s="107"/>
      <c r="U56" s="107"/>
      <c r="V56" s="107"/>
      <c r="W56" s="127"/>
      <c r="X56" s="107"/>
      <c r="Y56" s="127"/>
      <c r="Z56" s="107" t="s">
        <v>413</v>
      </c>
      <c r="AA56" s="107"/>
      <c r="AB56" s="107"/>
      <c r="AC56" s="107"/>
      <c r="AD56" s="107"/>
      <c r="AE56" s="107"/>
      <c r="AF56" s="107"/>
      <c r="AG56" s="127"/>
    </row>
    <row r="57" spans="1:33" s="136" customFormat="1" ht="84">
      <c r="A57" s="134"/>
      <c r="B57" s="82">
        <f t="shared" si="0"/>
        <v>48</v>
      </c>
      <c r="C57" s="124" t="s">
        <v>580</v>
      </c>
      <c r="D57" s="108" t="s">
        <v>505</v>
      </c>
      <c r="E57" s="107"/>
      <c r="F57" s="107" t="s">
        <v>529</v>
      </c>
      <c r="G57" s="107" t="s">
        <v>408</v>
      </c>
      <c r="H57" s="125" t="s">
        <v>407</v>
      </c>
      <c r="I57" s="95" t="s">
        <v>478</v>
      </c>
      <c r="J57" s="135" t="s">
        <v>479</v>
      </c>
      <c r="K57" s="82" t="s">
        <v>69</v>
      </c>
      <c r="L57" s="135" t="s">
        <v>480</v>
      </c>
      <c r="M57" s="135" t="s">
        <v>481</v>
      </c>
      <c r="N57" s="107" t="s">
        <v>255</v>
      </c>
      <c r="O57" s="107" t="s">
        <v>146</v>
      </c>
      <c r="P57" s="107" t="s">
        <v>141</v>
      </c>
      <c r="Q57" s="107" t="s">
        <v>142</v>
      </c>
      <c r="R57" s="107" t="s">
        <v>69</v>
      </c>
      <c r="S57" s="107"/>
      <c r="T57" s="107"/>
      <c r="U57" s="107"/>
      <c r="V57" s="107"/>
      <c r="W57" s="127"/>
      <c r="X57" s="107"/>
      <c r="Y57" s="127"/>
      <c r="Z57" s="107" t="s">
        <v>413</v>
      </c>
      <c r="AA57" s="107"/>
      <c r="AB57" s="107"/>
      <c r="AC57" s="107"/>
      <c r="AD57" s="107"/>
      <c r="AE57" s="107"/>
      <c r="AF57" s="107"/>
      <c r="AG57" s="127"/>
    </row>
    <row r="58" spans="1:33" s="136" customFormat="1" ht="112">
      <c r="A58" s="134"/>
      <c r="B58" s="82">
        <f t="shared" si="0"/>
        <v>49</v>
      </c>
      <c r="C58" s="124" t="s">
        <v>581</v>
      </c>
      <c r="D58" s="108" t="s">
        <v>506</v>
      </c>
      <c r="E58" s="107"/>
      <c r="F58" s="107" t="s">
        <v>530</v>
      </c>
      <c r="G58" s="107" t="s">
        <v>408</v>
      </c>
      <c r="H58" s="125" t="s">
        <v>407</v>
      </c>
      <c r="I58" s="95" t="s">
        <v>482</v>
      </c>
      <c r="J58" s="135" t="s">
        <v>483</v>
      </c>
      <c r="K58" s="82" t="s">
        <v>69</v>
      </c>
      <c r="L58" s="135" t="s">
        <v>484</v>
      </c>
      <c r="M58" s="135" t="s">
        <v>485</v>
      </c>
      <c r="N58" s="107" t="s">
        <v>255</v>
      </c>
      <c r="O58" s="107" t="s">
        <v>146</v>
      </c>
      <c r="P58" s="107" t="s">
        <v>141</v>
      </c>
      <c r="Q58" s="107" t="s">
        <v>142</v>
      </c>
      <c r="R58" s="107" t="s">
        <v>69</v>
      </c>
      <c r="S58" s="107"/>
      <c r="T58" s="107"/>
      <c r="U58" s="107"/>
      <c r="V58" s="107"/>
      <c r="W58" s="127"/>
      <c r="X58" s="107"/>
      <c r="Y58" s="127"/>
      <c r="Z58" s="107" t="s">
        <v>413</v>
      </c>
      <c r="AA58" s="107"/>
      <c r="AB58" s="107"/>
      <c r="AC58" s="107"/>
      <c r="AD58" s="107"/>
      <c r="AE58" s="107"/>
      <c r="AF58" s="107"/>
      <c r="AG58" s="127"/>
    </row>
    <row r="59" spans="1:33" s="136" customFormat="1" ht="112">
      <c r="A59" s="134"/>
      <c r="B59" s="82">
        <f t="shared" si="0"/>
        <v>50</v>
      </c>
      <c r="C59" s="124" t="s">
        <v>581</v>
      </c>
      <c r="D59" s="108" t="s">
        <v>506</v>
      </c>
      <c r="E59" s="107"/>
      <c r="F59" s="107" t="s">
        <v>531</v>
      </c>
      <c r="G59" s="107" t="s">
        <v>408</v>
      </c>
      <c r="H59" s="125" t="s">
        <v>407</v>
      </c>
      <c r="I59" s="95" t="s">
        <v>486</v>
      </c>
      <c r="J59" s="135" t="s">
        <v>483</v>
      </c>
      <c r="K59" s="82" t="s">
        <v>69</v>
      </c>
      <c r="L59" s="135" t="s">
        <v>484</v>
      </c>
      <c r="M59" s="135" t="s">
        <v>487</v>
      </c>
      <c r="N59" s="107" t="s">
        <v>255</v>
      </c>
      <c r="O59" s="107" t="s">
        <v>146</v>
      </c>
      <c r="P59" s="107" t="s">
        <v>141</v>
      </c>
      <c r="Q59" s="107" t="s">
        <v>142</v>
      </c>
      <c r="R59" s="107" t="s">
        <v>69</v>
      </c>
      <c r="S59" s="107"/>
      <c r="T59" s="107"/>
      <c r="U59" s="107"/>
      <c r="V59" s="107"/>
      <c r="W59" s="127"/>
      <c r="X59" s="107"/>
      <c r="Y59" s="127"/>
      <c r="Z59" s="107" t="s">
        <v>413</v>
      </c>
      <c r="AA59" s="107"/>
      <c r="AB59" s="107"/>
      <c r="AC59" s="107"/>
      <c r="AD59" s="107"/>
      <c r="AE59" s="107"/>
      <c r="AF59" s="107"/>
      <c r="AG59" s="127"/>
    </row>
    <row r="60" spans="1:33" s="136" customFormat="1" ht="112">
      <c r="A60" s="134"/>
      <c r="B60" s="82">
        <f t="shared" si="0"/>
        <v>51</v>
      </c>
      <c r="C60" s="124" t="s">
        <v>581</v>
      </c>
      <c r="D60" s="108" t="s">
        <v>506</v>
      </c>
      <c r="E60" s="107"/>
      <c r="F60" s="107" t="s">
        <v>532</v>
      </c>
      <c r="G60" s="107" t="s">
        <v>408</v>
      </c>
      <c r="H60" s="125" t="s">
        <v>407</v>
      </c>
      <c r="I60" s="95" t="s">
        <v>488</v>
      </c>
      <c r="J60" s="135" t="s">
        <v>483</v>
      </c>
      <c r="K60" s="82" t="s">
        <v>69</v>
      </c>
      <c r="L60" s="135" t="s">
        <v>484</v>
      </c>
      <c r="M60" s="135" t="s">
        <v>489</v>
      </c>
      <c r="N60" s="107" t="s">
        <v>255</v>
      </c>
      <c r="O60" s="107" t="s">
        <v>146</v>
      </c>
      <c r="P60" s="107" t="s">
        <v>141</v>
      </c>
      <c r="Q60" s="107" t="s">
        <v>142</v>
      </c>
      <c r="R60" s="107" t="s">
        <v>69</v>
      </c>
      <c r="S60" s="107"/>
      <c r="T60" s="107"/>
      <c r="U60" s="107"/>
      <c r="V60" s="107"/>
      <c r="W60" s="127"/>
      <c r="X60" s="107"/>
      <c r="Y60" s="127"/>
      <c r="Z60" s="107" t="s">
        <v>413</v>
      </c>
      <c r="AA60" s="107"/>
      <c r="AB60" s="107"/>
      <c r="AC60" s="107"/>
      <c r="AD60" s="107"/>
      <c r="AE60" s="107"/>
      <c r="AF60" s="107"/>
      <c r="AG60" s="127"/>
    </row>
    <row r="61" spans="1:33" s="136" customFormat="1" ht="98">
      <c r="A61" s="134"/>
      <c r="B61" s="82">
        <f t="shared" si="0"/>
        <v>52</v>
      </c>
      <c r="C61" s="124" t="s">
        <v>582</v>
      </c>
      <c r="D61" s="108" t="s">
        <v>507</v>
      </c>
      <c r="E61" s="107"/>
      <c r="F61" s="107" t="s">
        <v>533</v>
      </c>
      <c r="G61" s="107" t="s">
        <v>408</v>
      </c>
      <c r="H61" s="125" t="s">
        <v>407</v>
      </c>
      <c r="I61" s="95" t="s">
        <v>490</v>
      </c>
      <c r="J61" s="135" t="s">
        <v>475</v>
      </c>
      <c r="K61" s="82" t="s">
        <v>69</v>
      </c>
      <c r="L61" s="135" t="s">
        <v>491</v>
      </c>
      <c r="M61" s="135" t="s">
        <v>492</v>
      </c>
      <c r="N61" s="107" t="s">
        <v>255</v>
      </c>
      <c r="O61" s="107" t="s">
        <v>146</v>
      </c>
      <c r="P61" s="107" t="s">
        <v>141</v>
      </c>
      <c r="Q61" s="107" t="s">
        <v>142</v>
      </c>
      <c r="R61" s="107" t="s">
        <v>69</v>
      </c>
      <c r="S61" s="107"/>
      <c r="T61" s="107"/>
      <c r="U61" s="107"/>
      <c r="V61" s="107"/>
      <c r="W61" s="127"/>
      <c r="X61" s="107"/>
      <c r="Y61" s="127"/>
      <c r="Z61" s="107" t="s">
        <v>413</v>
      </c>
      <c r="AA61" s="107"/>
      <c r="AB61" s="107"/>
      <c r="AC61" s="107"/>
      <c r="AD61" s="107"/>
      <c r="AE61" s="107"/>
      <c r="AF61" s="107"/>
      <c r="AG61" s="127"/>
    </row>
    <row r="62" spans="1:33" s="136" customFormat="1" ht="70">
      <c r="A62" s="134"/>
      <c r="B62" s="82">
        <f t="shared" si="0"/>
        <v>53</v>
      </c>
      <c r="C62" s="124" t="s">
        <v>582</v>
      </c>
      <c r="D62" s="108" t="s">
        <v>507</v>
      </c>
      <c r="E62" s="107"/>
      <c r="F62" s="107" t="s">
        <v>534</v>
      </c>
      <c r="G62" s="107" t="s">
        <v>408</v>
      </c>
      <c r="H62" s="125" t="s">
        <v>407</v>
      </c>
      <c r="I62" s="95" t="s">
        <v>493</v>
      </c>
      <c r="J62" s="135" t="s">
        <v>479</v>
      </c>
      <c r="K62" s="82" t="s">
        <v>69</v>
      </c>
      <c r="L62" s="135" t="s">
        <v>494</v>
      </c>
      <c r="M62" s="135" t="s">
        <v>495</v>
      </c>
      <c r="N62" s="107" t="s">
        <v>255</v>
      </c>
      <c r="O62" s="107" t="s">
        <v>146</v>
      </c>
      <c r="P62" s="107" t="s">
        <v>141</v>
      </c>
      <c r="Q62" s="107" t="s">
        <v>142</v>
      </c>
      <c r="R62" s="107" t="s">
        <v>69</v>
      </c>
      <c r="S62" s="107"/>
      <c r="T62" s="107"/>
      <c r="U62" s="107"/>
      <c r="V62" s="107"/>
      <c r="W62" s="127"/>
      <c r="X62" s="107"/>
      <c r="Y62" s="127"/>
      <c r="Z62" s="107" t="s">
        <v>413</v>
      </c>
      <c r="AA62" s="107"/>
      <c r="AB62" s="107"/>
      <c r="AC62" s="107"/>
      <c r="AD62" s="107"/>
      <c r="AE62" s="107"/>
      <c r="AF62" s="107"/>
      <c r="AG62" s="127"/>
    </row>
    <row r="63" spans="1:33" ht="98">
      <c r="A63" s="123"/>
      <c r="B63" s="82">
        <f t="shared" si="0"/>
        <v>54</v>
      </c>
      <c r="C63" s="124" t="s">
        <v>273</v>
      </c>
      <c r="D63" s="107" t="s">
        <v>274</v>
      </c>
      <c r="E63" s="107"/>
      <c r="F63" s="82" t="s">
        <v>535</v>
      </c>
      <c r="G63" s="107" t="s">
        <v>275</v>
      </c>
      <c r="H63" s="125" t="s">
        <v>407</v>
      </c>
      <c r="I63" s="126" t="s">
        <v>276</v>
      </c>
      <c r="J63" s="127" t="s">
        <v>277</v>
      </c>
      <c r="K63" s="82" t="s">
        <v>69</v>
      </c>
      <c r="L63" s="126" t="s">
        <v>278</v>
      </c>
      <c r="M63" s="126" t="s">
        <v>279</v>
      </c>
      <c r="N63" s="128" t="s">
        <v>280</v>
      </c>
      <c r="O63" s="107" t="s">
        <v>281</v>
      </c>
      <c r="P63" s="107" t="s">
        <v>141</v>
      </c>
      <c r="Q63" s="107" t="s">
        <v>142</v>
      </c>
      <c r="R63" s="107" t="s">
        <v>69</v>
      </c>
      <c r="S63" s="107">
        <v>1</v>
      </c>
      <c r="T63" s="107">
        <v>1</v>
      </c>
      <c r="U63" s="107">
        <v>1</v>
      </c>
      <c r="V63" s="107">
        <v>1</v>
      </c>
      <c r="W63" s="107">
        <v>1</v>
      </c>
      <c r="X63" s="107">
        <v>1</v>
      </c>
      <c r="Y63" s="107">
        <v>1</v>
      </c>
      <c r="Z63" s="107" t="s">
        <v>282</v>
      </c>
      <c r="AA63" s="107"/>
      <c r="AB63" s="107"/>
      <c r="AC63" s="107"/>
      <c r="AD63" s="107"/>
      <c r="AE63" s="107"/>
      <c r="AF63" s="107"/>
      <c r="AG63" s="127"/>
    </row>
    <row r="64" spans="1:33" ht="98">
      <c r="A64" s="123"/>
      <c r="B64" s="82">
        <f t="shared" si="0"/>
        <v>55</v>
      </c>
      <c r="C64" s="124" t="s">
        <v>273</v>
      </c>
      <c r="D64" s="107" t="s">
        <v>274</v>
      </c>
      <c r="E64" s="107"/>
      <c r="F64" s="82" t="s">
        <v>536</v>
      </c>
      <c r="G64" s="107" t="s">
        <v>275</v>
      </c>
      <c r="H64" s="125" t="s">
        <v>407</v>
      </c>
      <c r="I64" s="126" t="s">
        <v>283</v>
      </c>
      <c r="J64" s="127" t="s">
        <v>277</v>
      </c>
      <c r="K64" s="82" t="s">
        <v>69</v>
      </c>
      <c r="L64" s="126" t="s">
        <v>284</v>
      </c>
      <c r="M64" s="126" t="s">
        <v>285</v>
      </c>
      <c r="N64" s="128" t="s">
        <v>280</v>
      </c>
      <c r="O64" s="107" t="s">
        <v>281</v>
      </c>
      <c r="P64" s="107" t="s">
        <v>141</v>
      </c>
      <c r="Q64" s="107" t="s">
        <v>142</v>
      </c>
      <c r="R64" s="107" t="s">
        <v>69</v>
      </c>
      <c r="S64" s="107">
        <v>1</v>
      </c>
      <c r="T64" s="107">
        <v>1</v>
      </c>
      <c r="U64" s="107">
        <v>1</v>
      </c>
      <c r="V64" s="107">
        <v>1</v>
      </c>
      <c r="W64" s="107">
        <v>1</v>
      </c>
      <c r="X64" s="107">
        <v>1</v>
      </c>
      <c r="Y64" s="107">
        <v>1</v>
      </c>
      <c r="Z64" s="107" t="s">
        <v>282</v>
      </c>
      <c r="AA64" s="107"/>
      <c r="AB64" s="107"/>
      <c r="AC64" s="107"/>
      <c r="AD64" s="107"/>
      <c r="AE64" s="107"/>
      <c r="AF64" s="107"/>
      <c r="AG64" s="127"/>
    </row>
    <row r="65" spans="2:33" ht="154">
      <c r="B65" s="82">
        <f t="shared" si="0"/>
        <v>56</v>
      </c>
      <c r="C65" s="124" t="s">
        <v>286</v>
      </c>
      <c r="D65" s="107" t="s">
        <v>287</v>
      </c>
      <c r="E65" s="107"/>
      <c r="F65" s="82" t="s">
        <v>537</v>
      </c>
      <c r="G65" s="107" t="s">
        <v>275</v>
      </c>
      <c r="H65" s="125" t="s">
        <v>407</v>
      </c>
      <c r="I65" s="127" t="s">
        <v>288</v>
      </c>
      <c r="J65" s="127" t="s">
        <v>277</v>
      </c>
      <c r="K65" s="82" t="s">
        <v>69</v>
      </c>
      <c r="L65" s="127" t="s">
        <v>289</v>
      </c>
      <c r="M65" s="127" t="s">
        <v>290</v>
      </c>
      <c r="N65" s="128" t="s">
        <v>280</v>
      </c>
      <c r="O65" s="107" t="s">
        <v>281</v>
      </c>
      <c r="P65" s="107" t="s">
        <v>141</v>
      </c>
      <c r="Q65" s="107" t="s">
        <v>142</v>
      </c>
      <c r="R65" s="107" t="s">
        <v>69</v>
      </c>
      <c r="S65" s="107">
        <v>1</v>
      </c>
      <c r="T65" s="107">
        <v>1</v>
      </c>
      <c r="U65" s="107">
        <v>1</v>
      </c>
      <c r="V65" s="107">
        <v>1</v>
      </c>
      <c r="W65" s="107">
        <v>1</v>
      </c>
      <c r="X65" s="107">
        <v>1</v>
      </c>
      <c r="Y65" s="107">
        <v>1</v>
      </c>
      <c r="Z65" s="107" t="s">
        <v>282</v>
      </c>
      <c r="AA65" s="107"/>
      <c r="AB65" s="107"/>
      <c r="AC65" s="107"/>
      <c r="AD65" s="107"/>
      <c r="AE65" s="107"/>
      <c r="AF65" s="107"/>
      <c r="AG65" s="127"/>
    </row>
    <row r="66" spans="2:33" ht="154">
      <c r="B66" s="82">
        <f t="shared" si="0"/>
        <v>57</v>
      </c>
      <c r="C66" s="124" t="s">
        <v>286</v>
      </c>
      <c r="D66" s="107" t="s">
        <v>287</v>
      </c>
      <c r="E66" s="107"/>
      <c r="F66" s="82" t="s">
        <v>538</v>
      </c>
      <c r="G66" s="107" t="s">
        <v>275</v>
      </c>
      <c r="H66" s="125" t="s">
        <v>407</v>
      </c>
      <c r="I66" s="127" t="s">
        <v>291</v>
      </c>
      <c r="J66" s="127" t="s">
        <v>277</v>
      </c>
      <c r="K66" s="82" t="s">
        <v>69</v>
      </c>
      <c r="L66" s="127" t="s">
        <v>292</v>
      </c>
      <c r="M66" s="127" t="s">
        <v>293</v>
      </c>
      <c r="N66" s="128" t="s">
        <v>280</v>
      </c>
      <c r="O66" s="107" t="s">
        <v>281</v>
      </c>
      <c r="P66" s="107" t="s">
        <v>141</v>
      </c>
      <c r="Q66" s="107" t="s">
        <v>142</v>
      </c>
      <c r="R66" s="107" t="s">
        <v>69</v>
      </c>
      <c r="S66" s="107">
        <v>1</v>
      </c>
      <c r="T66" s="107">
        <v>1</v>
      </c>
      <c r="U66" s="107">
        <v>1</v>
      </c>
      <c r="V66" s="107">
        <v>1</v>
      </c>
      <c r="W66" s="107">
        <v>1</v>
      </c>
      <c r="X66" s="107">
        <v>1</v>
      </c>
      <c r="Y66" s="107">
        <v>1</v>
      </c>
      <c r="Z66" s="107" t="s">
        <v>282</v>
      </c>
      <c r="AA66" s="107"/>
      <c r="AB66" s="107"/>
      <c r="AC66" s="107"/>
      <c r="AD66" s="107"/>
      <c r="AE66" s="107"/>
      <c r="AF66" s="107"/>
      <c r="AG66" s="127"/>
    </row>
    <row r="67" spans="2:33" ht="154">
      <c r="B67" s="82">
        <f t="shared" si="0"/>
        <v>58</v>
      </c>
      <c r="C67" s="124" t="s">
        <v>286</v>
      </c>
      <c r="D67" s="107" t="s">
        <v>287</v>
      </c>
      <c r="E67" s="107"/>
      <c r="F67" s="82" t="s">
        <v>539</v>
      </c>
      <c r="G67" s="107" t="s">
        <v>275</v>
      </c>
      <c r="H67" s="125" t="s">
        <v>407</v>
      </c>
      <c r="I67" s="127" t="s">
        <v>294</v>
      </c>
      <c r="J67" s="127" t="s">
        <v>277</v>
      </c>
      <c r="K67" s="82" t="s">
        <v>69</v>
      </c>
      <c r="L67" s="127" t="s">
        <v>295</v>
      </c>
      <c r="M67" s="127" t="s">
        <v>296</v>
      </c>
      <c r="N67" s="128" t="s">
        <v>280</v>
      </c>
      <c r="O67" s="107" t="s">
        <v>281</v>
      </c>
      <c r="P67" s="107" t="s">
        <v>141</v>
      </c>
      <c r="Q67" s="107" t="s">
        <v>297</v>
      </c>
      <c r="R67" s="107" t="s">
        <v>69</v>
      </c>
      <c r="S67" s="107">
        <v>1</v>
      </c>
      <c r="T67" s="107">
        <v>1</v>
      </c>
      <c r="U67" s="107">
        <v>1</v>
      </c>
      <c r="V67" s="107">
        <v>1</v>
      </c>
      <c r="W67" s="107">
        <v>1</v>
      </c>
      <c r="X67" s="107">
        <v>1</v>
      </c>
      <c r="Y67" s="107">
        <v>1</v>
      </c>
      <c r="Z67" s="107" t="s">
        <v>282</v>
      </c>
      <c r="AA67" s="107"/>
      <c r="AB67" s="107"/>
      <c r="AC67" s="107"/>
      <c r="AD67" s="107"/>
      <c r="AE67" s="107"/>
      <c r="AF67" s="107"/>
      <c r="AG67" s="127"/>
    </row>
    <row r="68" spans="2:33" ht="154">
      <c r="B68" s="82">
        <f t="shared" si="0"/>
        <v>59</v>
      </c>
      <c r="C68" s="124" t="s">
        <v>286</v>
      </c>
      <c r="D68" s="107" t="s">
        <v>287</v>
      </c>
      <c r="E68" s="107"/>
      <c r="F68" s="82" t="s">
        <v>540</v>
      </c>
      <c r="G68" s="107" t="s">
        <v>275</v>
      </c>
      <c r="H68" s="125" t="s">
        <v>407</v>
      </c>
      <c r="I68" s="127" t="s">
        <v>298</v>
      </c>
      <c r="J68" s="127" t="s">
        <v>277</v>
      </c>
      <c r="K68" s="82" t="s">
        <v>69</v>
      </c>
      <c r="L68" s="127" t="s">
        <v>299</v>
      </c>
      <c r="M68" s="127" t="s">
        <v>300</v>
      </c>
      <c r="N68" s="128" t="s">
        <v>280</v>
      </c>
      <c r="O68" s="107" t="s">
        <v>281</v>
      </c>
      <c r="P68" s="107" t="s">
        <v>141</v>
      </c>
      <c r="Q68" s="107" t="s">
        <v>301</v>
      </c>
      <c r="R68" s="107" t="s">
        <v>69</v>
      </c>
      <c r="S68" s="107">
        <v>1</v>
      </c>
      <c r="T68" s="107">
        <v>1</v>
      </c>
      <c r="U68" s="107">
        <v>1</v>
      </c>
      <c r="V68" s="107">
        <v>1</v>
      </c>
      <c r="W68" s="107">
        <v>1</v>
      </c>
      <c r="X68" s="107">
        <v>1</v>
      </c>
      <c r="Y68" s="107">
        <v>1</v>
      </c>
      <c r="Z68" s="107" t="s">
        <v>282</v>
      </c>
      <c r="AA68" s="107"/>
      <c r="AB68" s="107"/>
      <c r="AC68" s="107"/>
      <c r="AD68" s="107"/>
      <c r="AE68" s="107"/>
      <c r="AF68" s="107"/>
      <c r="AG68" s="127"/>
    </row>
    <row r="69" spans="2:33" ht="154">
      <c r="B69" s="82">
        <f t="shared" si="0"/>
        <v>60</v>
      </c>
      <c r="C69" s="124" t="s">
        <v>302</v>
      </c>
      <c r="D69" s="107" t="s">
        <v>303</v>
      </c>
      <c r="E69" s="107"/>
      <c r="F69" s="82" t="s">
        <v>541</v>
      </c>
      <c r="G69" s="107" t="s">
        <v>275</v>
      </c>
      <c r="H69" s="125" t="s">
        <v>407</v>
      </c>
      <c r="I69" s="126" t="s">
        <v>304</v>
      </c>
      <c r="J69" s="127" t="s">
        <v>277</v>
      </c>
      <c r="K69" s="82" t="s">
        <v>69</v>
      </c>
      <c r="L69" s="126" t="s">
        <v>305</v>
      </c>
      <c r="M69" s="126" t="s">
        <v>306</v>
      </c>
      <c r="N69" s="128" t="s">
        <v>307</v>
      </c>
      <c r="O69" s="107" t="s">
        <v>281</v>
      </c>
      <c r="P69" s="107" t="s">
        <v>141</v>
      </c>
      <c r="Q69" s="107" t="s">
        <v>142</v>
      </c>
      <c r="R69" s="107" t="s">
        <v>69</v>
      </c>
      <c r="S69" s="107">
        <v>1</v>
      </c>
      <c r="T69" s="107">
        <v>1</v>
      </c>
      <c r="U69" s="107">
        <v>1</v>
      </c>
      <c r="V69" s="107">
        <v>1</v>
      </c>
      <c r="W69" s="107">
        <v>1</v>
      </c>
      <c r="X69" s="107">
        <v>1</v>
      </c>
      <c r="Y69" s="107">
        <v>1</v>
      </c>
      <c r="Z69" s="107" t="s">
        <v>282</v>
      </c>
      <c r="AA69" s="107"/>
      <c r="AB69" s="107"/>
      <c r="AC69" s="107"/>
      <c r="AD69" s="107"/>
      <c r="AE69" s="107"/>
      <c r="AF69" s="107"/>
      <c r="AG69" s="127"/>
    </row>
    <row r="70" spans="2:33" ht="168">
      <c r="B70" s="82">
        <f t="shared" si="0"/>
        <v>61</v>
      </c>
      <c r="C70" s="124" t="s">
        <v>302</v>
      </c>
      <c r="D70" s="107" t="s">
        <v>303</v>
      </c>
      <c r="E70" s="107"/>
      <c r="F70" s="82" t="s">
        <v>542</v>
      </c>
      <c r="G70" s="107" t="s">
        <v>275</v>
      </c>
      <c r="H70" s="125" t="s">
        <v>407</v>
      </c>
      <c r="I70" s="126" t="s">
        <v>308</v>
      </c>
      <c r="J70" s="127" t="s">
        <v>277</v>
      </c>
      <c r="K70" s="82" t="s">
        <v>69</v>
      </c>
      <c r="L70" s="126" t="s">
        <v>309</v>
      </c>
      <c r="M70" s="126" t="s">
        <v>310</v>
      </c>
      <c r="N70" s="128" t="s">
        <v>307</v>
      </c>
      <c r="O70" s="107" t="s">
        <v>281</v>
      </c>
      <c r="P70" s="107" t="s">
        <v>141</v>
      </c>
      <c r="Q70" s="107" t="s">
        <v>297</v>
      </c>
      <c r="R70" s="107" t="s">
        <v>69</v>
      </c>
      <c r="S70" s="107">
        <v>1</v>
      </c>
      <c r="T70" s="107">
        <v>1</v>
      </c>
      <c r="U70" s="107">
        <v>1</v>
      </c>
      <c r="V70" s="107">
        <v>1</v>
      </c>
      <c r="W70" s="107">
        <v>1</v>
      </c>
      <c r="X70" s="107">
        <v>1</v>
      </c>
      <c r="Y70" s="107">
        <v>1</v>
      </c>
      <c r="Z70" s="107" t="s">
        <v>282</v>
      </c>
      <c r="AA70" s="107"/>
      <c r="AB70" s="107"/>
      <c r="AC70" s="107"/>
      <c r="AD70" s="107"/>
      <c r="AE70" s="107"/>
      <c r="AF70" s="107"/>
      <c r="AG70" s="127"/>
    </row>
    <row r="71" spans="2:33" ht="168">
      <c r="B71" s="82">
        <f t="shared" si="0"/>
        <v>62</v>
      </c>
      <c r="C71" s="124" t="s">
        <v>302</v>
      </c>
      <c r="D71" s="107" t="s">
        <v>303</v>
      </c>
      <c r="E71" s="107"/>
      <c r="F71" s="82" t="s">
        <v>543</v>
      </c>
      <c r="G71" s="107" t="s">
        <v>275</v>
      </c>
      <c r="H71" s="125" t="s">
        <v>407</v>
      </c>
      <c r="I71" s="126" t="s">
        <v>311</v>
      </c>
      <c r="J71" s="127" t="s">
        <v>312</v>
      </c>
      <c r="K71" s="82" t="s">
        <v>69</v>
      </c>
      <c r="L71" s="126" t="s">
        <v>313</v>
      </c>
      <c r="M71" s="126" t="s">
        <v>314</v>
      </c>
      <c r="N71" s="128" t="s">
        <v>307</v>
      </c>
      <c r="O71" s="107" t="s">
        <v>281</v>
      </c>
      <c r="P71" s="107" t="s">
        <v>141</v>
      </c>
      <c r="Q71" s="107" t="s">
        <v>142</v>
      </c>
      <c r="R71" s="107" t="s">
        <v>69</v>
      </c>
      <c r="S71" s="107">
        <v>1</v>
      </c>
      <c r="T71" s="107">
        <v>1</v>
      </c>
      <c r="U71" s="107">
        <v>1</v>
      </c>
      <c r="V71" s="107">
        <v>1</v>
      </c>
      <c r="W71" s="107">
        <v>1</v>
      </c>
      <c r="X71" s="107">
        <v>1</v>
      </c>
      <c r="Y71" s="107">
        <v>1</v>
      </c>
      <c r="Z71" s="107" t="s">
        <v>282</v>
      </c>
      <c r="AA71" s="107"/>
      <c r="AB71" s="107"/>
      <c r="AC71" s="107"/>
      <c r="AD71" s="107"/>
      <c r="AE71" s="107"/>
      <c r="AF71" s="107"/>
      <c r="AG71" s="127"/>
    </row>
    <row r="72" spans="2:33" ht="84">
      <c r="B72" s="82">
        <f t="shared" si="0"/>
        <v>63</v>
      </c>
      <c r="C72" s="124" t="s">
        <v>315</v>
      </c>
      <c r="D72" s="107" t="s">
        <v>316</v>
      </c>
      <c r="E72" s="107"/>
      <c r="F72" s="82" t="s">
        <v>544</v>
      </c>
      <c r="G72" s="107" t="s">
        <v>275</v>
      </c>
      <c r="H72" s="107" t="s">
        <v>397</v>
      </c>
      <c r="I72" s="127" t="s">
        <v>317</v>
      </c>
      <c r="J72" s="127" t="s">
        <v>318</v>
      </c>
      <c r="K72" s="82" t="s">
        <v>69</v>
      </c>
      <c r="L72" s="127" t="s">
        <v>319</v>
      </c>
      <c r="M72" s="127" t="s">
        <v>320</v>
      </c>
      <c r="N72" s="128" t="s">
        <v>321</v>
      </c>
      <c r="O72" s="107" t="s">
        <v>281</v>
      </c>
      <c r="P72" s="107" t="s">
        <v>141</v>
      </c>
      <c r="Q72" s="107" t="s">
        <v>301</v>
      </c>
      <c r="R72" s="107" t="s">
        <v>69</v>
      </c>
      <c r="S72" s="107">
        <v>1</v>
      </c>
      <c r="T72" s="107">
        <v>1</v>
      </c>
      <c r="U72" s="107">
        <v>1</v>
      </c>
      <c r="V72" s="107">
        <v>1</v>
      </c>
      <c r="W72" s="107">
        <v>1</v>
      </c>
      <c r="X72" s="107">
        <v>1</v>
      </c>
      <c r="Y72" s="107">
        <v>1</v>
      </c>
      <c r="Z72" s="107" t="s">
        <v>282</v>
      </c>
      <c r="AA72" s="107"/>
      <c r="AB72" s="107"/>
      <c r="AC72" s="107"/>
      <c r="AD72" s="107"/>
      <c r="AE72" s="107"/>
      <c r="AF72" s="107"/>
      <c r="AG72" s="127"/>
    </row>
    <row r="73" spans="2:33" ht="84">
      <c r="B73" s="82">
        <f t="shared" si="0"/>
        <v>64</v>
      </c>
      <c r="C73" s="124" t="s">
        <v>315</v>
      </c>
      <c r="D73" s="107" t="s">
        <v>316</v>
      </c>
      <c r="E73" s="107"/>
      <c r="F73" s="82" t="s">
        <v>545</v>
      </c>
      <c r="G73" s="107" t="s">
        <v>275</v>
      </c>
      <c r="H73" s="107" t="s">
        <v>397</v>
      </c>
      <c r="I73" s="127" t="s">
        <v>322</v>
      </c>
      <c r="J73" s="127" t="s">
        <v>323</v>
      </c>
      <c r="K73" s="82" t="s">
        <v>69</v>
      </c>
      <c r="L73" s="127" t="s">
        <v>324</v>
      </c>
      <c r="M73" s="127" t="s">
        <v>325</v>
      </c>
      <c r="N73" s="128" t="s">
        <v>321</v>
      </c>
      <c r="O73" s="107" t="s">
        <v>281</v>
      </c>
      <c r="P73" s="107" t="s">
        <v>141</v>
      </c>
      <c r="Q73" s="107" t="s">
        <v>301</v>
      </c>
      <c r="R73" s="107" t="s">
        <v>69</v>
      </c>
      <c r="S73" s="107">
        <v>1</v>
      </c>
      <c r="T73" s="107">
        <v>1</v>
      </c>
      <c r="U73" s="107">
        <v>1</v>
      </c>
      <c r="V73" s="107">
        <v>1</v>
      </c>
      <c r="W73" s="107">
        <v>1</v>
      </c>
      <c r="X73" s="107">
        <v>1</v>
      </c>
      <c r="Y73" s="107">
        <v>1</v>
      </c>
      <c r="Z73" s="107" t="s">
        <v>282</v>
      </c>
      <c r="AA73" s="107"/>
      <c r="AB73" s="107"/>
      <c r="AC73" s="107"/>
      <c r="AD73" s="107"/>
      <c r="AE73" s="107"/>
      <c r="AF73" s="107"/>
      <c r="AG73" s="127"/>
    </row>
    <row r="74" spans="2:33" ht="140">
      <c r="B74" s="82">
        <f t="shared" si="0"/>
        <v>65</v>
      </c>
      <c r="C74" s="124" t="s">
        <v>326</v>
      </c>
      <c r="D74" s="107" t="s">
        <v>327</v>
      </c>
      <c r="E74" s="107"/>
      <c r="F74" s="82" t="s">
        <v>546</v>
      </c>
      <c r="G74" s="107" t="s">
        <v>275</v>
      </c>
      <c r="H74" s="125" t="s">
        <v>407</v>
      </c>
      <c r="I74" s="126" t="s">
        <v>328</v>
      </c>
      <c r="J74" s="127" t="s">
        <v>329</v>
      </c>
      <c r="K74" s="82" t="s">
        <v>69</v>
      </c>
      <c r="L74" s="126" t="s">
        <v>330</v>
      </c>
      <c r="M74" s="126" t="s">
        <v>331</v>
      </c>
      <c r="N74" s="128" t="s">
        <v>332</v>
      </c>
      <c r="O74" s="107" t="s">
        <v>281</v>
      </c>
      <c r="P74" s="107" t="s">
        <v>141</v>
      </c>
      <c r="Q74" s="107" t="s">
        <v>142</v>
      </c>
      <c r="R74" s="107" t="s">
        <v>69</v>
      </c>
      <c r="S74" s="107">
        <v>1</v>
      </c>
      <c r="T74" s="107">
        <v>1</v>
      </c>
      <c r="U74" s="107">
        <v>1</v>
      </c>
      <c r="V74" s="107">
        <v>1</v>
      </c>
      <c r="W74" s="107">
        <v>1</v>
      </c>
      <c r="X74" s="107">
        <v>1</v>
      </c>
      <c r="Y74" s="107">
        <v>1</v>
      </c>
      <c r="Z74" s="107" t="s">
        <v>282</v>
      </c>
      <c r="AA74" s="107"/>
      <c r="AB74" s="107"/>
      <c r="AC74" s="107"/>
      <c r="AD74" s="107"/>
      <c r="AE74" s="107"/>
      <c r="AF74" s="107"/>
      <c r="AG74" s="127"/>
    </row>
    <row r="75" spans="2:33" ht="126">
      <c r="B75" s="82">
        <f t="shared" si="0"/>
        <v>66</v>
      </c>
      <c r="C75" s="124" t="s">
        <v>326</v>
      </c>
      <c r="D75" s="107" t="s">
        <v>327</v>
      </c>
      <c r="E75" s="107"/>
      <c r="F75" s="82" t="s">
        <v>547</v>
      </c>
      <c r="G75" s="107" t="s">
        <v>275</v>
      </c>
      <c r="H75" s="125" t="s">
        <v>407</v>
      </c>
      <c r="I75" s="126" t="s">
        <v>333</v>
      </c>
      <c r="J75" s="127" t="s">
        <v>334</v>
      </c>
      <c r="K75" s="82" t="s">
        <v>69</v>
      </c>
      <c r="L75" s="126" t="s">
        <v>335</v>
      </c>
      <c r="M75" s="126" t="s">
        <v>336</v>
      </c>
      <c r="N75" s="128" t="s">
        <v>332</v>
      </c>
      <c r="O75" s="107" t="s">
        <v>281</v>
      </c>
      <c r="P75" s="107" t="s">
        <v>141</v>
      </c>
      <c r="Q75" s="107" t="s">
        <v>301</v>
      </c>
      <c r="R75" s="107" t="s">
        <v>69</v>
      </c>
      <c r="S75" s="107">
        <v>1</v>
      </c>
      <c r="T75" s="107">
        <v>1</v>
      </c>
      <c r="U75" s="107">
        <v>1</v>
      </c>
      <c r="V75" s="107">
        <v>1</v>
      </c>
      <c r="W75" s="107">
        <v>1</v>
      </c>
      <c r="X75" s="107">
        <v>1</v>
      </c>
      <c r="Y75" s="107">
        <v>1</v>
      </c>
      <c r="Z75" s="107" t="s">
        <v>282</v>
      </c>
      <c r="AA75" s="107"/>
      <c r="AB75" s="107"/>
      <c r="AC75" s="107"/>
      <c r="AD75" s="107"/>
      <c r="AE75" s="107"/>
      <c r="AF75" s="107"/>
      <c r="AG75" s="127"/>
    </row>
    <row r="76" spans="2:33" ht="126">
      <c r="B76" s="82">
        <f t="shared" ref="B76:B86" si="1">IF(ISBLANK($D76),"",ROW()-9)</f>
        <v>67</v>
      </c>
      <c r="C76" s="124" t="s">
        <v>326</v>
      </c>
      <c r="D76" s="107" t="s">
        <v>327</v>
      </c>
      <c r="E76" s="107"/>
      <c r="F76" s="82" t="s">
        <v>548</v>
      </c>
      <c r="G76" s="107" t="s">
        <v>275</v>
      </c>
      <c r="H76" s="125" t="s">
        <v>407</v>
      </c>
      <c r="I76" s="126" t="s">
        <v>337</v>
      </c>
      <c r="J76" s="127" t="s">
        <v>338</v>
      </c>
      <c r="K76" s="82" t="s">
        <v>69</v>
      </c>
      <c r="L76" s="126" t="s">
        <v>339</v>
      </c>
      <c r="M76" s="126" t="s">
        <v>340</v>
      </c>
      <c r="N76" s="128" t="s">
        <v>332</v>
      </c>
      <c r="O76" s="107" t="s">
        <v>281</v>
      </c>
      <c r="P76" s="107" t="s">
        <v>141</v>
      </c>
      <c r="Q76" s="107" t="s">
        <v>301</v>
      </c>
      <c r="R76" s="107" t="s">
        <v>69</v>
      </c>
      <c r="S76" s="107">
        <v>1</v>
      </c>
      <c r="T76" s="107">
        <v>1</v>
      </c>
      <c r="U76" s="107">
        <v>1</v>
      </c>
      <c r="V76" s="107">
        <v>1</v>
      </c>
      <c r="W76" s="107">
        <v>1</v>
      </c>
      <c r="X76" s="107">
        <v>1</v>
      </c>
      <c r="Y76" s="107">
        <v>1</v>
      </c>
      <c r="Z76" s="107" t="s">
        <v>282</v>
      </c>
      <c r="AA76" s="107"/>
      <c r="AB76" s="107"/>
      <c r="AC76" s="107"/>
      <c r="AD76" s="107"/>
      <c r="AE76" s="107"/>
      <c r="AF76" s="107"/>
      <c r="AG76" s="127"/>
    </row>
    <row r="77" spans="2:33" ht="98">
      <c r="B77" s="82">
        <f t="shared" si="1"/>
        <v>68</v>
      </c>
      <c r="C77" s="124" t="s">
        <v>341</v>
      </c>
      <c r="D77" s="107" t="s">
        <v>342</v>
      </c>
      <c r="E77" s="107"/>
      <c r="F77" s="82" t="s">
        <v>549</v>
      </c>
      <c r="G77" s="107" t="s">
        <v>275</v>
      </c>
      <c r="H77" s="125" t="s">
        <v>407</v>
      </c>
      <c r="I77" s="127" t="s">
        <v>343</v>
      </c>
      <c r="J77" s="127" t="s">
        <v>329</v>
      </c>
      <c r="K77" s="82" t="s">
        <v>69</v>
      </c>
      <c r="L77" s="127" t="s">
        <v>344</v>
      </c>
      <c r="M77" s="127" t="s">
        <v>345</v>
      </c>
      <c r="N77" s="128" t="s">
        <v>346</v>
      </c>
      <c r="O77" s="107" t="s">
        <v>281</v>
      </c>
      <c r="P77" s="107" t="s">
        <v>141</v>
      </c>
      <c r="Q77" s="107" t="s">
        <v>297</v>
      </c>
      <c r="R77" s="107" t="s">
        <v>69</v>
      </c>
      <c r="S77" s="107">
        <v>1</v>
      </c>
      <c r="T77" s="107">
        <v>1</v>
      </c>
      <c r="U77" s="107">
        <v>1</v>
      </c>
      <c r="V77" s="107">
        <v>1</v>
      </c>
      <c r="W77" s="107">
        <v>1</v>
      </c>
      <c r="X77" s="107">
        <v>1</v>
      </c>
      <c r="Y77" s="107">
        <v>1</v>
      </c>
      <c r="Z77" s="107" t="s">
        <v>282</v>
      </c>
      <c r="AA77" s="107"/>
      <c r="AB77" s="107"/>
      <c r="AC77" s="107"/>
      <c r="AD77" s="107"/>
      <c r="AE77" s="107"/>
      <c r="AF77" s="107"/>
      <c r="AG77" s="127"/>
    </row>
    <row r="78" spans="2:33" ht="112">
      <c r="B78" s="82">
        <f t="shared" si="1"/>
        <v>69</v>
      </c>
      <c r="C78" s="124" t="s">
        <v>347</v>
      </c>
      <c r="D78" s="107" t="s">
        <v>348</v>
      </c>
      <c r="E78" s="107"/>
      <c r="F78" s="82" t="s">
        <v>550</v>
      </c>
      <c r="G78" s="107" t="s">
        <v>275</v>
      </c>
      <c r="H78" s="117" t="s">
        <v>253</v>
      </c>
      <c r="I78" s="126" t="s">
        <v>349</v>
      </c>
      <c r="J78" s="127" t="s">
        <v>350</v>
      </c>
      <c r="K78" s="82" t="s">
        <v>69</v>
      </c>
      <c r="L78" s="126" t="s">
        <v>351</v>
      </c>
      <c r="M78" s="126" t="s">
        <v>352</v>
      </c>
      <c r="N78" s="128" t="s">
        <v>353</v>
      </c>
      <c r="O78" s="107" t="s">
        <v>281</v>
      </c>
      <c r="P78" s="107" t="s">
        <v>141</v>
      </c>
      <c r="Q78" s="107" t="s">
        <v>142</v>
      </c>
      <c r="R78" s="107" t="s">
        <v>69</v>
      </c>
      <c r="S78" s="107">
        <v>1</v>
      </c>
      <c r="T78" s="107">
        <v>1</v>
      </c>
      <c r="U78" s="107">
        <v>1</v>
      </c>
      <c r="V78" s="107">
        <v>1</v>
      </c>
      <c r="W78" s="107">
        <v>1</v>
      </c>
      <c r="X78" s="107">
        <v>1</v>
      </c>
      <c r="Y78" s="107">
        <v>1</v>
      </c>
      <c r="Z78" s="107" t="s">
        <v>282</v>
      </c>
      <c r="AA78" s="107"/>
      <c r="AB78" s="107"/>
      <c r="AC78" s="107"/>
      <c r="AD78" s="107"/>
      <c r="AE78" s="107"/>
      <c r="AF78" s="107"/>
      <c r="AG78" s="127"/>
    </row>
    <row r="79" spans="2:33" ht="112">
      <c r="B79" s="82">
        <f t="shared" si="1"/>
        <v>70</v>
      </c>
      <c r="C79" s="124" t="s">
        <v>347</v>
      </c>
      <c r="D79" s="107" t="s">
        <v>348</v>
      </c>
      <c r="E79" s="107"/>
      <c r="F79" s="82" t="s">
        <v>551</v>
      </c>
      <c r="G79" s="107" t="s">
        <v>275</v>
      </c>
      <c r="H79" s="117" t="s">
        <v>253</v>
      </c>
      <c r="I79" s="126" t="s">
        <v>354</v>
      </c>
      <c r="J79" s="127" t="s">
        <v>350</v>
      </c>
      <c r="K79" s="82" t="s">
        <v>69</v>
      </c>
      <c r="L79" s="126" t="s">
        <v>355</v>
      </c>
      <c r="M79" s="126" t="s">
        <v>356</v>
      </c>
      <c r="N79" s="128" t="s">
        <v>353</v>
      </c>
      <c r="O79" s="107" t="s">
        <v>281</v>
      </c>
      <c r="P79" s="107" t="s">
        <v>141</v>
      </c>
      <c r="Q79" s="107" t="s">
        <v>301</v>
      </c>
      <c r="R79" s="107" t="s">
        <v>69</v>
      </c>
      <c r="S79" s="107">
        <v>1</v>
      </c>
      <c r="T79" s="107">
        <v>1</v>
      </c>
      <c r="U79" s="107">
        <v>1</v>
      </c>
      <c r="V79" s="107">
        <v>1</v>
      </c>
      <c r="W79" s="107">
        <v>1</v>
      </c>
      <c r="X79" s="107">
        <v>1</v>
      </c>
      <c r="Y79" s="107">
        <v>1</v>
      </c>
      <c r="Z79" s="107" t="s">
        <v>282</v>
      </c>
      <c r="AA79" s="107"/>
      <c r="AB79" s="107"/>
      <c r="AC79" s="107"/>
      <c r="AD79" s="107"/>
      <c r="AE79" s="107"/>
      <c r="AF79" s="107"/>
      <c r="AG79" s="127"/>
    </row>
    <row r="80" spans="2:33" ht="70">
      <c r="B80" s="82">
        <f t="shared" si="1"/>
        <v>71</v>
      </c>
      <c r="C80" s="124" t="s">
        <v>357</v>
      </c>
      <c r="D80" s="107" t="s">
        <v>358</v>
      </c>
      <c r="E80" s="107"/>
      <c r="F80" s="82" t="s">
        <v>552</v>
      </c>
      <c r="G80" s="107" t="s">
        <v>275</v>
      </c>
      <c r="H80" s="125" t="s">
        <v>407</v>
      </c>
      <c r="I80" s="127" t="s">
        <v>359</v>
      </c>
      <c r="J80" s="127" t="s">
        <v>360</v>
      </c>
      <c r="K80" s="82" t="s">
        <v>69</v>
      </c>
      <c r="L80" s="127" t="s">
        <v>361</v>
      </c>
      <c r="M80" s="127" t="s">
        <v>362</v>
      </c>
      <c r="N80" s="128" t="s">
        <v>363</v>
      </c>
      <c r="O80" s="107" t="s">
        <v>281</v>
      </c>
      <c r="P80" s="107" t="s">
        <v>141</v>
      </c>
      <c r="Q80" s="107" t="s">
        <v>364</v>
      </c>
      <c r="R80" s="107" t="s">
        <v>69</v>
      </c>
      <c r="S80" s="107">
        <v>1</v>
      </c>
      <c r="T80" s="107">
        <v>1</v>
      </c>
      <c r="U80" s="107">
        <v>1</v>
      </c>
      <c r="V80" s="107">
        <v>1</v>
      </c>
      <c r="W80" s="107">
        <v>1</v>
      </c>
      <c r="X80" s="107">
        <v>1</v>
      </c>
      <c r="Y80" s="107">
        <v>1</v>
      </c>
      <c r="Z80" s="107" t="s">
        <v>282</v>
      </c>
      <c r="AA80" s="107"/>
      <c r="AB80" s="107"/>
      <c r="AC80" s="107"/>
      <c r="AD80" s="107"/>
      <c r="AE80" s="107"/>
      <c r="AF80" s="107"/>
      <c r="AG80" s="127"/>
    </row>
    <row r="81" spans="2:33" ht="98">
      <c r="B81" s="82">
        <f t="shared" si="1"/>
        <v>72</v>
      </c>
      <c r="C81" s="124" t="s">
        <v>365</v>
      </c>
      <c r="D81" s="107" t="s">
        <v>366</v>
      </c>
      <c r="E81" s="107"/>
      <c r="F81" s="82" t="s">
        <v>553</v>
      </c>
      <c r="G81" s="107" t="s">
        <v>275</v>
      </c>
      <c r="H81" s="125" t="s">
        <v>406</v>
      </c>
      <c r="I81" s="126" t="s">
        <v>367</v>
      </c>
      <c r="J81" s="127" t="s">
        <v>368</v>
      </c>
      <c r="K81" s="82" t="s">
        <v>69</v>
      </c>
      <c r="L81" s="126" t="s">
        <v>369</v>
      </c>
      <c r="M81" s="126" t="s">
        <v>370</v>
      </c>
      <c r="N81" s="128" t="s">
        <v>371</v>
      </c>
      <c r="O81" s="107" t="s">
        <v>281</v>
      </c>
      <c r="P81" s="107" t="s">
        <v>141</v>
      </c>
      <c r="Q81" s="107" t="s">
        <v>301</v>
      </c>
      <c r="R81" s="107" t="s">
        <v>69</v>
      </c>
      <c r="S81" s="107">
        <v>1</v>
      </c>
      <c r="T81" s="107">
        <v>1</v>
      </c>
      <c r="U81" s="107">
        <v>1</v>
      </c>
      <c r="V81" s="107">
        <v>1</v>
      </c>
      <c r="W81" s="107">
        <v>1</v>
      </c>
      <c r="X81" s="107">
        <v>1</v>
      </c>
      <c r="Y81" s="107">
        <v>1</v>
      </c>
      <c r="Z81" s="107" t="s">
        <v>282</v>
      </c>
      <c r="AA81" s="107"/>
      <c r="AB81" s="107"/>
      <c r="AC81" s="107"/>
      <c r="AD81" s="107"/>
      <c r="AE81" s="107"/>
      <c r="AF81" s="107"/>
      <c r="AG81" s="127"/>
    </row>
    <row r="82" spans="2:33" ht="112">
      <c r="B82" s="82">
        <f t="shared" si="1"/>
        <v>73</v>
      </c>
      <c r="C82" s="124" t="s">
        <v>365</v>
      </c>
      <c r="D82" s="107" t="s">
        <v>366</v>
      </c>
      <c r="E82" s="107"/>
      <c r="F82" s="82" t="s">
        <v>554</v>
      </c>
      <c r="G82" s="107" t="s">
        <v>275</v>
      </c>
      <c r="H82" s="125" t="s">
        <v>406</v>
      </c>
      <c r="I82" s="126" t="s">
        <v>372</v>
      </c>
      <c r="J82" s="127" t="s">
        <v>373</v>
      </c>
      <c r="K82" s="82" t="s">
        <v>69</v>
      </c>
      <c r="L82" s="126" t="s">
        <v>369</v>
      </c>
      <c r="M82" s="126" t="s">
        <v>374</v>
      </c>
      <c r="N82" s="128" t="s">
        <v>371</v>
      </c>
      <c r="O82" s="107" t="s">
        <v>281</v>
      </c>
      <c r="P82" s="107" t="s">
        <v>141</v>
      </c>
      <c r="Q82" s="107" t="s">
        <v>375</v>
      </c>
      <c r="R82" s="107" t="s">
        <v>69</v>
      </c>
      <c r="S82" s="107">
        <v>1</v>
      </c>
      <c r="T82" s="107">
        <v>1</v>
      </c>
      <c r="U82" s="107">
        <v>1</v>
      </c>
      <c r="V82" s="107">
        <v>1</v>
      </c>
      <c r="W82" s="107">
        <v>1</v>
      </c>
      <c r="X82" s="107">
        <v>1</v>
      </c>
      <c r="Y82" s="107">
        <v>1</v>
      </c>
      <c r="Z82" s="107" t="s">
        <v>282</v>
      </c>
      <c r="AA82" s="107"/>
      <c r="AB82" s="107"/>
      <c r="AC82" s="107"/>
      <c r="AD82" s="107"/>
      <c r="AE82" s="107"/>
      <c r="AF82" s="107"/>
      <c r="AG82" s="127"/>
    </row>
    <row r="83" spans="2:33" ht="112">
      <c r="B83" s="82">
        <f t="shared" si="1"/>
        <v>74</v>
      </c>
      <c r="C83" s="124" t="s">
        <v>376</v>
      </c>
      <c r="D83" s="107" t="s">
        <v>377</v>
      </c>
      <c r="E83" s="107"/>
      <c r="F83" s="82" t="s">
        <v>555</v>
      </c>
      <c r="G83" s="107" t="s">
        <v>275</v>
      </c>
      <c r="H83" s="125" t="s">
        <v>253</v>
      </c>
      <c r="I83" s="127" t="s">
        <v>378</v>
      </c>
      <c r="J83" s="127" t="s">
        <v>379</v>
      </c>
      <c r="K83" s="82" t="s">
        <v>69</v>
      </c>
      <c r="L83" s="127" t="s">
        <v>380</v>
      </c>
      <c r="M83" s="127" t="s">
        <v>381</v>
      </c>
      <c r="N83" s="128" t="s">
        <v>382</v>
      </c>
      <c r="O83" s="107" t="s">
        <v>281</v>
      </c>
      <c r="P83" s="107" t="s">
        <v>141</v>
      </c>
      <c r="Q83" s="107" t="s">
        <v>375</v>
      </c>
      <c r="R83" s="107" t="s">
        <v>69</v>
      </c>
      <c r="S83" s="107">
        <v>1</v>
      </c>
      <c r="T83" s="107">
        <v>1</v>
      </c>
      <c r="U83" s="107">
        <v>1</v>
      </c>
      <c r="V83" s="107">
        <v>1</v>
      </c>
      <c r="W83" s="107">
        <v>1</v>
      </c>
      <c r="X83" s="107">
        <v>1</v>
      </c>
      <c r="Y83" s="107">
        <v>1</v>
      </c>
      <c r="Z83" s="107" t="s">
        <v>282</v>
      </c>
      <c r="AA83" s="107"/>
      <c r="AB83" s="107"/>
      <c r="AC83" s="107"/>
      <c r="AD83" s="107"/>
      <c r="AE83" s="107"/>
      <c r="AF83" s="107"/>
      <c r="AG83" s="127"/>
    </row>
    <row r="84" spans="2:33" ht="112">
      <c r="B84" s="82">
        <f t="shared" si="1"/>
        <v>75</v>
      </c>
      <c r="C84" s="124" t="s">
        <v>376</v>
      </c>
      <c r="D84" s="107" t="s">
        <v>377</v>
      </c>
      <c r="E84" s="107"/>
      <c r="F84" s="82" t="s">
        <v>556</v>
      </c>
      <c r="G84" s="107" t="s">
        <v>275</v>
      </c>
      <c r="H84" s="117" t="s">
        <v>253</v>
      </c>
      <c r="I84" s="127" t="s">
        <v>383</v>
      </c>
      <c r="J84" s="127" t="s">
        <v>379</v>
      </c>
      <c r="K84" s="82" t="s">
        <v>69</v>
      </c>
      <c r="L84" s="127" t="s">
        <v>384</v>
      </c>
      <c r="M84" s="127" t="s">
        <v>385</v>
      </c>
      <c r="N84" s="128" t="s">
        <v>382</v>
      </c>
      <c r="O84" s="107" t="s">
        <v>281</v>
      </c>
      <c r="P84" s="107" t="s">
        <v>141</v>
      </c>
      <c r="Q84" s="107" t="s">
        <v>375</v>
      </c>
      <c r="R84" s="107" t="s">
        <v>69</v>
      </c>
      <c r="S84" s="107">
        <v>1</v>
      </c>
      <c r="T84" s="107">
        <v>1</v>
      </c>
      <c r="U84" s="107">
        <v>1</v>
      </c>
      <c r="V84" s="107">
        <v>1</v>
      </c>
      <c r="W84" s="107">
        <v>1</v>
      </c>
      <c r="X84" s="107">
        <v>1</v>
      </c>
      <c r="Y84" s="107">
        <v>1</v>
      </c>
      <c r="Z84" s="107" t="s">
        <v>282</v>
      </c>
      <c r="AA84" s="107"/>
      <c r="AB84" s="107"/>
      <c r="AC84" s="107"/>
      <c r="AD84" s="107"/>
      <c r="AE84" s="107"/>
      <c r="AF84" s="107"/>
      <c r="AG84" s="127"/>
    </row>
    <row r="85" spans="2:33" ht="140">
      <c r="B85" s="82">
        <f t="shared" si="1"/>
        <v>76</v>
      </c>
      <c r="C85" s="124" t="s">
        <v>386</v>
      </c>
      <c r="D85" s="107" t="s">
        <v>387</v>
      </c>
      <c r="E85" s="107"/>
      <c r="F85" s="82" t="s">
        <v>557</v>
      </c>
      <c r="G85" s="107" t="s">
        <v>275</v>
      </c>
      <c r="H85" s="125" t="s">
        <v>406</v>
      </c>
      <c r="I85" s="126" t="s">
        <v>388</v>
      </c>
      <c r="J85" s="127" t="s">
        <v>389</v>
      </c>
      <c r="K85" s="82" t="s">
        <v>69</v>
      </c>
      <c r="L85" s="126" t="s">
        <v>390</v>
      </c>
      <c r="M85" s="126" t="s">
        <v>391</v>
      </c>
      <c r="N85" s="128" t="s">
        <v>392</v>
      </c>
      <c r="O85" s="107" t="s">
        <v>281</v>
      </c>
      <c r="P85" s="107" t="s">
        <v>141</v>
      </c>
      <c r="Q85" s="107" t="s">
        <v>142</v>
      </c>
      <c r="R85" s="107" t="s">
        <v>69</v>
      </c>
      <c r="S85" s="107">
        <v>1</v>
      </c>
      <c r="T85" s="107">
        <v>1</v>
      </c>
      <c r="U85" s="107">
        <v>1</v>
      </c>
      <c r="V85" s="107">
        <v>1</v>
      </c>
      <c r="W85" s="107">
        <v>1</v>
      </c>
      <c r="X85" s="107">
        <v>1</v>
      </c>
      <c r="Y85" s="107">
        <v>1</v>
      </c>
      <c r="Z85" s="107" t="s">
        <v>282</v>
      </c>
      <c r="AA85" s="107"/>
      <c r="AB85" s="107"/>
      <c r="AC85" s="107"/>
      <c r="AD85" s="107"/>
      <c r="AE85" s="107"/>
      <c r="AF85" s="107"/>
      <c r="AG85" s="127"/>
    </row>
    <row r="86" spans="2:33" ht="154">
      <c r="B86" s="82">
        <f t="shared" si="1"/>
        <v>77</v>
      </c>
      <c r="C86" s="124" t="s">
        <v>386</v>
      </c>
      <c r="D86" s="107" t="s">
        <v>387</v>
      </c>
      <c r="E86" s="107"/>
      <c r="F86" s="82" t="s">
        <v>558</v>
      </c>
      <c r="G86" s="107" t="s">
        <v>275</v>
      </c>
      <c r="H86" s="125" t="s">
        <v>406</v>
      </c>
      <c r="I86" s="126" t="s">
        <v>393</v>
      </c>
      <c r="J86" s="127" t="s">
        <v>394</v>
      </c>
      <c r="K86" s="82" t="s">
        <v>69</v>
      </c>
      <c r="L86" s="126" t="s">
        <v>395</v>
      </c>
      <c r="M86" s="126" t="s">
        <v>396</v>
      </c>
      <c r="N86" s="128" t="s">
        <v>392</v>
      </c>
      <c r="O86" s="107" t="s">
        <v>281</v>
      </c>
      <c r="P86" s="107" t="s">
        <v>141</v>
      </c>
      <c r="Q86" s="107" t="s">
        <v>301</v>
      </c>
      <c r="R86" s="107" t="s">
        <v>69</v>
      </c>
      <c r="S86" s="107">
        <v>1</v>
      </c>
      <c r="T86" s="107">
        <v>1</v>
      </c>
      <c r="U86" s="107">
        <v>1</v>
      </c>
      <c r="V86" s="107">
        <v>1</v>
      </c>
      <c r="W86" s="107">
        <v>1</v>
      </c>
      <c r="X86" s="107">
        <v>1</v>
      </c>
      <c r="Y86" s="107">
        <v>1</v>
      </c>
      <c r="Z86" s="107" t="s">
        <v>282</v>
      </c>
      <c r="AA86" s="107"/>
      <c r="AB86" s="107"/>
      <c r="AC86" s="107"/>
      <c r="AD86" s="107"/>
      <c r="AE86" s="107"/>
      <c r="AF86" s="107"/>
      <c r="AG86" s="127"/>
    </row>
  </sheetData>
  <autoFilter ref="A9:AG86" xr:uid="{282B146F-DB8B-48F6-BBC3-88A41D0C53B6}"/>
  <mergeCells count="4">
    <mergeCell ref="S8:Y8"/>
    <mergeCell ref="AA7:AG7"/>
    <mergeCell ref="A1:AD1"/>
    <mergeCell ref="B7:Z7"/>
  </mergeCells>
  <phoneticPr fontId="5" type="noConversion"/>
  <conditionalFormatting sqref="H10:H12">
    <cfRule type="colorScale" priority="51">
      <colorScale>
        <cfvo type="min"/>
        <cfvo type="max"/>
        <color rgb="FFFFFFFF"/>
        <color rgb="FF57BB8A"/>
      </colorScale>
    </cfRule>
  </conditionalFormatting>
  <conditionalFormatting sqref="H16:H32 H35">
    <cfRule type="colorScale" priority="57">
      <colorScale>
        <cfvo type="min"/>
        <cfvo type="max"/>
        <color rgb="FFFFFFFF"/>
        <color rgb="FF57BB8A"/>
      </colorScale>
    </cfRule>
  </conditionalFormatting>
  <conditionalFormatting sqref="H33">
    <cfRule type="colorScale" priority="33">
      <colorScale>
        <cfvo type="min"/>
        <cfvo type="max"/>
        <color rgb="FFFFFFFF"/>
        <color rgb="FF57BB8A"/>
      </colorScale>
    </cfRule>
  </conditionalFormatting>
  <conditionalFormatting sqref="H34">
    <cfRule type="colorScale" priority="32">
      <colorScale>
        <cfvo type="min"/>
        <cfvo type="max"/>
        <color rgb="FFFFFFFF"/>
        <color rgb="FF57BB8A"/>
      </colorScale>
    </cfRule>
  </conditionalFormatting>
  <conditionalFormatting sqref="H48:H49 H52">
    <cfRule type="colorScale" priority="1">
      <colorScale>
        <cfvo type="min"/>
        <cfvo type="max"/>
        <color rgb="FFFFFFFF"/>
        <color rgb="FF57BB8A"/>
      </colorScale>
    </cfRule>
  </conditionalFormatting>
  <conditionalFormatting sqref="H78">
    <cfRule type="colorScale" priority="30">
      <colorScale>
        <cfvo type="min"/>
        <cfvo type="max"/>
        <color rgb="FFFFFFFF"/>
        <color rgb="FF57BB8A"/>
      </colorScale>
    </cfRule>
  </conditionalFormatting>
  <conditionalFormatting sqref="H79">
    <cfRule type="colorScale" priority="29">
      <colorScale>
        <cfvo type="min"/>
        <cfvo type="max"/>
        <color rgb="FFFFFFFF"/>
        <color rgb="FF57BB8A"/>
      </colorScale>
    </cfRule>
  </conditionalFormatting>
  <conditionalFormatting sqref="H84">
    <cfRule type="colorScale" priority="31">
      <colorScale>
        <cfvo type="min"/>
        <cfvo type="max"/>
        <color rgb="FFFFFFFF"/>
        <color rgb="FF57BB8A"/>
      </colorScale>
    </cfRule>
  </conditionalFormatting>
  <dataValidations count="3">
    <dataValidation type="list" allowBlank="1" showInputMessage="1" showErrorMessage="1" sqref="P10:P17 P19:P86" xr:uid="{5DD3AA99-093B-4CA7-9E9B-E13767B364C5}">
      <formula1>"P0,P1,P2,P3"</formula1>
    </dataValidation>
    <dataValidation type="list" allowBlank="1" showInputMessage="1" showErrorMessage="1" sqref="S10:Y12 S36:Y86" xr:uid="{8DE6EB39-B8DC-4E39-86CE-DD1BAF5DF8C0}">
      <formula1>"0,1"</formula1>
    </dataValidation>
    <dataValidation type="list" allowBlank="1" showInputMessage="1" showErrorMessage="1" sqref="AE10:AE12 AE63:AE86 AE36:AE42" xr:uid="{048311E4-E013-4A03-BFA3-D625FE35934A}">
      <formula1>"Pass, Fail, Pending,Block,NA"</formula1>
    </dataValidation>
  </dataValidations>
  <hyperlinks>
    <hyperlink ref="C63" r:id="rId1" xr:uid="{826418E8-9984-40F0-BFD1-657513387540}"/>
    <hyperlink ref="C65" r:id="rId2" display="NRL-287460" xr:uid="{D31B7AB7-2812-4B42-8830-1105D1A7890E}"/>
    <hyperlink ref="C63:C65" r:id="rId3" display="NRL-287460" xr:uid="{99B9427B-3976-4E0B-A46E-B0731555EB7C}"/>
    <hyperlink ref="C69:C85" r:id="rId4" display="NRL-287460" xr:uid="{4B4A7E86-0CD7-4A09-AB18-02B019665A64}"/>
    <hyperlink ref="C69" r:id="rId5" xr:uid="{F0DDD500-D9FF-493F-A97C-A656890EF507}"/>
    <hyperlink ref="C72" r:id="rId6" xr:uid="{01961437-1094-426B-942C-1C5C02036A4C}"/>
    <hyperlink ref="C74" r:id="rId7" xr:uid="{05DFAE4F-4DA9-45A6-9909-74D391F8B063}"/>
    <hyperlink ref="C77" r:id="rId8" xr:uid="{0EC20A0D-AC4D-4351-9A87-FF96A53E5DC1}"/>
    <hyperlink ref="C78" r:id="rId9" xr:uid="{DE902519-968A-4BD7-9CF6-5AC354B350F1}"/>
    <hyperlink ref="C80" r:id="rId10" xr:uid="{4E8B1A82-CDBB-4A79-83A2-E4641DD4E480}"/>
    <hyperlink ref="C81" r:id="rId11" xr:uid="{DAFE0190-C57E-4328-BE1D-EC4EDC7D6435}"/>
    <hyperlink ref="C83" r:id="rId12" xr:uid="{C554CC6B-7FCE-443B-A959-5E906ED56544}"/>
    <hyperlink ref="C85" r:id="rId13" xr:uid="{BC76A0F0-FD8B-4765-B601-B19B7EEF1A27}"/>
    <hyperlink ref="C64" r:id="rId14" xr:uid="{CC3297F6-92E8-4E8E-8A2E-0DEC2D3D64A0}"/>
    <hyperlink ref="C68" r:id="rId15" display="NRL-287460" xr:uid="{B0DD06B5-C604-42DE-ABF1-03B5A686E130}"/>
    <hyperlink ref="C67" r:id="rId16" display="NRL-287460" xr:uid="{69403DAC-A6A6-4E6B-AF66-6A51D63706C3}"/>
    <hyperlink ref="C66" r:id="rId17" display="NRL-287460" xr:uid="{B25A7E0F-BE16-4F3B-80AF-E748EA62DC76}"/>
    <hyperlink ref="C71" r:id="rId18" xr:uid="{F219630C-5E23-4BC0-8ED8-E2EE8B49C94F}"/>
    <hyperlink ref="C70" r:id="rId19" xr:uid="{DF8F028A-563A-4214-9F2D-FBC171E2EFC6}"/>
    <hyperlink ref="C73" r:id="rId20" xr:uid="{667E10B1-F389-4582-A993-685857698482}"/>
    <hyperlink ref="C75:C76" r:id="rId21" display="NRL-287460" xr:uid="{7244179A-9BC4-4CF6-B47E-EE10C018FA9C}"/>
    <hyperlink ref="C75" r:id="rId22" xr:uid="{8CEE18E6-B759-4304-94B8-35E36F923F46}"/>
    <hyperlink ref="C76" r:id="rId23" xr:uid="{480871E3-AE0D-4E87-BD31-C13A744BEFA4}"/>
    <hyperlink ref="C79" r:id="rId24" xr:uid="{D0CDB54F-DAEA-442E-AE58-14CA84750138}"/>
    <hyperlink ref="C82" r:id="rId25" xr:uid="{29AC3BFC-1B35-4775-93F2-6A8B40D49D4C}"/>
    <hyperlink ref="C84" r:id="rId26" xr:uid="{7007864D-3CBC-420C-8C92-5F418B4705F0}"/>
    <hyperlink ref="C86" r:id="rId27" xr:uid="{BA47E3E8-EC08-4AA2-BFD0-339FC9250B25}"/>
    <hyperlink ref="C10" r:id="rId28" xr:uid="{2F820F3B-7C9A-DF43-BB11-940B3F478EE3}"/>
    <hyperlink ref="C11" r:id="rId29" xr:uid="{AD938082-5D5B-244A-A651-B7EDE0388C71}"/>
    <hyperlink ref="C12" r:id="rId30" xr:uid="{A6B38A58-7351-4A47-A633-667875640D02}"/>
    <hyperlink ref="C13" r:id="rId31" xr:uid="{6D2B3349-F0F7-3844-88B3-67BE36735664}"/>
    <hyperlink ref="C14" r:id="rId32" xr:uid="{5B123EC1-B298-A344-AAAB-96B50A09BA65}"/>
    <hyperlink ref="C15" r:id="rId33" xr:uid="{F03F26E0-002B-6645-A639-6F21F2BED91F}"/>
    <hyperlink ref="C16" r:id="rId34" xr:uid="{FE8F723C-EEFA-CE41-907A-982A1BB7081D}"/>
    <hyperlink ref="C17" r:id="rId35" xr:uid="{4C7BD3EA-0DF3-1540-AD52-6E8A1FC182B1}"/>
    <hyperlink ref="C18" r:id="rId36" xr:uid="{D2767CCD-06E1-C144-9525-BAA1D41EDBE2}"/>
    <hyperlink ref="C19" r:id="rId37" xr:uid="{9ED6298D-04B9-0541-BC27-096A6F2CA3EF}"/>
    <hyperlink ref="C20" r:id="rId38" xr:uid="{90F31358-54B8-6046-BDF0-E6D184DE1577}"/>
    <hyperlink ref="C21" r:id="rId39" xr:uid="{86B92D7F-6FE4-044D-B427-E790BE5DEC2B}"/>
    <hyperlink ref="C22" r:id="rId40" xr:uid="{510DBD1E-990B-3E4E-A936-6FA6B453513C}"/>
    <hyperlink ref="C23" r:id="rId41" xr:uid="{710E76B4-17FE-C946-8AA8-2511E6D01AF3}"/>
    <hyperlink ref="C24" r:id="rId42" xr:uid="{1A3AF868-619D-4945-BD0C-15017884BA65}"/>
    <hyperlink ref="C25" r:id="rId43" xr:uid="{648A36B8-8F83-7342-ABB2-81ABC6EAC6E0}"/>
    <hyperlink ref="C26" r:id="rId44" xr:uid="{85E8C045-9F7A-2243-BDA4-A5038C5747F1}"/>
    <hyperlink ref="C27" r:id="rId45" xr:uid="{14767857-CF06-4D4C-9D36-176DD9E230A6}"/>
    <hyperlink ref="C28" r:id="rId46" xr:uid="{87DF8879-EF96-6541-B90F-32BAD517E304}"/>
    <hyperlink ref="C29" r:id="rId47" xr:uid="{B96B1F77-773E-B047-9434-3A4E606D5292}"/>
    <hyperlink ref="C30" r:id="rId48" xr:uid="{F3AA8A63-4C71-CB41-8742-56FD9E91606C}"/>
    <hyperlink ref="C31" r:id="rId49" xr:uid="{494F9FCB-7C6B-B640-B7CA-160F8E10F4B6}"/>
    <hyperlink ref="C32" r:id="rId50" xr:uid="{37A7F43B-B0C0-3147-8166-1BE3E8039032}"/>
    <hyperlink ref="C33" r:id="rId51" xr:uid="{A2B1FEF0-4DA4-9A49-B5AE-4CCEDE2145EA}"/>
    <hyperlink ref="C34" r:id="rId52" xr:uid="{C47D985E-D561-C649-A5E9-3E09A7964939}"/>
    <hyperlink ref="C35" r:id="rId53" xr:uid="{87ECB26D-6824-524C-B8E1-942231044654}"/>
    <hyperlink ref="C36" r:id="rId54" xr:uid="{27EAA70A-6DFF-2E42-8F89-DD20DC4EDD5E}"/>
    <hyperlink ref="C37" r:id="rId55" xr:uid="{61ED0918-955F-9E4E-84E6-8B6AF17251AD}"/>
    <hyperlink ref="C38" r:id="rId56" xr:uid="{6C277364-EE09-414D-B588-BFCA994FC7CB}"/>
    <hyperlink ref="C39" r:id="rId57" xr:uid="{DD5A8609-CD42-6748-90D0-17FBF680DC81}"/>
    <hyperlink ref="C40" r:id="rId58" xr:uid="{6911C6E1-BA4A-9F43-A84B-05408D116471}"/>
    <hyperlink ref="C41" r:id="rId59" xr:uid="{EB9404FB-36EC-E74A-9CE2-A66629305F17}"/>
    <hyperlink ref="C42" r:id="rId60" xr:uid="{CB67A5EF-8D5B-D746-BB02-FFE7389C0E84}"/>
    <hyperlink ref="C43" r:id="rId61" xr:uid="{7471CA0F-9DAA-BD48-8981-8886CE8F1E1A}"/>
    <hyperlink ref="C44" r:id="rId62" xr:uid="{4AAB632D-2AB2-7A4E-997B-5DDF014642BC}"/>
    <hyperlink ref="C45" r:id="rId63" xr:uid="{6A664F9C-2873-1240-A22A-51BE8F0F34D0}"/>
    <hyperlink ref="C46" r:id="rId64" xr:uid="{8C703B29-0980-B24B-9A9F-66116126DE70}"/>
    <hyperlink ref="C47" r:id="rId65" xr:uid="{79A60BFB-F949-2C43-85CA-4DAEF7886079}"/>
    <hyperlink ref="C48" r:id="rId66" xr:uid="{0C04598C-0925-4E4D-BA14-6E70981F7513}"/>
    <hyperlink ref="C49" r:id="rId67" xr:uid="{0AC06F97-572E-8D45-86F8-7F4531CFE1C4}"/>
    <hyperlink ref="C50" r:id="rId68" xr:uid="{519803D7-6D4C-024C-AFE1-702782BA5F35}"/>
    <hyperlink ref="C51" r:id="rId69" xr:uid="{232DFCCC-334D-1F46-9F4C-8773EF8C1A20}"/>
    <hyperlink ref="C52" r:id="rId70" xr:uid="{1ED2BF00-582D-9645-B151-D50AF00DFBF2}"/>
    <hyperlink ref="C53" r:id="rId71" xr:uid="{907A9EC6-EDD3-4844-A115-809E155287DD}"/>
    <hyperlink ref="C54" r:id="rId72" xr:uid="{9F12CEEB-5126-454F-B3EA-6FCD60933C26}"/>
    <hyperlink ref="C55" r:id="rId73" xr:uid="{4A0FF937-C9D5-174E-BD5A-1353CFD28B7B}"/>
    <hyperlink ref="C56" r:id="rId74" xr:uid="{AA9ECCBC-87BA-1440-99C3-6FE3BB73401F}"/>
    <hyperlink ref="C57" r:id="rId75" xr:uid="{127D96E2-9AAC-3947-B056-9AF5BA780417}"/>
    <hyperlink ref="C58" r:id="rId76" xr:uid="{8E49393B-03D4-C742-88A5-C06729501C5E}"/>
    <hyperlink ref="C59" r:id="rId77" xr:uid="{81AED239-EC7F-7F45-BBBA-2F594C85B971}"/>
    <hyperlink ref="C60" r:id="rId78" xr:uid="{D7AA616C-B8D7-604A-A3A9-DDC2F6CA43BB}"/>
    <hyperlink ref="C61" r:id="rId79" xr:uid="{03543CAC-9A5F-754E-BCB2-A11CA80C8E33}"/>
    <hyperlink ref="C62" r:id="rId80" xr:uid="{E332B446-170F-8A4E-81E1-9AE7C45A7A32}"/>
  </hyperlinks>
  <pageMargins left="0.7" right="0.7" top="0.75" bottom="0.75" header="0.3" footer="0.3"/>
  <pageSetup paperSize="9" orientation="portrait" r:id="rId81"/>
  <drawing r:id="rId82"/>
  <legacyDrawing r:id="rId83"/>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Q10:Q35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77D2-DA6F-467C-85DC-217E2F7D496C}">
  <dimension ref="A1"/>
  <sheetViews>
    <sheetView showGridLines="0" zoomScaleNormal="100"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40"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9" t="s">
        <v>68</v>
      </c>
      <c r="B1" s="209"/>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Specification&amp;Result</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2026-04-09T09:20:19Z</dcterms:modified>
</cp:coreProperties>
</file>