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codeName="ThisWorkbook"/>
  <xr:revisionPtr revIDLastSave="0" documentId="13_ncr:1_{8F0AF141-5E80-4376-926A-AB238989A472}" xr6:coauthVersionLast="47" xr6:coauthVersionMax="47" xr10:uidLastSave="{00000000-0000-0000-0000-000000000000}"/>
  <bookViews>
    <workbookView xWindow="-108" yWindow="-108" windowWidth="23256" windowHeight="12456" tabRatio="768" activeTab="2"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amp;Result" sheetId="46" r:id="rId6"/>
    <sheet name="Test Case Framework" sheetId="50" r:id="rId7"/>
    <sheet name="Reference" sheetId="47" state="hidden" r:id="rId8"/>
    <sheet name="QS Suggestion" sheetId="48" state="hidden" r:id="rId9"/>
    <sheet name="下拉選單" sheetId="44" state="hidden" r:id="rId10"/>
  </sheets>
  <definedNames>
    <definedName name="_xlnm._FilterDatabase" localSheetId="5" hidden="1">'Test Case Specification&amp;Result'!$B$9:$AG$9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53" i="46" l="1"/>
  <c r="B152" i="46"/>
  <c r="B151" i="46"/>
  <c r="B164" i="46"/>
  <c r="B161" i="46"/>
  <c r="B154" i="46"/>
  <c r="B155" i="46"/>
  <c r="B142" i="46"/>
  <c r="B136" i="46"/>
  <c r="B137" i="46"/>
  <c r="B132" i="46"/>
  <c r="B130" i="46"/>
  <c r="B134" i="46"/>
  <c r="B104" i="46"/>
  <c r="B95" i="46"/>
  <c r="B89" i="46"/>
  <c r="B90" i="46"/>
  <c r="B91" i="46"/>
  <c r="B88" i="46"/>
  <c r="B78" i="46"/>
  <c r="B33" i="46"/>
  <c r="B26" i="46"/>
  <c r="B19" i="46"/>
  <c r="B15" i="46"/>
  <c r="B13" i="46"/>
  <c r="B93" i="46"/>
  <c r="B86" i="46"/>
  <c r="B87" i="46"/>
  <c r="B83" i="46"/>
  <c r="B82" i="46"/>
  <c r="B84" i="46"/>
  <c r="B77" i="46"/>
  <c r="B76" i="46"/>
  <c r="B75" i="46"/>
  <c r="B72" i="46"/>
  <c r="B73" i="46"/>
  <c r="B62" i="46"/>
  <c r="B64" i="46"/>
  <c r="B63" i="46"/>
  <c r="B65" i="46"/>
  <c r="B61" i="46"/>
  <c r="B60" i="46"/>
  <c r="B59" i="46"/>
  <c r="B58" i="46"/>
  <c r="B51" i="46"/>
  <c r="B50" i="46"/>
  <c r="B49" i="46"/>
  <c r="B48" i="46"/>
  <c r="B46" i="46"/>
  <c r="B42" i="46"/>
  <c r="B36" i="46"/>
  <c r="B35" i="46"/>
  <c r="B34" i="46"/>
  <c r="B31" i="46"/>
  <c r="B22" i="46" l="1"/>
  <c r="B17" i="46"/>
  <c r="B18" i="46"/>
  <c r="B277" i="46"/>
  <c r="B276" i="46"/>
  <c r="B275" i="46"/>
  <c r="B274" i="46"/>
  <c r="B273" i="46"/>
  <c r="B272" i="46"/>
  <c r="B271" i="46"/>
  <c r="B270" i="46"/>
  <c r="B269" i="46"/>
  <c r="B268" i="46"/>
  <c r="B267" i="46"/>
  <c r="B266" i="46"/>
  <c r="B265" i="46"/>
  <c r="B264" i="46"/>
  <c r="B263" i="46"/>
  <c r="B262" i="46"/>
  <c r="B261" i="46"/>
  <c r="B260" i="46"/>
  <c r="B259" i="46"/>
  <c r="B258" i="46"/>
  <c r="B257" i="46"/>
  <c r="B256" i="46"/>
  <c r="B255" i="46"/>
  <c r="B254" i="46"/>
  <c r="B253" i="46"/>
  <c r="B252" i="46"/>
  <c r="B251" i="46"/>
  <c r="B250" i="46"/>
  <c r="B249" i="46"/>
  <c r="B248" i="46"/>
  <c r="B247" i="46"/>
  <c r="B246" i="46"/>
  <c r="B245" i="46"/>
  <c r="B244" i="46"/>
  <c r="B243" i="46"/>
  <c r="B242" i="46"/>
  <c r="B241" i="46"/>
  <c r="B240" i="46"/>
  <c r="B239" i="46"/>
  <c r="B238" i="46"/>
  <c r="B237" i="46"/>
  <c r="B236" i="46"/>
  <c r="B235" i="46"/>
  <c r="B234" i="46"/>
  <c r="B233" i="46"/>
  <c r="B232" i="46"/>
  <c r="B231" i="46"/>
  <c r="B230" i="46"/>
  <c r="B229" i="46"/>
  <c r="B228" i="46"/>
  <c r="B227" i="46"/>
  <c r="B226" i="46"/>
  <c r="B225" i="46"/>
  <c r="B224" i="46"/>
  <c r="B223" i="46"/>
  <c r="B222" i="46"/>
  <c r="B221" i="46"/>
  <c r="B220" i="46"/>
  <c r="B219" i="46"/>
  <c r="B218" i="46"/>
  <c r="B217" i="46"/>
  <c r="B216" i="46"/>
  <c r="B215" i="46"/>
  <c r="B214" i="46"/>
  <c r="B213" i="46"/>
  <c r="B212" i="46"/>
  <c r="B211" i="46"/>
  <c r="B210" i="46"/>
  <c r="B209" i="46"/>
  <c r="B208" i="46"/>
  <c r="B207" i="46"/>
  <c r="B206" i="46"/>
  <c r="B205" i="46"/>
  <c r="B204" i="46"/>
  <c r="B203" i="46"/>
  <c r="B202" i="46"/>
  <c r="B201" i="46"/>
  <c r="B200" i="46"/>
  <c r="B199" i="46"/>
  <c r="B198" i="46"/>
  <c r="B197" i="46"/>
  <c r="B196" i="46"/>
  <c r="B195" i="46"/>
  <c r="B194" i="46"/>
  <c r="B193" i="46"/>
  <c r="B192" i="46"/>
  <c r="B191" i="46"/>
  <c r="B190" i="46"/>
  <c r="B189" i="46"/>
  <c r="B188" i="46"/>
  <c r="B187" i="46"/>
  <c r="B186" i="46"/>
  <c r="B185" i="46"/>
  <c r="B184" i="46"/>
  <c r="B183" i="46"/>
  <c r="B182" i="46"/>
  <c r="B181" i="46"/>
  <c r="B180" i="46"/>
  <c r="B179" i="46"/>
  <c r="B178" i="46"/>
  <c r="B177" i="46"/>
  <c r="B176" i="46"/>
  <c r="B175" i="46"/>
  <c r="B174" i="46"/>
  <c r="B173" i="46"/>
  <c r="B172" i="46"/>
  <c r="B171" i="46"/>
  <c r="B170" i="46"/>
  <c r="B169" i="46"/>
  <c r="B168" i="46"/>
  <c r="B167" i="46"/>
  <c r="B166" i="46"/>
  <c r="B165" i="46"/>
  <c r="B163" i="46"/>
  <c r="B162" i="46"/>
  <c r="B160" i="46"/>
  <c r="B159" i="46"/>
  <c r="B158" i="46"/>
  <c r="B157" i="46"/>
  <c r="B156" i="46"/>
  <c r="B150" i="46"/>
  <c r="B149" i="46"/>
  <c r="B148" i="46"/>
  <c r="B147" i="46"/>
  <c r="B146" i="46"/>
  <c r="B141" i="46"/>
  <c r="B140" i="46"/>
  <c r="B138" i="46"/>
  <c r="B135" i="46"/>
  <c r="B128" i="46"/>
  <c r="B127" i="46"/>
  <c r="B126" i="46"/>
  <c r="B125" i="46"/>
  <c r="B124" i="46"/>
  <c r="B123" i="46"/>
  <c r="B122" i="46"/>
  <c r="B121" i="46"/>
  <c r="B120" i="46"/>
  <c r="B119" i="46"/>
  <c r="B118" i="46"/>
  <c r="B117" i="46"/>
  <c r="B116" i="46"/>
  <c r="B115" i="46"/>
  <c r="B113" i="46"/>
  <c r="B12" i="46" l="1"/>
  <c r="B14" i="46"/>
  <c r="B16" i="46"/>
  <c r="B21" i="46"/>
  <c r="B23" i="46"/>
  <c r="B25" i="46"/>
  <c r="B27" i="46"/>
  <c r="B28" i="46"/>
  <c r="B29" i="46"/>
  <c r="B30" i="46"/>
  <c r="B32" i="46"/>
  <c r="B37" i="46"/>
  <c r="B39" i="46"/>
  <c r="B41" i="46"/>
  <c r="B43" i="46"/>
  <c r="B44" i="46"/>
  <c r="B45" i="46"/>
  <c r="B47" i="46"/>
  <c r="B52" i="46"/>
  <c r="B53" i="46"/>
  <c r="B54" i="46"/>
  <c r="B56" i="46"/>
  <c r="B57" i="46"/>
  <c r="B66" i="46"/>
  <c r="B67" i="46"/>
  <c r="B68" i="46"/>
  <c r="B69" i="46"/>
  <c r="B71" i="46"/>
  <c r="B74" i="46"/>
  <c r="B79" i="46"/>
  <c r="B80" i="46"/>
  <c r="B81" i="46"/>
  <c r="B85" i="46"/>
  <c r="B92" i="46"/>
  <c r="B94" i="46"/>
  <c r="B96" i="46"/>
  <c r="B97" i="46"/>
  <c r="B98" i="46"/>
  <c r="B99" i="46"/>
  <c r="B100" i="46"/>
  <c r="B101" i="46"/>
  <c r="B102" i="46"/>
  <c r="B103" i="46"/>
  <c r="B105" i="46"/>
  <c r="B106" i="46"/>
  <c r="B107" i="46"/>
  <c r="B108" i="46"/>
  <c r="B109" i="46"/>
  <c r="B111"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SWRA Polarion ID after uploads to Polarion.</t>
        </r>
      </text>
    </comment>
    <comment ref="D9" authorId="0" shapeId="0" xr:uid="{239830B4-FC61-4FE1-A948-BEB566CF42F0}">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<sst xmlns="http://schemas.openxmlformats.org/spreadsheetml/2006/main" count="2294" uniqueCount="1010">
  <si>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</si>
  <si>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</si>
  <si>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</si>
  <si>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</si>
  <si>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</si>
  <si>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</si>
  <si>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</si>
  <si>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</si>
  <si>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</si>
  <si>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</si>
  <si>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</si>
  <si>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</si>
  <si>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</si>
  <si>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</si>
  <si>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</si>
  <si>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</si>
  <si>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</si>
  <si>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</si>
  <si>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</si>
  <si>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</si>
  <si>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</si>
  <si>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</si>
  <si>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</si>
  <si>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</si>
  <si>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</si>
  <si>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</si>
  <si>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</si>
  <si>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</si>
  <si>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</si>
  <si>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</si>
  <si>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</si>
  <si>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</si>
  <si>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</si>
  <si>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</si>
  <si>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</si>
  <si>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</si>
  <si>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</si>
  <si>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</si>
  <si>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</si>
  <si>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</si>
  <si>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</si>
  <si>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</si>
  <si>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</si>
  <si>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</si>
  <si>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</si>
  <si>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</si>
  <si>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</si>
  <si>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</si>
  <si>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</si>
  <si>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</si>
  <si>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</si>
  <si>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</si>
  <si>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</si>
  <si>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</si>
  <si>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</si>
  <si>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</si>
  <si>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</si>
  <si>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</si>
  <si>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</si>
  <si>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</si>
  <si>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</si>
  <si>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</si>
  <si>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</si>
  <si>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</si>
  <si>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</si>
  <si>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</si>
  <si>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</si>
  <si>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</si>
  <si>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</si>
  <si>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NA</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</si>
  <si>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</si>
  <si>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</si>
  <si>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</si>
  <si>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</si>
  <si>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</si>
  <si>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</si>
  <si>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</si>
  <si>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</si>
  <si>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</si>
  <si>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</si>
  <si>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</si>
  <si>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</si>
  <si>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</si>
  <si>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</si>
  <si>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</si>
  <si>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</si>
  <si>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</si>
  <si>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</si>
  <si>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</si>
  <si>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</si>
  <si>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</si>
  <si>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</si>
  <si>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</si>
  <si>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</si>
  <si>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</si>
  <si>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</si>
  <si>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</si>
  <si>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</si>
  <si>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</si>
  <si>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</si>
  <si>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</si>
  <si>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</si>
  <si>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</si>
  <si>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</si>
  <si>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</si>
  <si>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</si>
  <si>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</si>
  <si>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</si>
  <si>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</si>
  <si>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</si>
  <si>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</si>
  <si>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</si>
  <si>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</si>
  <si>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</si>
  <si>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</si>
  <si>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</si>
  <si>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</si>
  <si>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</si>
  <si>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</si>
  <si>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</si>
  <si>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</si>
  <si>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</si>
  <si>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</si>
  <si>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</si>
  <si>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</si>
  <si>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</si>
  <si>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</si>
  <si>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</si>
  <si>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</si>
  <si>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</si>
  <si>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</si>
  <si>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</si>
  <si>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</si>
  <si>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</si>
  <si>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</si>
  <si>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</si>
  <si>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</si>
  <si>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</si>
  <si>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</si>
  <si>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</si>
  <si>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</si>
  <si>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B</t>
    <phoneticPr fontId="11" type="noConversion"/>
  </si>
  <si>
    <r>
      <t xml:space="preserve">Test Case Reference ID
</t>
    </r>
    <r>
      <rPr>
        <sz val="10"/>
        <color rgb="FF0432FF"/>
        <rFont val="新細明體"/>
        <family val="1"/>
        <charset val="136"/>
      </rPr>
      <t>測項參考</t>
    </r>
    <r>
      <rPr>
        <sz val="10"/>
        <color rgb="FF0432FF"/>
        <rFont val="Times New Roman"/>
        <family val="1"/>
      </rPr>
      <t>ID</t>
    </r>
    <phoneticPr fontId="4" type="noConversion"/>
  </si>
  <si>
    <r>
      <t xml:space="preserve">STLA </t>
    </r>
    <r>
      <rPr>
        <sz val="16"/>
        <rFont val="新細明體"/>
        <family val="1"/>
        <charset val="136"/>
      </rPr>
      <t>測試用例規範和結果</t>
    </r>
    <r>
      <rPr>
        <sz val="16"/>
        <rFont val="Times New Roman"/>
        <family val="1"/>
      </rPr>
      <t xml:space="preserve">_SWQT
STLA Test Case Specification &amp; Result_SWQT </t>
    </r>
    <phoneticPr fontId="4" type="noConversion"/>
  </si>
  <si>
    <t>new R1L</t>
    <phoneticPr fontId="4" type="noConversion"/>
  </si>
  <si>
    <t>V1.0</t>
    <phoneticPr fontId="4" type="noConversion"/>
  </si>
  <si>
    <t>SW Testing</t>
    <phoneticPr fontId="4" type="noConversion"/>
  </si>
  <si>
    <t>Confidential</t>
    <phoneticPr fontId="4" type="noConversion"/>
  </si>
  <si>
    <r>
      <t xml:space="preserve">Initial Release </t>
    </r>
    <r>
      <rPr>
        <sz val="12"/>
        <color theme="1"/>
        <rFont val="微軟正黑體"/>
        <family val="1"/>
        <charset val="136"/>
      </rPr>
      <t>初版發布</t>
    </r>
    <phoneticPr fontId="4" type="noConversion"/>
  </si>
  <si>
    <t>Pei</t>
    <phoneticPr fontId="4" type="noConversion"/>
  </si>
  <si>
    <t>SWE1-PLA-001</t>
  </si>
  <si>
    <t>SWE1-PLA-002</t>
  </si>
  <si>
    <t>SWE1-PLA-003</t>
  </si>
  <si>
    <t>SWE1-PLA-004</t>
  </si>
  <si>
    <t>SWE1-PLA-005</t>
  </si>
  <si>
    <t>SWE1-PLA-006-01</t>
  </si>
  <si>
    <t>SWE1-PLA-006-02</t>
  </si>
  <si>
    <t>SWE1-PLA-006-03</t>
  </si>
  <si>
    <t>When the system is in Repeat Song mode, it shall continuously replay the currently playing item by restarting it from the beginning each time it reaches the end.</t>
  </si>
  <si>
    <t>SWE1-PLA-009</t>
  </si>
  <si>
    <t>SWE1-PLA-010-01</t>
  </si>
  <si>
    <t>When Shuffle mode is On, the system shall play all items in the ‘Now Playing’ playlist in a randomized sequence.
PC5.1) If user presses shuffle button, button is highlighted and the head unit shall generate a randomized order list for the currently playing list, not the entire device
library.
SS4) Pressing Tracks button opens split screen view showing up to 6 lines of the current playlist</t>
  </si>
  <si>
    <t>SWE1-PLA-010-03</t>
  </si>
  <si>
    <t>When Shuffle mode is Off, the system shall play all items in the ‘Now Playing’ playlist in their normal sequential order.
PC5.1) If user presses shuffle button, button is highlighted and the head unit shall generate a randomized order list for the currently playing list, not the entire device
library.
SS4) Pressing Tracks button opens split screen view showing up to 6 lines of the current playlist</t>
  </si>
  <si>
    <t>SWE1-PLA-011</t>
  </si>
  <si>
    <t>SWE1-PLA-012-02</t>
  </si>
  <si>
    <t>The system shall display the list of items in the “Now Playing” playlist when the user selects the ‘trks’ function.
SS4) Pressing Tracks button opens a split screen view showing up to 6 lines of the current playlist.</t>
  </si>
  <si>
    <t>The system shall allow the user to navigate through the list displayed in the ‘trks’ view.</t>
  </si>
  <si>
    <t>SWE1-PLA-012-03</t>
    <phoneticPr fontId="4" type="noConversion"/>
  </si>
  <si>
    <t>SWE1-PLA-013</t>
  </si>
  <si>
    <t>SWE1-PLA-014-01</t>
  </si>
  <si>
    <t>SWE1-PLA-014-02</t>
  </si>
  <si>
    <t>SWE1-PLA-014-03</t>
  </si>
  <si>
    <t>When the user selects the Alphajump softkey, the HU shall display the alpha-numeric selection screen.</t>
  </si>
  <si>
    <t>SWE1-PLA-014-04</t>
  </si>
  <si>
    <t>SWE1-PLA-014-05</t>
  </si>
  <si>
    <t>SWE1-PLA-015</t>
  </si>
  <si>
    <t>SWE1-PLA-016-02</t>
  </si>
  <si>
    <t>SWE1-PLA-016-03</t>
  </si>
  <si>
    <t>SWE1-PLA-016-04</t>
  </si>
  <si>
    <t>SWE1-PLA-016-05</t>
  </si>
  <si>
    <t>SWE1-PLA-017</t>
  </si>
  <si>
    <t>SWE1-PLA-018-02</t>
  </si>
  <si>
    <t>When the user selects an item from the list of items being displayed the HU shall go to another menu item.
BT2.2) Otherwise, selecting a list item brings up a new list inside Browse with further choices.</t>
  </si>
  <si>
    <t>When the user selects an item from the list of items being displayed the HU shall select that item as the current item to be acted upon.
BT2.1) If list item is a track, station, or chapter the system starts playing that track, station, or chapter and transitions to the Playing Tab</t>
  </si>
  <si>
    <t>SWE1-PLA-019</t>
  </si>
  <si>
    <t>SWE1-PLA-020</t>
  </si>
  <si>
    <t>SWE1-PLA-021</t>
  </si>
  <si>
    <t>SWE1-PLA-022</t>
  </si>
  <si>
    <t>SWE1-PLA-023</t>
  </si>
  <si>
    <t>The HU shall be able to control the BTSA Device with a “Skip Back” function.
PC1.1) Play Controls consist of Skip Forward/Skip Back, Play/Pause, Repeat, Shuffle, and Progress Bar.</t>
  </si>
  <si>
    <t>SWE1-PLA-024-01</t>
  </si>
  <si>
    <t>SWE1-PLA-024-02</t>
  </si>
  <si>
    <t>If the HU component finds the Current Track/File it will exit the Skip Back state, return to Play mode and play the current File from the beginning of the Play Time position.
PC2.3) If the current track has been playing for less than 3 sec. and Skip Back is pressed, go back to previous track.</t>
  </si>
  <si>
    <t>If the HU component finds the Previous Track/File it will exit the Skip Back state, return to Play mode and play the new File from the beginning of the Play Time position.
PC2.4) If the current track has been playing for more than 3 sec. and Skip Back is pressed, go back to the beginning of the current track .</t>
  </si>
  <si>
    <t>SWE1-PLA-025-01</t>
  </si>
  <si>
    <t>SWE1-PLA-025-02</t>
  </si>
  <si>
    <t>When the user long presses(500 ms) the ‘Skip Forward’ softkey, the HU shall enter the Fast Forward state.
PC6.3) With a long press of the seek button the slider has to move in the bar accordingly the current time detected.</t>
  </si>
  <si>
    <t>When the user long presses(500 ms) the ‘Skip Forward’ softkey, the HU shall enter the Fast Forward state.
PC6.3.1) If the HU is not able to detect the current time during the fast seek the slider will maintain its position until the user ends the fast seek, at that time makes the slider move to the new position.</t>
  </si>
  <si>
    <t>SWE1-PLA-026-02</t>
  </si>
  <si>
    <t>When the user long presses(500 ms) the ‘Skip Back’ softkey, the HU shall enter the Fast Rewind state.
PC2.2) Long press on Skip buttons (500 msec) to fast forward/rewind (redundant to moving slider on progress bar)
PC6.3) With a long press of the seek button the slider has to move in the bar accordingly the current time detected.</t>
  </si>
  <si>
    <t>When the user long presses(500 ms) the ‘Skip Back’ softkey, the HU shall enter the Fast Rewind state.
PC2.2) Long press on Skip buttons (500 msec) to fast forward/rewind (redundant to moving slider on progress bar)
PC6.3.1) If the HU is not able to detect the current time during the fast seek the slider will maintain its position until the user ends the fast seek, at that time makes the slider move to the new position.</t>
  </si>
  <si>
    <t>SWE1-PLA-027</t>
  </si>
  <si>
    <t>While the HU determines the Bluetooth Device is in the Play state the HU shall display a 'Pause' softkey on the appropriate BTSA Source screens.
PC3.1) When the audio is playing, the pause icon will be shown.</t>
  </si>
  <si>
    <t>SWE1-PLA-029-02</t>
  </si>
  <si>
    <t>SWE1-PLA-030-01</t>
  </si>
  <si>
    <t>SWE1-PLA-030-02</t>
  </si>
  <si>
    <t>SWE1-PLA-030-03</t>
  </si>
  <si>
    <t>SWE1-PLA-031</t>
  </si>
  <si>
    <t>SWE1-PLA-032</t>
  </si>
  <si>
    <t>SWE1-PLA-033</t>
  </si>
  <si>
    <t>The HU shall be able to control the BTSA Device by invoking a “Repeat” function.
PC1.1) Play Controls consist of Skip Forward/Skip Back, Play/Pause, Repeat, Shuffle, and Progress Bar.</t>
  </si>
  <si>
    <t>While the HU determines the Bluetooth Device is in the Repeat Song state the HU shall display a 'Repeat' softkey and/or icon in the 'ON' state on the appropriate BTSA Source screens.
PC4.1) When Repeat Song/All is activated, the repeat button is highlighted with the labeling of Repeat Song/Repeat All, respectively.</t>
  </si>
  <si>
    <t>While the HU determines the Bluetooth Device is in the Repeat Off state the HU shall display a 'Repeat' softkey and/or icon in the 'OFF' state on the appropriate BTSA Source screens.</t>
  </si>
  <si>
    <t>SWE1-PLA-034</t>
  </si>
  <si>
    <t>SWE1-PLA-035</t>
  </si>
  <si>
    <t>SWE1-PLA-036</t>
  </si>
  <si>
    <t>SWE1-PLA-037</t>
  </si>
  <si>
    <t>While the HU determines the Bluetooth Device is in the 'Repeat Unavailable' state the HU shall display a 'Repeat' softkey and/or icon in the 'Unavailable' state on the appropriate BTSA Source screens.
PC4.6) If Repeat Song/All is currently unavailable or not supported by the device the button shall be shown as disabled.</t>
  </si>
  <si>
    <t>The HU shall be able to control the BTSA Device by invoking a “Shuffle” function.
PC1.1) Play Controls consist of Skip Forward/Skip Back, Play/Pause, Repeat, Shuffle, and Progress Bar.</t>
  </si>
  <si>
    <t>While the HU determines the Bluetooth Device is in the Shuffle On state the HU shall display a 'Shuffle' softkey and/or icon in the 'ON' state on the appropriate BTSA Source screens.
PC5.1) If the user presses the shuffle button, the button is highlighted..</t>
  </si>
  <si>
    <t>While the HU determines the Bluetooth Device is in the Shuffle Off state the HU shall display a 'Shuffle' softkey and/or icon in the 'OFF' state on the appropriate BTSA Source screens.</t>
  </si>
  <si>
    <t>SWE1-PLA-038</t>
  </si>
  <si>
    <t>SWE1-PLA-039</t>
  </si>
  <si>
    <t>SWE1-PLA-040</t>
  </si>
  <si>
    <t>The system shall display/hide “Metadata” information ('INFO') on the currently playing Song/Podcast/Audio Book.
SS2.2) Pressing the Info button shows an info window with further information; Artist, Album, Song, Genre, Year, Composer, Track number, etc., if available.</t>
  </si>
  <si>
    <t>When at the BTSA Home Screen and the "Info" function is selected the HU shall display an "INFO Screen" containing metadata information from the BTSA source for the currently selected Song/Podcast/Audio Book.
SS2.2) Pressing the Info button shows an info window with further information; Artist, Album, Song, Genre, Year, Composer, Track number, etc., if available.</t>
  </si>
  <si>
    <t>SWE1-PLA-042</t>
  </si>
  <si>
    <t>SWE1-PLA-043</t>
  </si>
  <si>
    <t>While the HU determines the Bluetooth Device is in the 'Info Unavailable' state the HU shall display an 'Info' softkey in the 'Unavailable' state on the appropriate BTSA Source screens.
SS2.1) Info button is “available state” when Info is available, otherwise show greyed out, do not remove from screen.</t>
  </si>
  <si>
    <t>While the HU determines the Bluetooth Device is in the 'Info Available' state the HU shall display an 'Info' softkey in  'Available+ON' state when displaying the 'info' metadata information.
SS2.1) Info button is “available state” when Info is available, otherwise show greyed out, do not remove from screen.
SS2.2) Pressing the Info button shows an info window with further information;...
(Available+ON : Info Softkey is clickable and the Info window is opened.)</t>
  </si>
  <si>
    <t>While the HU determines the Bluetooth Device is in the 'Info Available' state the HU shall display an 'Info' softkey in the 'Available+OFF' state when not displaying the 'info' metadata information.
SS2.1) Info button is “available state” when Info is available, otherwise show greyed out, do not remove from screen.
SS2.2) Pressing the Info button shows an info window with further information;...
(Available+OFF : Info Softkey is clickable and the Info window is not opened.)</t>
  </si>
  <si>
    <t>SWE1-PLA-044</t>
  </si>
  <si>
    <t>SWE1-PLA-045</t>
  </si>
  <si>
    <t>SWE1-PLA-046</t>
  </si>
  <si>
    <t>SWE1-PLA-047</t>
  </si>
  <si>
    <t>When displaying the 'Currently Playing Playlist' screen, the 'trks' function shall request the HU to exit the 'Currently Playing Playlist' screen.</t>
  </si>
  <si>
    <t>SWE1-PLA-049</t>
  </si>
  <si>
    <t>SWE1-PLA-050</t>
  </si>
  <si>
    <t>SWE1-PLA-051</t>
  </si>
  <si>
    <t>SWE1-PLA-052</t>
  </si>
  <si>
    <t>When the user selects the 'Browse' function the HU shall display a list of browse Categories/Folders. The user shall be able to navigate the list and select an item(s) to start playing.
BT1) Pressing the Browse Tab soft-key or by pressing the Browse/Enter hard control will bring up the Browse Tab, which will contain the Categories Bank associated with the currently playing source and the Browse List.</t>
  </si>
  <si>
    <t>When displaying the 'Browse' screen, the 'Screen Return/Close' function shall request the HU to exit the 'Browse' screen.</t>
  </si>
  <si>
    <t>SWE1-PLA-053</t>
  </si>
  <si>
    <t>SWE1-PLA-054</t>
  </si>
  <si>
    <t>SWE1-PLA-056</t>
  </si>
  <si>
    <t>When the user enables a services (templated) app, the App Icon shall appear in the App drawer
APPST2.) The App Store will allow user to download new apps onto their Head Unit. Downloaded apps will go into the All tab within the App Drawer as well as other applicable tabs….</t>
  </si>
  <si>
    <t>When the user disables a services (templated) app, the App Icon shall be removed from the app drawer.
APPST2.3) If a user deletes an app from the AppStore, then the removed app should be also removed from the app drawer (any tab)...</t>
  </si>
  <si>
    <t>SWE1-PLA-057</t>
  </si>
  <si>
    <t>SWE1-PLA-058</t>
  </si>
  <si>
    <t>SWE1-PLA-059</t>
  </si>
  <si>
    <t>SWE1-PLA-060</t>
  </si>
  <si>
    <t>Player Functions</t>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</si>
  <si>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Result_SWQT_CFTS025_PlayerFunctions</t>
    </r>
    <phoneticPr fontId="4" type="noConversion"/>
  </si>
  <si>
    <t>CFTS025-4876520
Pop Up List HMI R1 SR24 Post 2A (Dec 15, 2023) - PU0003</t>
    <phoneticPr fontId="4" type="noConversion"/>
  </si>
  <si>
    <t>NEW</t>
    <phoneticPr fontId="4" type="noConversion"/>
  </si>
  <si>
    <t>CFTS025-4876524
Pop Up List HMI R1 SR24 Post 2A (Dec 15, 2023) - PU0024</t>
    <phoneticPr fontId="4" type="noConversion"/>
  </si>
  <si>
    <t>CFTS025-4876527
Pop Up List HMI R1 SR24 Post 2A (Dec 15, 2023) - PU0005</t>
    <phoneticPr fontId="4" type="noConversion"/>
  </si>
  <si>
    <t>newR1L-AntiTheft-003</t>
  </si>
  <si>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Browse Tab is disabled in AUX source.</t>
    </r>
    <phoneticPr fontId="4" type="noConversion"/>
  </si>
  <si>
    <t>CFTS025-4876562
Media HMI Logic and Flow R1 SR24 Post 2A (July 25th, 2023) - PC1.3</t>
    <phoneticPr fontId="4" type="noConversion"/>
  </si>
  <si>
    <t>newR1L-AntiTheft-004</t>
  </si>
  <si>
    <t>newR1L-AntiTheft-005</t>
  </si>
  <si>
    <t>newR1L-AntiTheft-006</t>
  </si>
  <si>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 xml:space="preserve">
Verify Browse Categories for Apple Music Radio via USB.</t>
    </r>
    <phoneticPr fontId="4" type="noConversion"/>
  </si>
  <si>
    <t>1. The Browse Tab is displayed.
2. The Browse List displays artist entries retrieved from the connected Apple device.</t>
    <phoneticPr fontId="4" type="noConversion"/>
  </si>
  <si>
    <t>CFTS025-4876567
Media HMI Logic and Flow R1 SR24 Post 2A (July 25th, 2023) - MN1.3, BT1.10,  BT3.1-USB</t>
    <phoneticPr fontId="4" type="noConversion"/>
  </si>
  <si>
    <t>CFTS025-4876585</t>
    <phoneticPr fontId="4" type="noConversion"/>
  </si>
  <si>
    <t>#SYTD-IF-PLA_FUN-01192-v01#
(Revised)</t>
    <phoneticPr fontId="4" type="noConversion"/>
  </si>
  <si>
    <t>#SYTD-IF-PLA_FUN-01269-v01#
(Revised)
#SYTD-IF-PLA_FUN-02193-v01#
(Revised)</t>
    <phoneticPr fontId="4" type="noConversion"/>
  </si>
  <si>
    <t>#SYTD-IF-PLA_FUN-01167-v01#
(Revised)</t>
    <phoneticPr fontId="4" type="noConversion"/>
  </si>
  <si>
    <t>CFTS025-4876586
Media HMI Logic and Flow R1 SR24 Post 2A (July 25th, 2023) - MN 10, PC1.1</t>
    <phoneticPr fontId="4" type="noConversion"/>
  </si>
  <si>
    <t>CFTS025-4876587
Media HMI Logic and Flow R1 SR24 Post 2A (July 25th, 2023) - PC4.1</t>
    <phoneticPr fontId="4" type="noConversion"/>
  </si>
  <si>
    <t>#SYTD-IF-PLA_FUN-00969-v01#
(Revised)</t>
    <phoneticPr fontId="4" type="noConversion"/>
  </si>
  <si>
    <t>CFTS025-4876588
Media HMI Logic and Flow R1 SR24 Post 2A (July 25th, 2023) - PC4.1</t>
    <phoneticPr fontId="4" type="noConversion"/>
  </si>
  <si>
    <t>#SYTD-IF-PLA_FUN-01274-v01#</t>
  </si>
  <si>
    <t>#SYTD-IF-PLA_FUN-01218-v01#
(Revised)</t>
    <phoneticPr fontId="4" type="noConversion"/>
  </si>
  <si>
    <t>#SYTD-IF-PLA_FUN-01274-v01#
(Revised)</t>
    <phoneticPr fontId="4" type="noConversion"/>
  </si>
  <si>
    <t>#SYTD-IF-PLA_FUN-01172-v01#
(Revised)</t>
    <phoneticPr fontId="4" type="noConversion"/>
  </si>
  <si>
    <t>CFTS025-4876590
Media HMI Logic and Flow R1 SR24 Post 2A (July 25th, 2023) - PC1.1, PC5.3</t>
    <phoneticPr fontId="4" type="noConversion"/>
  </si>
  <si>
    <t>CFTS025-4876590
Media HMI Logic and Flow R1 SR24 Post 2A (July 25th, 2023) - PC5.1, SS.4</t>
    <phoneticPr fontId="4" type="noConversion"/>
  </si>
  <si>
    <t>CFTS025-4876592
Media HMI Logic and Flow R1 SR24 Post 2A (July 25th, 2023) - MN1.1, SS2</t>
    <phoneticPr fontId="4" type="noConversion"/>
  </si>
  <si>
    <t>CFTS025-4876594
Media HMI Logic and Flow R1 SR24 Post 2A (July 25th, 2023) - SS4</t>
    <phoneticPr fontId="4" type="noConversion"/>
  </si>
  <si>
    <t>CFTS025-4876594</t>
    <phoneticPr fontId="4" type="noConversion"/>
  </si>
  <si>
    <t>#SYTD-IF-PLA_FUN-01558-v01#
(Revise)</t>
    <phoneticPr fontId="4" type="noConversion"/>
  </si>
  <si>
    <t>CFTS025-4876594
Media HMI Logic and Flow R1 SR24 Post 2A (July 25th, 2023) - SS4.6, SS4.6.1</t>
    <phoneticPr fontId="4" type="noConversion"/>
  </si>
  <si>
    <t>CFTS025-4876598
R1LR_Atl-H_25PI3.5_Multimedia - Radio and Audio_CFTS091_Player Component Functions_20250910_1233 - 4908310, 4908533</t>
    <phoneticPr fontId="4" type="noConversion"/>
  </si>
  <si>
    <t>When a USB-MSC device is connected and metadata is sorted alphanumerically, the HU shall enable the Alphajump softkey.
USB MSC (Mass Storage Class):
A USB device that is enumerated by the Head Unit as a Mass Storage Class device and provides a file system containing folders and files that can be browsed by the user via the Browse function.</t>
    <phoneticPr fontId="4" type="noConversion"/>
  </si>
  <si>
    <t>1. The Alphajump softkey is displayed and enabled.</t>
    <phoneticPr fontId="4" type="noConversion"/>
  </si>
  <si>
    <t>CFTS025-4876600</t>
    <phoneticPr fontId="4" type="noConversion"/>
  </si>
  <si>
    <t>1. Select the Alphajump softkey.</t>
    <phoneticPr fontId="4" type="noConversion"/>
  </si>
  <si>
    <r>
      <t xml:space="preserve">The Alphajump screen shall include a Cancel softkey that returns the user to the previous list.
</t>
    </r>
    <r>
      <rPr>
        <b/>
        <sz val="10"/>
        <color theme="1"/>
        <rFont val="Times New Roman"/>
        <family val="1"/>
      </rPr>
      <t>Verify that a Cancel softkey is displayed on the Alphajump screen.</t>
    </r>
    <phoneticPr fontId="4" type="noConversion"/>
  </si>
  <si>
    <r>
      <t xml:space="preserve">The Alphajump screen shall include a Cancel softkey that returns the user to the previous list.
</t>
    </r>
    <r>
      <rPr>
        <b/>
        <sz val="10"/>
        <color theme="1"/>
        <rFont val="Times New Roman"/>
        <family val="1"/>
      </rPr>
      <t>Verify that selecting the Cancel softkey exits the Alphajump screen and returns to the previous list view.</t>
    </r>
    <phoneticPr fontId="4" type="noConversion"/>
  </si>
  <si>
    <t>1. Select the Cancel softkey.</t>
    <phoneticPr fontId="4" type="noConversion"/>
  </si>
  <si>
    <t>1. The Alphajump screen is closed and the previous list view is displayed.</t>
    <phoneticPr fontId="4" type="noConversion"/>
  </si>
  <si>
    <r>
      <t xml:space="preserve">The Alphajump screen shall include a Cancel softkey that returns the user to the previous list.
</t>
    </r>
    <r>
      <rPr>
        <b/>
        <sz val="10"/>
        <color theme="1"/>
        <rFont val="Times New Roman"/>
        <family val="1"/>
      </rPr>
      <t>Verify that selecting the Cancel softkey does not change the list position or selection state.</t>
    </r>
    <phoneticPr fontId="4" type="noConversion"/>
  </si>
  <si>
    <t>1. Select an enabled character on the Alphajump screen.</t>
    <phoneticPr fontId="4" type="noConversion"/>
  </si>
  <si>
    <t>1. The Alphajump screen is closed and the list view is displayed.</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</si>
  <si>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that selecting a character repositions the list to the first item beginning with that character.</t>
    </r>
    <phoneticPr fontId="4" type="noConversion"/>
  </si>
  <si>
    <t>1. The list view scrolls to the first item whose name begins with the selected character.</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</si>
  <si>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that selecting a character on the Alphajump screen does not start playback.</t>
    </r>
    <phoneticPr fontId="4" type="noConversion"/>
  </si>
  <si>
    <t>1. No playback starts.</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</si>
  <si>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the system displays a category list provided by the connected media device.</t>
    </r>
    <phoneticPr fontId="4" type="noConversion"/>
  </si>
  <si>
    <t>1. A category list provided by the connected media device is displayed.</t>
    <phoneticPr fontId="4" type="noConversion"/>
  </si>
  <si>
    <t>CFTS025-4876606
R1LR_Atl-H_25PI3.5_Multimedia - Radio and Audio_CFTS091_Player Component Functions_20250910_1233 - 4908310, 4908533</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</si>
  <si>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 xml:space="preserve">
Verify that the user can scroll and navigate within the category list.</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</si>
  <si>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selecting a category displays its corresponding sub-items.</t>
    </r>
    <phoneticPr fontId="4" type="noConversion"/>
  </si>
  <si>
    <t>1. A list of sub-items corresponding to the selected category is displayed.</t>
    <phoneticPr fontId="4" type="noConversion"/>
  </si>
  <si>
    <t>1. Select a sub-item that represents a lower hierarchy level.</t>
    <phoneticPr fontId="4" type="noConversion"/>
  </si>
  <si>
    <t>1. The next level of sub-items is displayed.</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</si>
  <si>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unsupported items or empty categories are not displayed.</t>
    </r>
    <phoneticPr fontId="4" type="noConversion"/>
  </si>
  <si>
    <t>1. Select a playable item from the list.</t>
    <phoneticPr fontId="4" type="noConversion"/>
  </si>
  <si>
    <t>1. Playback of the selected item starts.</t>
    <phoneticPr fontId="4" type="noConversion"/>
  </si>
  <si>
    <t>When a USB-DAP device is connected and metadata is sorted alphanumerically, the HU shall enable the Alphajump softkey.
A USB-connected digital audio player (DAP) that provides a browsable, alphanumerically ordered item list is selected as the media source.</t>
    <phoneticPr fontId="4" type="noConversion"/>
  </si>
  <si>
    <t>1. The Alphajump screen displaying alphanumeric characters is displayed.</t>
    <phoneticPr fontId="4" type="noConversion"/>
  </si>
  <si>
    <t>1. The Alphajump softkey is enabled.
2. The DAP list is displayed in the Browse Tab.</t>
    <phoneticPr fontId="4" type="noConversion"/>
  </si>
  <si>
    <t>1. Only characters corresponding to the first character of at least one item in the current DAP list are enabled. All other characters are disabled.</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</si>
  <si>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that selecting the Cancel softkey exits the Alphajump screen and returns to the previous list view.</t>
    </r>
    <phoneticPr fontId="4" type="noConversion"/>
  </si>
  <si>
    <r>
      <t>When the user selects a character, the HU shall return to the list and reposition the current item pointer to the first item beginning with that character.
V</t>
    </r>
    <r>
      <rPr>
        <b/>
        <sz val="10"/>
        <color theme="1"/>
        <rFont val="Times New Roman"/>
        <family val="1"/>
      </rPr>
      <t>erify that selecting a character exits the Alphajump screen.</t>
    </r>
    <phoneticPr fontId="4" type="noConversion"/>
  </si>
  <si>
    <t>1. Select an enabled character.</t>
    <phoneticPr fontId="4" type="noConversion"/>
  </si>
  <si>
    <t>1. The list scrolls to the first item beginning with the selected character.</t>
    <phoneticPr fontId="4" type="noConversion"/>
  </si>
  <si>
    <t>CFTS025-4876612</t>
    <phoneticPr fontId="4" type="noConversion"/>
  </si>
  <si>
    <t>CFTS025-4876616
Media HMI Logic and Flow R1 SR24 Post 2A (July 25th, 2023) - BT2.2</t>
    <phoneticPr fontId="4" type="noConversion"/>
  </si>
  <si>
    <t>CFTS025-4876616
Media HMI Logic and Flow R1 SR24 Post 2A (July 25th, 2023) - BT2.1</t>
    <phoneticPr fontId="4" type="noConversion"/>
  </si>
  <si>
    <t>1. Select a non-playable list item in the Browse List.</t>
    <phoneticPr fontId="4" type="noConversion"/>
  </si>
  <si>
    <t>#SYTD-IF-PLA_FUN-01558-v01#
(Revised)</t>
    <phoneticPr fontId="4" type="noConversion"/>
  </si>
  <si>
    <t xml:space="preserve">
#SYTD-IF-PLA_FUN-01558-v01#
(Revised)
#SYTD-IF-PLA_FUN-02709-v01#
(Revised)</t>
    <phoneticPr fontId="4" type="noConversion"/>
  </si>
  <si>
    <t>1. A USB-DAP providing multiple categories is selected as the media source.
2. The Browse Tab is displayed.
3. Playback is not active.</t>
    <phoneticPr fontId="4" type="noConversion"/>
  </si>
  <si>
    <t>1. Select a playable item from the list in the Browse Tab.</t>
    <phoneticPr fontId="4" type="noConversion"/>
  </si>
  <si>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that playback time is displayed in HH:MM:SS format for the BTSA source.</t>
    </r>
    <phoneticPr fontId="4" type="noConversion"/>
  </si>
  <si>
    <t>CFTS025-4876625</t>
    <phoneticPr fontId="4" type="noConversion"/>
  </si>
  <si>
    <t>1. All metadata fields are displayed as “unknown”.</t>
    <phoneticPr fontId="4" type="noConversion"/>
  </si>
  <si>
    <t>1. The current, first, and last track numbers are displayed as 0.</t>
    <phoneticPr fontId="4" type="noConversion"/>
  </si>
  <si>
    <t>1. The playback time is displayed as 00:00:00 in HH:MM:SS format.</t>
    <phoneticPr fontId="4" type="noConversion"/>
  </si>
  <si>
    <t>1. A BTSA media source is connected and selected.
2. The Playing Tab is displayed.</t>
    <phoneticPr fontId="4" type="noConversion"/>
  </si>
  <si>
    <t>1. The playback time is displayed in HH:MM:SS format.</t>
    <phoneticPr fontId="4" type="noConversion"/>
  </si>
  <si>
    <t>CFTS025-4876626
Media HMI Logic and Flow R1 SR24 Post 2A (July 25th, 2023) - MN1.3, BT1.10,  BT3.1-BTSA</t>
    <phoneticPr fontId="4" type="noConversion"/>
  </si>
  <si>
    <t>CFTS025-4876638
Media HMI Logic and Flow R1 SR24 Post 2A (July 25th, 2023) - MN 10, PC1.1</t>
    <phoneticPr fontId="4" type="noConversion"/>
  </si>
  <si>
    <r>
      <t xml:space="preserve">The HU shall be able to control the BTSA Device with a “Skip Forward” function.
PC1.1) Play Controls consist of Skip Forward/Skip Back, Play/Pause, Repeat, Shuffle, and Progress Bar.
</t>
    </r>
    <r>
      <rPr>
        <b/>
        <sz val="10"/>
        <color theme="1"/>
        <rFont val="Times New Roman"/>
        <family val="1"/>
      </rPr>
      <t>Verify that the “Skip Forward” softkey is displayed in the Play Controls area when a BTSA device is selected as the media source.</t>
    </r>
    <phoneticPr fontId="4" type="noConversion"/>
  </si>
  <si>
    <t>1. A BTSA media device is connected to the HU.
2. The connected BTSA device is selected as the active media source.
3. Media playback screen is accessible.</t>
    <phoneticPr fontId="4" type="noConversion"/>
  </si>
  <si>
    <t>1. Navigate to the Playing Tab.
2. Observe the Play Controls area.</t>
    <phoneticPr fontId="4" type="noConversion"/>
  </si>
  <si>
    <r>
      <t xml:space="preserve">The HU shall be able to control the BTSA Device with a “Skip Forward” function.
PC1.1) Play Controls consist of Skip Forward/Skip Back, Play/Pause, Repeat, Shuffle, and Progress Bar.
</t>
    </r>
    <r>
      <rPr>
        <b/>
        <sz val="10"/>
        <color theme="1"/>
        <rFont val="Times New Roman"/>
        <family val="1"/>
      </rPr>
      <t>Verify that activating the “Skip Forward” softkey advances playback to the next playable item on the BTSA device.</t>
    </r>
    <phoneticPr fontId="4" type="noConversion"/>
  </si>
  <si>
    <t>1. A BTSA media device is connected to the HU.
2. The connected BTSA device is selected as the active media source.
3. Media playback screen is accessible.
4. Media playback is in progress on the BTSA device.
5. At least one subsequent playable item exists.</t>
    <phoneticPr fontId="4" type="noConversion"/>
  </si>
  <si>
    <t>1. Tap the Skip Forward softkey.</t>
    <phoneticPr fontId="4" type="noConversion"/>
  </si>
  <si>
    <t>1. Playback advances to the next playable media item.</t>
    <phoneticPr fontId="4" type="noConversion"/>
  </si>
  <si>
    <t>CFTS025-4876641</t>
    <phoneticPr fontId="4" type="noConversion"/>
  </si>
  <si>
    <t>#SYTD-IF-PLA_FUN-02655-v01#
(Revised)</t>
    <phoneticPr fontId="4" type="noConversion"/>
  </si>
  <si>
    <t>1. The Playing screen is displayed.
2. The “Skip Back” softkey is displayed in the Play Controls area.</t>
    <phoneticPr fontId="4" type="noConversion"/>
  </si>
  <si>
    <t>1. The Playing screen is displayed.
2. Playback of the current track restarts from play time position 00:00:00.</t>
    <phoneticPr fontId="4" type="noConversion"/>
  </si>
  <si>
    <t>1. The Playing screen is displayed.
2. Playback switches to the previous track and starts from play time position 00:00:00.</t>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</si>
  <si>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theme="1"/>
        <rFont val="Times New Roman"/>
        <family val="1"/>
      </rPr>
      <t>Verify that the HU displays a popup with ID PU0003 when a USB device contains no supported media files and the Media Player source is accessed.</t>
    </r>
    <phoneticPr fontId="4" type="noConversion"/>
  </si>
  <si>
    <r>
      <t xml:space="preserve">When “No Supported Files Found Error” occurs, the HU shall display Pop Up ID PU0003 (or otherwise indicate an error according to HMI requirements).
(See the HMI Pup Up List reference document for Pup Up ID.)
</t>
    </r>
    <r>
      <rPr>
        <b/>
        <sz val="10"/>
        <color theme="1"/>
        <rFont val="Times New Roman"/>
        <family val="1"/>
      </rPr>
      <t>Verify that popup PU0003 displays the correct message text when no supported media files exist on the USB device.</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</si>
  <si>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theme="1"/>
        <rFont val="Times New Roman"/>
        <family val="1"/>
      </rPr>
      <t>Verify that the HU displays a popup with ID PU0024 when a media file on a USB device cannot be read.</t>
    </r>
    <phoneticPr fontId="4" type="noConversion"/>
  </si>
  <si>
    <r>
      <t xml:space="preserve">When “USB Device File Read Error” occurs, the HU shall display Pop Up ID PU0024 (or otherwise indicate an error according to HMI requirements).
(See the HMI Pup Up List reference document for Pup Up ID.) while the error exists.
</t>
    </r>
    <r>
      <rPr>
        <b/>
        <sz val="10"/>
        <color theme="1"/>
        <rFont val="Times New Roman"/>
        <family val="1"/>
      </rPr>
      <t>Verify that popup PU0024 displays the correct message text when it is triggered.</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</si>
  <si>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theme="1"/>
        <rFont val="Times New Roman"/>
        <family val="1"/>
      </rPr>
      <t>Verify that the HU displays a popup with ID PU0005 when a defined generic media error occurs that is not classified as “No Supported Files Found” or “USB Device File Read Error”.</t>
    </r>
    <phoneticPr fontId="4" type="noConversion"/>
  </si>
  <si>
    <r>
      <t xml:space="preserve">The HU shall treat any error not covered above as a Generic Error and shall display Pop Up ID PU0005 (or otherwise indicate an error according to HMI requirements) while the error exists.
 (See the HMI Pup Up List reference document for Pup Up ID.)
</t>
    </r>
    <r>
      <rPr>
        <b/>
        <sz val="10"/>
        <color theme="1"/>
        <rFont val="Times New Roman"/>
        <family val="1"/>
      </rPr>
      <t>Verify that popup PU0005 displays the correct message text when a generic media error is triggered.</t>
    </r>
    <phoneticPr fontId="4" type="noConversion"/>
  </si>
  <si>
    <t>1. HU software is running and the system is in normal operating mode.
2. A popup with ID PU0005 is currently displayed on the HU UI.</t>
    <phoneticPr fontId="4" type="noConversion"/>
  </si>
  <si>
    <t>1. HU software is running and the system is in normal operating mode.</t>
    <phoneticPr fontId="4" type="noConversion"/>
  </si>
  <si>
    <t>1. One USB storage device formatted with a file system supported by the HU.
2. The USB storage device contains files with the following formats only:
• .txt
• .pdf</t>
    <phoneticPr fontId="4" type="noConversion"/>
  </si>
  <si>
    <t>1. Insert the prepared USB storage device into the HU USB port.
2. From the HU UI, select Media Player as the active source.</t>
    <phoneticPr fontId="4" type="noConversion"/>
  </si>
  <si>
    <t>1. One USB storage device formatted with a file system supported by the HU.
2. The USB storage device contains at least one file with a media format supported by the HU.
3. Each supported-format media file on the USB device has file data that cannot be successfully read or decoded during playback, while the file remains listable by the Media Player.</t>
    <phoneticPr fontId="4" type="noConversion"/>
  </si>
  <si>
    <t xml:space="preserve">1. Insert the prepared USB storage device into the HU USB port.
2. From the HU UI, select Media Player as the active source.
3. From the media list, select one corrupted media file to start playback.
</t>
    <phoneticPr fontId="4" type="noConversion"/>
  </si>
  <si>
    <t>1. One USB storage device formatted with a file system supported by the HU.
2. The USB storage device contains file system metadata that results in the following observable behavior:
• The file system can be mounted by the HU.
• Media files are not listed as playable items.
• No file playback attempt is triggered. parsed.
3. The error condition does not match:
• No Supported Files Found Error
• USB Device File Read Error</t>
    <phoneticPr fontId="4" type="noConversion"/>
  </si>
  <si>
    <t>1. The HU detects the USB device.
2. The HU displays a popup with Popup ID PU0005.</t>
    <phoneticPr fontId="4" type="noConversion"/>
  </si>
  <si>
    <t>1. The popup PU0005 displays the message text "USB device error" exactly as defined in the HMI specification.</t>
    <phoneticPr fontId="4" type="noConversion"/>
  </si>
  <si>
    <t>1. From the HU source selection UI, select AUX as the active source.
2. From the AUX source UI, attempt to navigate to the Browse Tab.</t>
    <phoneticPr fontId="4" type="noConversion"/>
  </si>
  <si>
    <t>1. The AUX source UI is displayed.
2. The Browse Tab is not enterable and no UI transition occurs.</t>
    <phoneticPr fontId="4" type="noConversion"/>
  </si>
  <si>
    <t>1. From the HU source selection UI, select AUX as the active source.
2. Navigate to the Playing Tab of the AUX source UI.
3. Rotate the Tune Knob clockwise by one detent.</t>
    <phoneticPr fontId="4" type="noConversion"/>
  </si>
  <si>
    <t>1. The AUX source UI is displayed.
2. The Playing Tab is displayed.
3. No UI state change and no playback behavior change is observed after the Tune Knob rotation.</t>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</si>
  <si>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Source Tab is accessible in AUX source.</t>
    </r>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</si>
  <si>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Tune Knob rotation does not trigger any UI or playback behavior change in AUX source</t>
    </r>
    <r>
      <rPr>
        <sz val="10"/>
        <color theme="1"/>
        <rFont val="Times New Roman"/>
        <family val="1"/>
      </rPr>
      <t>.</t>
    </r>
    <phoneticPr fontId="4" type="noConversion"/>
  </si>
  <si>
    <t>1. An AUX device is physically connected to the AUX input and is playing audio.</t>
    <phoneticPr fontId="4" type="noConversion"/>
  </si>
  <si>
    <t>1. From the HU source selection UI, select AUX as the active source.
2. From the AUX source UI, navigate to the Source Tab.</t>
    <phoneticPr fontId="4" type="noConversion"/>
  </si>
  <si>
    <t>1. The AUX source UI is displayed.
2. The Source Tab is enterable and displayed.</t>
    <phoneticPr fontId="4" type="noConversion"/>
  </si>
  <si>
    <r>
      <t xml:space="preserve">The HU AUX source does not have any command &amp; control capability.
PC1.3) If playing an AUX device the only controls available are the Source Tab and Audio Tab, all other buttons will be greyed out. The tune knob will not be functional either.
</t>
    </r>
    <r>
      <rPr>
        <b/>
        <sz val="10"/>
        <color theme="1"/>
        <rFont val="Times New Roman"/>
        <family val="1"/>
      </rPr>
      <t>Verify Audio Tab is accessible in AUX source.</t>
    </r>
    <phoneticPr fontId="4" type="noConversion"/>
  </si>
  <si>
    <t>1. From the HU source selection UI, select AUX as the active source.
2. From the AUX source UI, navigate to the Audio Tab.</t>
    <phoneticPr fontId="4" type="noConversion"/>
  </si>
  <si>
    <t>1. The AUX source UI is displayed.
2. The Audio Tab is enterable and displayed.</t>
    <phoneticPr fontId="4" type="noConversion"/>
  </si>
  <si>
    <t>newR1L-AntiTheft-007</t>
  </si>
  <si>
    <t>newR1L-AntiTheft-008</t>
  </si>
  <si>
    <t>newR1L-AntiTheft-009</t>
  </si>
  <si>
    <t>newR1L-AntiTheft-010</t>
  </si>
  <si>
    <t>1. An Apple device supporting Apple Music is connected via USB.</t>
    <phoneticPr fontId="4" type="noConversion"/>
  </si>
  <si>
    <t>1.From the HU source selection UI, select Apple Music as the active media source, navigate to the Browse Tab.
2. Select the “Artists” category.</t>
    <phoneticPr fontId="4" type="noConversion"/>
  </si>
  <si>
    <t>1. A USB media device containing playable media files is connected to the HU.</t>
    <phoneticPr fontId="4" type="noConversion"/>
  </si>
  <si>
    <t>1. From the HU source selection UI, select USB as the active media source.
2. Start playback of a media item from the USB device.</t>
    <phoneticPr fontId="4" type="noConversion"/>
  </si>
  <si>
    <t>1. Media playback starts from the USB device.
2. The playback repeat mode is automatically set to Repeat All.</t>
    <phoneticPr fontId="4" type="noConversion"/>
  </si>
  <si>
    <t>newR1L-AntiTheft-011</t>
  </si>
  <si>
    <t>newR1L-AntiTheft-012</t>
  </si>
  <si>
    <t>newR1L-AntiTheft-013</t>
  </si>
  <si>
    <t>newR1L-AntiTheft-014</t>
  </si>
  <si>
    <t>newR1L-AntiTheft-015</t>
  </si>
  <si>
    <t>newR1L-AntiTheft-016</t>
  </si>
  <si>
    <t>newR1L-AntiTheft-017</t>
  </si>
  <si>
    <t>newR1L-AntiTheft-018</t>
  </si>
  <si>
    <r>
      <t xml:space="preserve">If an Apple device is connected, refer to CFTS025-5429 for Apple Music Radio Stations.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Browse List content when selecting Artists category for Apple Music Radio via USB.</t>
    </r>
    <phoneticPr fontId="4" type="noConversion"/>
  </si>
  <si>
    <r>
      <t xml:space="preserve">When the system is in Repeat All mode, it shall play each item in the playlist sequentially and automatically continue playback from the first item after the last item has finished.
</t>
    </r>
    <r>
      <rPr>
        <b/>
        <sz val="10"/>
        <color theme="1"/>
        <rFont val="Times New Roman"/>
        <family val="1"/>
      </rPr>
      <t>Verify sequential playback behavior in Repeat All mode for USB source.</t>
    </r>
    <phoneticPr fontId="4" type="noConversion"/>
  </si>
  <si>
    <r>
      <t xml:space="preserve">When the system is in Repeat All mode, it shall play each item in the playlist sequentially and automatically continue playback from the first item after the last item has finished.
</t>
    </r>
    <r>
      <rPr>
        <b/>
        <sz val="10"/>
        <color theme="1"/>
        <rFont val="Times New Roman"/>
        <family val="1"/>
      </rPr>
      <t>Verify playback restart behavior after last item in Repeat All mode for USB source.</t>
    </r>
    <phoneticPr fontId="4" type="noConversion"/>
  </si>
  <si>
    <t>1. A USB media device containing at least two playable media items is connected to the HU.</t>
    <phoneticPr fontId="4" type="noConversion"/>
  </si>
  <si>
    <t>1. A USB media device containing at least one playable media item is connected to the HU.</t>
    <phoneticPr fontId="4" type="noConversion"/>
  </si>
  <si>
    <t>1. From the HU source selection UI, select USB as the active media source.
2. Set the playback repeat mode to Repeat Song.
3. Allow the currently playing item to reach the end of playback.</t>
    <phoneticPr fontId="4" type="noConversion"/>
  </si>
  <si>
    <t>1. From the HU source selection UI, select USB as the active media source.
2. Set the playback repeat mode to Repeat All.
3. Allow playback of the currently playing media item to reach the end of playback.</t>
    <phoneticPr fontId="4" type="noConversion"/>
  </si>
  <si>
    <t>1. The USB source UI is displayed and media playback starts.
2. The playback repeat mode is set to Repeat All.
3. Playback automatically transitions to the next media item in the playlist.</t>
    <phoneticPr fontId="4" type="noConversion"/>
  </si>
  <si>
    <t>1. From the HU source selection UI, select USB as the active media source.
2. Set the playback repeat mode to Repeat All.
3. Start playback of the last media item in the list and allow it to reach the end of playback.</t>
    <phoneticPr fontId="4" type="noConversion"/>
  </si>
  <si>
    <t>1. The USB source UI is displayed and media playback starts.
2. The playback repeat mode is set to Repeat All.
3. After playback of the last media item finishes, playback automatically starts from the first media item in the list.</t>
    <phoneticPr fontId="4" type="noConversion"/>
  </si>
  <si>
    <t>The HU shall be able to control the HU USB Device by invoking a “Repeat” function.
PC1.1) Play Controls consist of Skip Forward/Skip Back, Play/Pause, Repeat, Shuffle, and Progress Bar.</t>
    <phoneticPr fontId="4" type="noConversion"/>
  </si>
  <si>
    <t>1. From the HU source selection UI, select USB as the active media source.
2. Start playback of a media item from the USB device.
3. Navigate to the Playing Tab.</t>
    <phoneticPr fontId="4" type="noConversion"/>
  </si>
  <si>
    <t>1. Media playback is active.
2. The Playing Tab is displayed.
3. The Play Controls area is displayed and includes the following controls:
• Skip Back
• Play / Pause
• Skip Forward
• Repeat
• Shuffle
• Progress Bar</t>
    <phoneticPr fontId="4" type="noConversion"/>
  </si>
  <si>
    <t>While in Repeat Song mode HU shall show the 'repeat' softkey and/or icon in the 'ON' state.
PC4.1) When Repeat Song/All is activated, the repeat button is highlighted with the labeling of Repeat Song/Repeat All, respectively.</t>
    <phoneticPr fontId="4" type="noConversion"/>
  </si>
  <si>
    <t>1. From the HU source selection UI, select USB as the active media source.
2. Start playback of one media item from the USB device.
3. Set the playback repeat mode to Repeat Song.
4. Navigate to the Playing tab.</t>
    <phoneticPr fontId="4" type="noConversion"/>
  </si>
  <si>
    <t>1. The USB source UI is displayed.
2. Media playback starts.
3. The playback repeat mode is set to Repeat Song.
4. On the Playing tab, the Repeat control is displayed in the ON state and indicates “Repeat Song”.</t>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</si>
  <si>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theme="1"/>
        <rFont val="Times New Roman"/>
        <family val="1"/>
      </rPr>
      <t>Verify Repeat control indicates ON state with “Repeat All” on Playing tab when Repeat All mode is set during USB playback.</t>
    </r>
    <phoneticPr fontId="4" type="noConversion"/>
  </si>
  <si>
    <t>1. From the HU source selection UI, select USB as the active media source.
2. Start playback of one media item from the USB device.
3. Set the playback repeat mode to Repeat All.
4. Navigate to the Playing tab.</t>
    <phoneticPr fontId="4" type="noConversion"/>
  </si>
  <si>
    <t>1. The USB source UI is displayed.
2. Media playback starts.
3. The playback repeat mode is set to Repeat All.
4. On the Playing tab, the Repeat control is displayed in the ON state and indicates “Repeat All”.</t>
    <phoneticPr fontId="4" type="noConversion"/>
  </si>
  <si>
    <r>
      <t xml:space="preserve">While in Repeat All mode the HU shall show the 'repeat' softkey and/or icon in the 'OFF' state.
PC4.1) When Repeat Song/All is activated, the repeat button is highlighted with the labeling of Repeat Song/Repeat All, respectively.
(These 2 descriptions conflict. As HMI takes precedence over CFTS, the HMI document shall prevail. )
</t>
    </r>
    <r>
      <rPr>
        <b/>
        <sz val="10"/>
        <color theme="1"/>
        <rFont val="Times New Roman"/>
        <family val="1"/>
      </rPr>
      <t>Verify Repeat control indicates OFF state on Playing tab when Repeat mode is inactive during USB playback.</t>
    </r>
    <phoneticPr fontId="4" type="noConversion"/>
  </si>
  <si>
    <t>1. From the HU source selection UI, select USB as the active media source.
2. Start playback of one media item from the USB device.
3. Set the playback repeat mode to Off.
4. Navigate to the Playing tab.</t>
    <phoneticPr fontId="4" type="noConversion"/>
  </si>
  <si>
    <t>1. The USB source UI is displayed.
2. Media playback starts.
3. The playback repeat mode is set to Off.
4. On the Playing tab, the Repeat control is displayed in the OFF state.</t>
    <phoneticPr fontId="4" type="noConversion"/>
  </si>
  <si>
    <t>newR1L-AntiTheft-019</t>
  </si>
  <si>
    <t>newR1L-AntiTheft-020</t>
  </si>
  <si>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Shuffle control is displayed on Playing tab during USB playback.</t>
    </r>
    <phoneticPr fontId="4" type="noConversion"/>
  </si>
  <si>
    <t>1. The USB source UI is displayed.
2. Media playback starts.
3. The Shuffle control is displayed on the Playing tab.</t>
    <phoneticPr fontId="4" type="noConversion"/>
  </si>
  <si>
    <t>newR1L-AntiTheft-021</t>
  </si>
  <si>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 xml:space="preserve">
Verify Shuffle mode can be set to ON via Shuffle control during USB playback.</t>
    </r>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</si>
  <si>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Shuffle mode can be set to OFF via Shuffle control during USB playback.</t>
    </r>
    <phoneticPr fontId="4" type="noConversion"/>
  </si>
  <si>
    <t>1. Select USB as the active media source.
2. Start media playback.
3. Activate the Shuffle control once.</t>
    <phoneticPr fontId="4" type="noConversion"/>
  </si>
  <si>
    <t>1. The USB source UI is displayed.
2. Media playback starts.
3. The Shuffle mode is set to ON.</t>
    <phoneticPr fontId="4" type="noConversion"/>
  </si>
  <si>
    <t>1. Select USB as the active media source.
2. Start media playback.
3. Activate the Shuffle control to set Shuffle mode to ON.
4. Activate the Shuffle control again.</t>
    <phoneticPr fontId="4" type="noConversion"/>
  </si>
  <si>
    <t>1. The USB source UI is displayed.
2. Media playback starts.
3. The Shuffle mode is set to ON.
4. The Shuffle mode is set to OFF.</t>
    <phoneticPr fontId="4" type="noConversion"/>
  </si>
  <si>
    <t>newR1L-AntiTheft-022</t>
  </si>
  <si>
    <t>newR1L-AntiTheft-023</t>
  </si>
  <si>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playback order differs from original order when Shuffle mode is ON during USB playback.</t>
    </r>
    <phoneticPr fontId="4" type="noConversion"/>
  </si>
  <si>
    <r>
      <t xml:space="preserve">The system shall allow the user to toggle the Shuffle mode On or Off through the HU HMI when USB is the active source.
PC1.1) Play Controls consist of Skip Forward/Skip Back, Play/Pause, Repeat, Shuffle, and Progress Bar.
PC5.3) If shuffle is activated, the Shuffle ON status and shuffled list for that source shall be maintained until one of the following conditions is met: 1) The source is ejected or 2) The Shuffle button is toggled OFF.
</t>
    </r>
    <r>
      <rPr>
        <b/>
        <sz val="10"/>
        <color theme="1"/>
        <rFont val="Times New Roman"/>
        <family val="1"/>
      </rPr>
      <t>Verify playback order matches original order when Shuffle mode is OFF during USB playback.</t>
    </r>
    <phoneticPr fontId="4" type="noConversion"/>
  </si>
  <si>
    <t>1. A USB media device containing at least three playable media items is connected to the HU.</t>
    <phoneticPr fontId="4" type="noConversion"/>
  </si>
  <si>
    <t>1. Select USB as the active media source.
2. Set Shuffle mode to ON.
3. Record the playback order of three consecutive items.</t>
    <phoneticPr fontId="4" type="noConversion"/>
  </si>
  <si>
    <t>1. The USB source UI is displayed.
2. The Shuffle mode is ON.
3. The playback order of the three items does not match the original track order.</t>
    <phoneticPr fontId="4" type="noConversion"/>
  </si>
  <si>
    <t>1. Select USB as the active media source.
2. Ensure Shuffle mode is OFF.
3. Record the playback order of three consecutive items.</t>
    <phoneticPr fontId="4" type="noConversion"/>
  </si>
  <si>
    <t>1. Select USB as the active media source.
2. The Shuffle mode is OFF.
3. The playback order matches the original track order.</t>
    <phoneticPr fontId="4" type="noConversion"/>
  </si>
  <si>
    <t>newR1L-AntiTheft-024</t>
  </si>
  <si>
    <t>newR1L-AntiTheft-025</t>
  </si>
  <si>
    <t>1. From the HU source selection UI, select USB as the active media source.
2. Set the Shuffle mode to ON.
3. Record the playback order of the next three played media items.</t>
    <phoneticPr fontId="4" type="noConversion"/>
  </si>
  <si>
    <t>1. From the HU source selection UI, select USB as the active media source.
2. Ensure the Shuffle mode is OFF.
3. Record the playback order of the next three played media items.</t>
    <phoneticPr fontId="4" type="noConversion"/>
  </si>
  <si>
    <t>1. The USB source UI is displayed.
2. The Shuffle mode is OFF.
3. The playback order matches the original track order.</t>
    <phoneticPr fontId="4" type="noConversion"/>
  </si>
  <si>
    <t>newR1L-AntiTheft-026</t>
  </si>
  <si>
    <t>newR1L-AntiTheft-027</t>
  </si>
  <si>
    <r>
      <t xml:space="preserve">When the user selects the Info function the HU shall display/not display any additional metadata for the currently playing File.
SS2) Pressing the Info button will bring up a window showing the current songs information.
</t>
    </r>
    <r>
      <rPr>
        <b/>
        <sz val="10"/>
        <color theme="1"/>
        <rFont val="Times New Roman"/>
        <family val="1"/>
      </rPr>
      <t>Verify INFO screen is displayed when INFO softkey is pressed during USB playback.</t>
    </r>
    <phoneticPr fontId="4" type="noConversion"/>
  </si>
  <si>
    <t>1. The USB source UI is displayed.
2. Media playback starts.
3. The Playing tab is displayed.
4. The INFO screen is displayed showing the current media information.</t>
    <phoneticPr fontId="4" type="noConversion"/>
  </si>
  <si>
    <t>1. From the HU source selection UI, select USB as the active media source.
2. Start playback of a media file from the USB device.
3. Navigate to the Playing tab.
4. Press the “INFO” softkey in the Source Specific Button Bank area.</t>
    <phoneticPr fontId="4" type="noConversion"/>
  </si>
  <si>
    <t>P0</t>
  </si>
  <si>
    <r>
      <t xml:space="preserve">When the user selects the Info function the HU shall display/not display any additional metadata for the currently playing File.
SS2) Pressing the Info button will bring up a window showing the current songs information.
</t>
    </r>
    <r>
      <rPr>
        <b/>
        <sz val="10"/>
        <color theme="1"/>
        <rFont val="Times New Roman"/>
        <family val="1"/>
      </rPr>
      <t>Verify INFO screen is hidden when INFO softkey is pressed while INFO screen is displayed during USB playback.</t>
    </r>
    <phoneticPr fontId="4" type="noConversion"/>
  </si>
  <si>
    <t>1. From the HU source selection UI, select USB as the active media source.
2. Start playback of a media file from the USB device.
3. Navigate to the Playing tab.
4. Press the INFO softkey to display the INFO screen.
5. Press the INFO softkey again.</t>
    <phoneticPr fontId="4" type="noConversion"/>
  </si>
  <si>
    <t>1. The USB source UI is displayed.
2. Media playback starts.
3. The Playing tab is displayed.
4. The INFO screen is displayed.
5. The INFO screen is hidden and the Playing screen is displayed.</t>
    <phoneticPr fontId="4" type="noConversion"/>
  </si>
  <si>
    <t>newR1L-AntiTheft-028</t>
  </si>
  <si>
    <t>newR1L-AntiTheft-029</t>
  </si>
  <si>
    <t>1. A USB media device containing more than six playable media items is connected to the HU.</t>
    <phoneticPr fontId="4" type="noConversion"/>
  </si>
  <si>
    <t>1. Display the track list split screen.
2. Perform a vertical scroll gesture upward on the track list.
3. Perform a vertical scroll gesture downward on the track list.</t>
    <phoneticPr fontId="4" type="noConversion"/>
  </si>
  <si>
    <t>1. The track list split screen is displayed.
2. After the upward scroll gesture, track items not previously visible become visible.
3. After the downward scroll gesture, track items closer to the initial list position become visible.</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</si>
  <si>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theme="1"/>
        <rFont val="Times New Roman"/>
        <family val="1"/>
      </rPr>
      <t>Verify playback of selected track starts when a track item is selected from the track list.</t>
    </r>
    <phoneticPr fontId="4" type="noConversion"/>
  </si>
  <si>
    <t>1. Display the track list split screen.
2. Tap on a track item that is not currently playing.</t>
    <phoneticPr fontId="4" type="noConversion"/>
  </si>
  <si>
    <t>1. The track list split screen is displayed.
2. Playback of the selected track starts, as indicated by the currently playing track information.</t>
    <phoneticPr fontId="4" type="noConversion"/>
  </si>
  <si>
    <r>
      <t xml:space="preserve">The system shall begin playback of the selected item when the user selects an item from the ‘trks’ list.
SS4.6) The user can directly touch an item to start playing that track.
SS4.6.1) This will transition the user back to the Playing Tab and will close the Track window.
</t>
    </r>
    <r>
      <rPr>
        <b/>
        <sz val="10"/>
        <color theme="1"/>
        <rFont val="Times New Roman"/>
        <family val="1"/>
      </rPr>
      <t>Verify system returns to Playing tab after a track is selected from the track list.</t>
    </r>
    <phoneticPr fontId="4" type="noConversion"/>
  </si>
  <si>
    <t>1. Display the track list split screen.
2. Tap on any track item in the track list.</t>
    <phoneticPr fontId="4" type="noConversion"/>
  </si>
  <si>
    <t>1. The track list split screen is displayed.
2. The track list split screen is closed and the Playing tab is displayed.</t>
    <phoneticPr fontId="4" type="noConversion"/>
  </si>
  <si>
    <t>newR1L-AntiTheft-030</t>
  </si>
  <si>
    <t>newR1L-AntiTheft-031</t>
  </si>
  <si>
    <t>newR1L-AntiTheft-032</t>
  </si>
  <si>
    <t>newR1L-AntiTheft-033</t>
  </si>
  <si>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folder and file list is displayed when entering Browse tab for USB source.</t>
    </r>
    <phoneticPr fontId="4" type="noConversion"/>
  </si>
  <si>
    <t>1. A USB device containing a browsable folder and file structure is connected to the HU.</t>
    <phoneticPr fontId="4" type="noConversion"/>
  </si>
  <si>
    <t>1. From the HU source selection UI, select USB as the active media source.
2. Enter the Browse Tab.</t>
    <phoneticPr fontId="4" type="noConversion"/>
  </si>
  <si>
    <t>1. The USB source UI is displayed.
2. The Browse Tab is displayed showing the top-level folder and file list from the connected USB device.</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</si>
  <si>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selecting parent folder navigates to the previous folder level.</t>
    </r>
    <phoneticPr fontId="4" type="noConversion"/>
  </si>
  <si>
    <t>1. A USB device containing a multi-level folder structure is connected to the HU.</t>
    <phoneticPr fontId="4" type="noConversion"/>
  </si>
  <si>
    <t>1. Display a subfolder in the Browse tab.
2. Select the parent folder entry.</t>
    <phoneticPr fontId="4" type="noConversion"/>
  </si>
  <si>
    <t>1. The subfolder contents are displayed.
2. The folder list navigates to the previous folder level.</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</si>
  <si>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selecting a subfolder displays the contents of the selected subfolder.</t>
    </r>
    <phoneticPr fontId="4" type="noConversion"/>
  </si>
  <si>
    <t>1. A USB device containing at least one subfolder is connected to the HU.</t>
    <phoneticPr fontId="4" type="noConversion"/>
  </si>
  <si>
    <t>1. Display the folder list in the Browse tab.
2. Select a subfolder entry.</t>
    <phoneticPr fontId="4" type="noConversion"/>
  </si>
  <si>
    <t>1. The folder list is displayed.
2. The contents of the selected subfolder are displayed.</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</si>
  <si>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selecting a supported media file starts playback of the selected file.</t>
    </r>
    <phoneticPr fontId="4" type="noConversion"/>
  </si>
  <si>
    <t>1. A USB device containing supported media files is connected to the HU.</t>
    <phoneticPr fontId="4" type="noConversion"/>
  </si>
  <si>
    <t>1. Display a Browse list containing supported media files.
2. Select a supported media file entry.</t>
    <phoneticPr fontId="4" type="noConversion"/>
  </si>
  <si>
    <t>1. The Browse list is displayed.
2. Playback of the selected media file starts, as indicated by the currently playing media information.</t>
    <phoneticPr fontId="4" type="noConversion"/>
  </si>
  <si>
    <r>
      <t xml:space="preserve">The HU shall allow the user to navigate the Folder/Category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unsupported files and empty folders are not displayed in the Browse list.</t>
    </r>
    <phoneticPr fontId="4" type="noConversion"/>
  </si>
  <si>
    <t>1. A USB device containing unsupported files and empty folders is connected to the HU.</t>
    <phoneticPr fontId="4" type="noConversion"/>
  </si>
  <si>
    <t>1. From the HU source selection UI, select USB as the active media source and navigate to the Browse tab.</t>
    <phoneticPr fontId="4" type="noConversion"/>
  </si>
  <si>
    <t>1. The USB Browse list does not display any unsupported files or empty folders.</t>
    <phoneticPr fontId="4" type="noConversion"/>
  </si>
  <si>
    <t>newR1L-AntiTheft-034</t>
  </si>
  <si>
    <t>newR1L-AntiTheft-035</t>
  </si>
  <si>
    <t>newR1L-AntiTheft-036</t>
  </si>
  <si>
    <t>newR1L-AntiTheft-037</t>
  </si>
  <si>
    <t>newR1L-AntiTheft-038</t>
  </si>
  <si>
    <t>1. A USB-MSC device containing a browsable list of items is connected to the HU.</t>
    <phoneticPr fontId="4" type="noConversion"/>
  </si>
  <si>
    <t>1. Select the USB source and navigate to the Browse tab.</t>
    <phoneticPr fontId="4" type="noConversion"/>
  </si>
  <si>
    <t>1. If the displayed list is sorted alphanumerically, the Alphajump softkey is displayed and enabled.</t>
    <phoneticPr fontId="4" type="noConversion"/>
  </si>
  <si>
    <t>1. The Alphajump softkey is enabled.</t>
    <phoneticPr fontId="4" type="noConversion"/>
  </si>
  <si>
    <t>1. The Alphajump screen is displayed showing the alphanumeric character selection UI.</t>
    <phoneticPr fontId="4" type="noConversion"/>
  </si>
  <si>
    <t>newR1L-AntiTheft-039</t>
  </si>
  <si>
    <t>newR1L-AntiTheft-040</t>
  </si>
  <si>
    <t>1. A browsable list containing items with known alphabetical starting characters is available.</t>
    <phoneticPr fontId="4" type="noConversion"/>
  </si>
  <si>
    <t>1. Display the Alphajump screen.</t>
    <phoneticPr fontId="4" type="noConversion"/>
  </si>
  <si>
    <t>1. Only characters corresponding to the first character of at least one item in the current list are enabled. All other characters are disabled.</t>
    <phoneticPr fontId="4" type="noConversion"/>
  </si>
  <si>
    <t>newR1L-AntiTheft-041</t>
  </si>
  <si>
    <t>1. A browsable list view is available for the current media source.</t>
    <phoneticPr fontId="4" type="noConversion"/>
  </si>
  <si>
    <t>1. From the list view, open the Alphajump screen.
2. Select the Cancel softkey on the Alphajump screen.</t>
    <phoneticPr fontId="4" type="noConversion"/>
  </si>
  <si>
    <t>1. The Alphajump screen is displayed.
2. The Alphajump screen is closed and the previous list view is displayed with the same scroll position and no item selected.</t>
    <phoneticPr fontId="4" type="noConversion"/>
  </si>
  <si>
    <t>The Alphajump screen shall include a Cancel softkey that returns the user to the previous list.</t>
    <phoneticPr fontId="4" type="noConversion"/>
  </si>
  <si>
    <t>newR1L-AntiTheft-042</t>
  </si>
  <si>
    <r>
      <t xml:space="preserve">When the user selects a character, the HU shall return to the list and reposition the current item pointer to the first item beginning with that character.
</t>
    </r>
    <r>
      <rPr>
        <b/>
        <sz val="10"/>
        <color theme="1"/>
        <rFont val="Times New Roman"/>
        <family val="1"/>
      </rPr>
      <t>Verify selecting a character exits the Alphajump screen.</t>
    </r>
    <phoneticPr fontId="4" type="noConversion"/>
  </si>
  <si>
    <t>1. The Alphajump screen is closed.</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</si>
  <si>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selecting a character repositions the list to the first matching item.</t>
    </r>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</si>
  <si>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highlight is positioned on the first matching item after character selection.</t>
    </r>
    <phoneticPr fontId="4" type="noConversion"/>
  </si>
  <si>
    <t>1.The highlight is positioned on the first item whose name begins with the selected character.</t>
    <phoneticPr fontId="4" type="noConversion"/>
  </si>
  <si>
    <r>
      <t xml:space="preserve">When the user selects a character, the HU shall return to the list and reposition the current item pointer to the first item beginning with that character.
</t>
    </r>
    <r>
      <rPr>
        <b/>
        <sz val="10"/>
        <color theme="1"/>
        <rFont val="Times New Roman"/>
        <family val="1"/>
      </rPr>
      <t>Verify selecting a character does not start playback.</t>
    </r>
    <phoneticPr fontId="4" type="noConversion"/>
  </si>
  <si>
    <t>1. No media playback is started.</t>
    <phoneticPr fontId="4" type="noConversion"/>
  </si>
  <si>
    <t>1.A DAP device providing category-based media data is connected and selected as the current media source.</t>
    <phoneticPr fontId="4" type="noConversion"/>
  </si>
  <si>
    <t>1. Select the category view from the Browse tab.</t>
    <phoneticPr fontId="4" type="noConversion"/>
  </si>
  <si>
    <t>1. A category list containing more items than can be displayed on one screen is displayed.</t>
    <phoneticPr fontId="4" type="noConversion"/>
  </si>
  <si>
    <t>1. Perform one vertical scroll gesture on the category list.</t>
    <phoneticPr fontId="4" type="noConversion"/>
  </si>
  <si>
    <t>1. The category list scrolls and the visible items are updated.</t>
    <phoneticPr fontId="4" type="noConversion"/>
  </si>
  <si>
    <t>1. Select a category item from the category list.</t>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</si>
  <si>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navigation through multiple levels of category hierarchy.</t>
    </r>
    <phoneticPr fontId="4" type="noConversion"/>
  </si>
  <si>
    <r>
      <t xml:space="preserve">The HU shall allow the user to navigate the Category structure and select items as defined in CFTS091-1957 and CFTS091-2190.
For the folder navigation and file selection behaviors, please refer to : 
CFTS091-1957 - Folder and File List{4908310}
CFTS091-2190 - Select Folder or File from Folder and File List {4908533}
</t>
    </r>
    <r>
      <rPr>
        <b/>
        <sz val="10"/>
        <color theme="1"/>
        <rFont val="Times New Roman"/>
        <family val="1"/>
      </rPr>
      <t>Verify that selecting a playable item starts playback.</t>
    </r>
    <phoneticPr fontId="4" type="noConversion"/>
  </si>
  <si>
    <t>1. The media device contains at least one unsupported item or empty category.</t>
    <phoneticPr fontId="4" type="noConversion"/>
  </si>
  <si>
    <t>1. Display the category list.</t>
    <phoneticPr fontId="4" type="noConversion"/>
  </si>
  <si>
    <t>1. Unsupported items and empty categories are not displayed in the category list.</t>
    <phoneticPr fontId="4" type="noConversion"/>
  </si>
  <si>
    <t>newR1L-AntiTheft-043</t>
  </si>
  <si>
    <t>newR1L-AntiTheft-044</t>
  </si>
  <si>
    <t>newR1L-AntiTheft-045</t>
  </si>
  <si>
    <t>newR1L-AntiTheft-046</t>
  </si>
  <si>
    <t>newR1L-AntiTheft-047</t>
  </si>
  <si>
    <t>newR1L-AntiTheft-048</t>
  </si>
  <si>
    <t>newR1L-AntiTheft-049</t>
  </si>
  <si>
    <t>newR1L-AntiTheft-050</t>
  </si>
  <si>
    <t>1. A list containing at least one playable item is displayed.
2. Media playback is not active.</t>
    <phoneticPr fontId="4" type="noConversion"/>
  </si>
  <si>
    <t>newR1L-AntiTheft-051</t>
  </si>
  <si>
    <t>newR1L-AntiTheft-052</t>
  </si>
  <si>
    <t>1. Display the item list in the Browse tab.</t>
    <phoneticPr fontId="4" type="noConversion"/>
  </si>
  <si>
    <t>1. A USB- DAP device providing a browsable, alphanumerically sorted item list is selected as the media source.</t>
    <phoneticPr fontId="4" type="noConversion"/>
  </si>
  <si>
    <t>1. The Alphajump screen is displayed.
2. The current list contains items starting with known alphabetical characters.</t>
    <phoneticPr fontId="4" type="noConversion"/>
  </si>
  <si>
    <t>1. Display the Alphajump screen for the current list.</t>
    <phoneticPr fontId="4" type="noConversion"/>
  </si>
  <si>
    <t>1. Cancel softkey is displayed.</t>
    <phoneticPr fontId="4" type="noConversion"/>
  </si>
  <si>
    <t>1. The Alphajump screen is closed and previous list view is displayed.</t>
    <phoneticPr fontId="4" type="noConversion"/>
  </si>
  <si>
    <t>1. The list view is displayed with the same scroll position and selection state as before.</t>
    <phoneticPr fontId="4" type="noConversion"/>
  </si>
  <si>
    <t>newR1L-AntiTheft-053</t>
  </si>
  <si>
    <t>newR1L-AntiTheft-054</t>
  </si>
  <si>
    <t>newR1L-AntiTheft-055</t>
  </si>
  <si>
    <t>newR1L-AntiTheft-056</t>
  </si>
  <si>
    <t>newR1L-AntiTheft-057</t>
  </si>
  <si>
    <t>newR1L-AntiTheft-058</t>
  </si>
  <si>
    <t>newR1L-AntiTheft-059</t>
  </si>
  <si>
    <t>newR1L-AntiTheft-060</t>
  </si>
  <si>
    <t>newR1L-AntiTheft-061</t>
  </si>
  <si>
    <t>newR1L-AntiTheft-062</t>
  </si>
  <si>
    <t>#SYTD-IF-PLA_FUN-01574-v01#
(Revised)</t>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</si>
  <si>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theme="1"/>
        <rFont val="Times New Roman"/>
        <family val="1"/>
      </rPr>
      <t>Verify Scroll Down updates the Browse list by one row.</t>
    </r>
    <phoneticPr fontId="4" type="noConversion"/>
  </si>
  <si>
    <r>
      <t xml:space="preserve">When a list of items is being displayed and the user selects the Scroll Up or Scroll Down function the HU shall update the display one row at a time unless otherwise specified by the HMI requirements.
</t>
    </r>
    <r>
      <rPr>
        <b/>
        <sz val="10"/>
        <color theme="1"/>
        <rFont val="Times New Roman"/>
        <family val="1"/>
      </rPr>
      <t>Verify Scroll Up updates the Browse list by one row.</t>
    </r>
    <phoneticPr fontId="4" type="noConversion"/>
  </si>
  <si>
    <t>1. The Browse list scrolls up by one row, and the previously top visible item is replaced by the preceding item in the list.</t>
    <phoneticPr fontId="4" type="noConversion"/>
  </si>
  <si>
    <t>newR1L-AntiTheft-063</t>
  </si>
  <si>
    <t>newR1L-AntiTheft-064</t>
  </si>
  <si>
    <t>1. A new list containing the next level of items related to the selected entry is displayed in the Browse Tab.</t>
    <phoneticPr fontId="4" type="noConversion"/>
  </si>
  <si>
    <t>newR1L-AntiTheft-065</t>
  </si>
  <si>
    <t>newR1L-AntiTheft-066</t>
  </si>
  <si>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metadata fields are displayed as “unknown” when metadata is not provided.</t>
    </r>
    <phoneticPr fontId="4" type="noConversion"/>
  </si>
  <si>
    <t>1. A BTSA media source is connected and selected.
2. The Playing Tab is displayed.
3. No metadata is available for the current item from the BTSA source.</t>
    <phoneticPr fontId="4" type="noConversion"/>
  </si>
  <si>
    <t>1. Display the Playing Tab for the current BTSA item.</t>
    <phoneticPr fontId="4" type="noConversion"/>
  </si>
  <si>
    <t>newR1L-AntiTheft-067</t>
  </si>
  <si>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playback time is displayed as 00:00:00 when playback time information is not provided.</t>
    </r>
    <phoneticPr fontId="4" type="noConversion"/>
  </si>
  <si>
    <t>1. A BTSA media source is connected and selected.
2. The Playing Tab is displayed.
3. No playback time information is available from the BTSA source.</t>
    <phoneticPr fontId="4" type="noConversion"/>
  </si>
  <si>
    <t>newR1L-AntiTheft-068</t>
  </si>
  <si>
    <r>
      <t xml:space="preserve">When the Cabin Output Channel is using the HU BTSA source and the version of the Bluetooth Profile on the BTSA capable device does not support reporting the File #s and/or Play Time Position and/or File Metadata the HU component shall display the Current, First and Last track #s with values = 0 and/or the Play Time Position = 0 Hours, 0 Minutes and 0 Seconds and File Metadata with Null strings.
SS2.2.1) If pieces of information are missing from the file display ‘unknown’ for those items, the same will be shown on Now Playing for missing metadata.
PC6) Progress Bar shows Current Track or Chapter of Total Tracks or Movie Chapters (left) and Time Elapsed/Total Time (right).
PC6.4) For all Media sources, show time format as HH:MM:SS.
</t>
    </r>
    <r>
      <rPr>
        <b/>
        <sz val="10"/>
        <color theme="1"/>
        <rFont val="Times New Roman"/>
        <family val="1"/>
      </rPr>
      <t>Verify current, first, and last track numbers are displayed as 0 when track number information is not provided.</t>
    </r>
    <phoneticPr fontId="4" type="noConversion"/>
  </si>
  <si>
    <t>1. A BTSA media source is connected and selected.
2. The Playing Tab is displayed.
3. No track number information is available from the BTSA source.</t>
    <phoneticPr fontId="4" type="noConversion"/>
  </si>
  <si>
    <t>newR1L-AntiTheft-069</t>
  </si>
  <si>
    <t>newR1L-AntiTheft-070</t>
  </si>
  <si>
    <t>1. An Apple device that supports Apple Music Radio browsing over Bluetooth is connected to the HU.
2. The connected Apple device is set as the active media source on the HU.</t>
    <phoneticPr fontId="4" type="noConversion"/>
  </si>
  <si>
    <t>1. Display the Browse source list.</t>
    <phoneticPr fontId="4" type="noConversion"/>
  </si>
  <si>
    <t>1. “Apple Music Radio” is displayed as an available browse source.</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</si>
  <si>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“Apple Music Radio” is available in the Browse source list via Bluetooth.</t>
    </r>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</si>
  <si>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Apple Music Radio Browse Categories are displayed.</t>
    </r>
    <phoneticPr fontId="4" type="noConversion"/>
  </si>
  <si>
    <t>1. Select “Apple Music Radio” from the Browse source list.</t>
    <phoneticPr fontId="4" type="noConversion"/>
  </si>
  <si>
    <t>1. The Apple Music Radio Browse Categories view is displayed showing the following categories:
• Artists
• Playlists
• Songs
• Albums
• Genres</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</si>
  <si>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Artists category displays the artist list.</t>
    </r>
    <phoneticPr fontId="4" type="noConversion"/>
  </si>
  <si>
    <t>1. Select the Artists category.</t>
    <phoneticPr fontId="4" type="noConversion"/>
  </si>
  <si>
    <t>1. A list of artist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</si>
  <si>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Playlists category displays the playlist list.</t>
    </r>
    <phoneticPr fontId="4" type="noConversion"/>
  </si>
  <si>
    <t>1. Select the Playlists category.</t>
    <phoneticPr fontId="4" type="noConversion"/>
  </si>
  <si>
    <t>1. A list of playlist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</si>
  <si>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Songs category displays the song list.</t>
    </r>
    <phoneticPr fontId="4" type="noConversion"/>
  </si>
  <si>
    <t>1. Select the Songs category.</t>
    <phoneticPr fontId="4" type="noConversion"/>
  </si>
  <si>
    <t>1. A list of song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</si>
  <si>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Albums category displays the album list.</t>
    </r>
    <phoneticPr fontId="4" type="noConversion"/>
  </si>
  <si>
    <t>1. Select the Albums category.</t>
    <phoneticPr fontId="4" type="noConversion"/>
  </si>
  <si>
    <t>1. A list of album entries is displayed.</t>
    <phoneticPr fontId="4" type="noConversion"/>
  </si>
  <si>
    <r>
      <t xml:space="preserve">If an Apple device is connected, the "Apple Radio Music" station shall be browsable and
Browse selection "Apple Music Radio" station must be available through the HU Native Browse selection. (Song, Artist, Album, etc...)
BT1.10) Apple devices that support Apple Music must support browsing for Apple Music Radio stations (USB, BT and CarPlay connections). The device's media folder structure (tracks, Apple Radio radio stations, etc) must be supported in the Browse section within the Folders category.
</t>
    </r>
    <r>
      <rPr>
        <b/>
        <sz val="10"/>
        <color theme="1"/>
        <rFont val="Times New Roman"/>
        <family val="1"/>
      </rPr>
      <t>Verify selecting the Genres category displays the genre list.</t>
    </r>
    <phoneticPr fontId="4" type="noConversion"/>
  </si>
  <si>
    <t>1. Select the Genres category.</t>
    <phoneticPr fontId="4" type="noConversion"/>
  </si>
  <si>
    <t>1. A list of genre entries is displayed.</t>
    <phoneticPr fontId="4" type="noConversion"/>
  </si>
  <si>
    <t>newR1L-AntiTheft-071</t>
  </si>
  <si>
    <t>newR1L-AntiTheft-072</t>
  </si>
  <si>
    <t>newR1L-AntiTheft-073</t>
  </si>
  <si>
    <t>newR1L-AntiTheft-074</t>
  </si>
  <si>
    <t>newR1L-AntiTheft-075</t>
  </si>
  <si>
    <t>newR1L-AntiTheft-076</t>
  </si>
  <si>
    <t>newR1L-AntiTheft-077</t>
  </si>
  <si>
    <t>1. Display the Playing Tab.</t>
    <phoneticPr fontId="4" type="noConversion"/>
  </si>
  <si>
    <t>1. The “Skip Forward” softkey is displayed in the Play Controls area.</t>
    <phoneticPr fontId="4" type="noConversion"/>
  </si>
  <si>
    <t>newR1L-AntiTheft-078</t>
  </si>
  <si>
    <t>newR1L-AntiTheft-079</t>
  </si>
  <si>
    <t>1. A BTSA media device is connected to the HU.
2. The connected BTSA device is selected as the active media source.
3. The current playable list on the BTSA device contains more than one playable media item.</t>
    <phoneticPr fontId="4" type="noConversion"/>
  </si>
  <si>
    <t>1. A BTSA media device is connected to the HU.
2. The connected BTSA device is selected as the active media source.
3. The current playable list on the BTSA device contains more than one playable media item.
4. The currently selected media item has a play time position greater than 00:00:00.</t>
    <phoneticPr fontId="4" type="noConversion"/>
  </si>
  <si>
    <r>
      <t xml:space="preserve">If the HU component finds the Next File it will exit the Skip Forward state, return to Play mode and play the new File from the beginning of the Play Time position.
</t>
    </r>
    <r>
      <rPr>
        <b/>
        <sz val="10"/>
        <color theme="1"/>
        <rFont val="Times New Roman"/>
        <family val="1"/>
      </rPr>
      <t>Verify that activating the “Skip Forward” softkey switches playback to the next playable media item on a BTSA device.</t>
    </r>
    <phoneticPr fontId="4" type="noConversion"/>
  </si>
  <si>
    <t>1. The Playing screen is displayed.
2. Playback switches to the next playable media item.</t>
    <phoneticPr fontId="4" type="noConversion"/>
  </si>
  <si>
    <r>
      <t xml:space="preserve">If the HU component finds the Next File it will exit the Skip Forward state, return to Play mode and play the new File from the beginning of the Play Time position.
</t>
    </r>
    <r>
      <rPr>
        <b/>
        <sz val="10"/>
        <color theme="1"/>
        <rFont val="Times New Roman"/>
        <family val="1"/>
      </rPr>
      <t>Verify that playback of the next playable media item starts from the beginning (00:00:00) after Skip Forward is activated.</t>
    </r>
    <phoneticPr fontId="4" type="noConversion"/>
  </si>
  <si>
    <t>1. Enter the Playing Tab.
2. Tap the “Skip Forward” softkey in the Play Controls area.</t>
    <phoneticPr fontId="4" type="noConversion"/>
  </si>
  <si>
    <t>1. The Playing screen is displayed.
2. Playback of the newly selected media item starts from play time position 00:00:00.</t>
    <phoneticPr fontId="4" type="noConversion"/>
  </si>
  <si>
    <t>newR1L-AntiTheft-080</t>
  </si>
  <si>
    <t>newR1L-AntiTheft-081</t>
  </si>
  <si>
    <t>newR1L-AntiTheft-082</t>
  </si>
  <si>
    <t>newR1L-AntiTheft-083</t>
  </si>
  <si>
    <t>newR1L-AntiTheft-084</t>
  </si>
  <si>
    <t>CFTS025-4876643
Media HMI Logic and Flow R1 SR24 Post 2A (July 25th, 2023) - MN 10, PC1.1</t>
    <phoneticPr fontId="4" type="noConversion"/>
  </si>
  <si>
    <t>CFTS025-4876646
Media HMI Logic and Flow R1 SR24 Post 2A (July 25th, 2023) - PC2.3</t>
    <phoneticPr fontId="4" type="noConversion"/>
  </si>
  <si>
    <t>CFTS025-4876646
Media HMI Logic and Flow R1 SR24 Post 2A (July 25th, 2023) - PC2.4</t>
    <phoneticPr fontId="4" type="noConversion"/>
  </si>
  <si>
    <t>1. A BTSA device that provides valid playback time metadata is available.</t>
    <phoneticPr fontId="4" type="noConversion"/>
  </si>
  <si>
    <t>1. Connect the BTSA device to the HU.
2. Select the BTSA device as the media source.
3. Navigate to the “Playing” tab.
4. Long press the “Skip Forward” softkey for 500 ms and keep pressing.
5. Continue holding the “Skip Forward” softkey for 3 seconds.</t>
    <phoneticPr fontId="4" type="noConversion"/>
  </si>
  <si>
    <t>1. The BTSA device is connected successfully.
2. Audio playback starts from the BTSA device.
3. The progress bar and slider are displayed.
4. The HU enters the Fast Forward state.
5. The progress bar slider moves forward continuously during the holding period.</t>
    <phoneticPr fontId="4" type="noConversion"/>
  </si>
  <si>
    <t>1. Connect the BTSA device to the HU.
2. Select the BTSA device as the media source.
3. Navigate to the “Playing” tab.
4. Long press the “Skip Forward” softkey for 500 ms and keep pressing for 3 seconds.
5. Release the “Skip Forward” softkey.</t>
    <phoneticPr fontId="4" type="noConversion"/>
  </si>
  <si>
    <t>1. The BTSA device is connected successfully.
2. Audio playback starts from the BTSA device.
3. The progress bar and slider are displayed.
4. The HU enters the Fast Forward state and the progress bar slider remains at its initial position during the holding period.
5. The progress bar slider jumps forward to the updated playback position.</t>
    <phoneticPr fontId="4" type="noConversion"/>
  </si>
  <si>
    <t>newR1L-AntiTheft-085</t>
  </si>
  <si>
    <t>newR1L-AntiTheft-086</t>
  </si>
  <si>
    <t>CFTS025-4876628
Media HMI Logic and Flow R1 SR24 Post 2A (July 25th, 2023) -PC6.3</t>
    <phoneticPr fontId="4" type="noConversion"/>
  </si>
  <si>
    <t>CFTS025-4876628
Media HMI Logic and Flow R1 SR24 Post 2A (July 25th, 2023) - PC6.3.1</t>
    <phoneticPr fontId="4" type="noConversion"/>
  </si>
  <si>
    <t>CFTS025-4876633
Media HMI Logic and Flow R1 SR24 Post 2A (July 25th, 2023) - PC2.2, PC6.3,</t>
    <phoneticPr fontId="4" type="noConversion"/>
  </si>
  <si>
    <t>1. The BTSA device is connected successfully.
2. Audio playback starts from the BTSA device.
3. The progress bar and slider are displayed.
4. The HU enters the Fast Rewind state and the progress bar slider remains at its initial position during the holding period.
5. The progress bar slider jumps backward to the updated playback position.</t>
    <phoneticPr fontId="4" type="noConversion"/>
  </si>
  <si>
    <t>newR1L-AntiTheft-087</t>
  </si>
  <si>
    <t>newR1L-AntiTheft-088</t>
  </si>
  <si>
    <t>CFTS025-4876633
Media HMI Logic and Flow R1 SR24 Post 2A (July 25th, 2023) - PC2.2, PC6.3.1</t>
    <phoneticPr fontId="4" type="noConversion"/>
  </si>
  <si>
    <r>
      <t xml:space="preserve">The HU shall be able to control the BTSA Device by invoking a “Play” function.
PC1.1) Play Controls consist of Skip Forward/Skip Back, Play/Pause, Repeat, Shuffle, and Progress Bar.
</t>
    </r>
    <r>
      <rPr>
        <b/>
        <sz val="10"/>
        <color theme="1"/>
        <rFont val="Times New Roman"/>
        <family val="1"/>
      </rPr>
      <t>Verify that the HU updates the Play/Pause control state correctly when the Play function is invoked.</t>
    </r>
    <phoneticPr fontId="4" type="noConversion"/>
  </si>
  <si>
    <t>1. A BTSA device is available.</t>
    <phoneticPr fontId="4" type="noConversion"/>
  </si>
  <si>
    <t>1. Connect the BTSA device to the HU.
2. Select the BTSA device as the media source.
3. Ensure playback is stopped or paused.
4. Press the “Play” softkey.</t>
    <phoneticPr fontId="4" type="noConversion"/>
  </si>
  <si>
    <t>1. The BTSA device is connected successfully.
2. The BT media playback screen is displayed.
3. The “Play” softkey is displayed in the Play Controls area.
4. The Play softkey changes to the Pause softkey.</t>
    <phoneticPr fontId="4" type="noConversion"/>
  </si>
  <si>
    <t>#SYTD-IF-PLA_FUN-02584-v01#</t>
    <phoneticPr fontId="4" type="noConversion"/>
  </si>
  <si>
    <r>
      <t xml:space="preserve">The HU shall be able to control the BTSA Device by invoking a “Play” function.
PC1.1) Play Controls consist of Skip Forward/Skip Back, Play/Pause, Repeat, Shuffle, and Progress Bar.
</t>
    </r>
    <r>
      <rPr>
        <b/>
        <sz val="10"/>
        <color theme="1"/>
        <rFont val="Times New Roman"/>
        <family val="1"/>
      </rPr>
      <t>Verify that the HU successfully starts audio playback on the BTSA device when the Play function is invoked.</t>
    </r>
    <phoneticPr fontId="4" type="noConversion"/>
  </si>
  <si>
    <t>1. The BTSA device is connected successfully.
2. The BT media playback screen is displayed.
3. No audio is played from the BTSA device.
4. Audio playback starts from the BTSA device.</t>
    <phoneticPr fontId="4" type="noConversion"/>
  </si>
  <si>
    <t>newR1L-AntiTheft-089</t>
  </si>
  <si>
    <t>newR1L-AntiTheft-090</t>
  </si>
  <si>
    <t>#SYTD-IF-PLA_FUN-02646-v01#</t>
    <phoneticPr fontId="4" type="noConversion"/>
  </si>
  <si>
    <t>1. The BTSA device is connected successfully.
2. The BT media playback screen is displayed.
3. Audio playback is audible and continuous.
4. The Play Controls area is displayed.
5. The Pause softkey is displayed.</t>
    <phoneticPr fontId="4" type="noConversion"/>
  </si>
  <si>
    <t>newR1L-AntiTheft-091</t>
  </si>
  <si>
    <r>
      <t xml:space="preserve">The HU shall provide a “Pause” softkey on the Play Controls area of Playing Tab for the “Pause” function..
PC1.1) Play Controls consist of Skip Forward/Skip Back, Play/Pause, Repeat, Shuffle, and Progress Bar.
</t>
    </r>
    <r>
      <rPr>
        <b/>
        <sz val="10"/>
        <color theme="1"/>
        <rFont val="Times New Roman"/>
        <family val="1"/>
      </rPr>
      <t>Verify that the HU displays the Pause softkey in the Play Controls area when the BTSA device is in the playing state.</t>
    </r>
    <phoneticPr fontId="4" type="noConversion"/>
  </si>
  <si>
    <t>1. The Play Controls area is displayed.
2. The Pause softkey is displayed.</t>
    <phoneticPr fontId="4" type="noConversion"/>
  </si>
  <si>
    <r>
      <t xml:space="preserve">While the HU determines the Bluetooth Device is in the Pause state the HU shall display a 'Play' softkey on the appropriate BTSA Source screens.
PC1.1) Play Controls consist of Skip Forward/Skip Back, Play/Pause, Repeat, Shuffle, and Progress Bar.
PC3.1) When the audio is playing, the pause icon will be shown.
</t>
    </r>
    <r>
      <rPr>
        <b/>
        <sz val="10"/>
        <color theme="1"/>
        <rFont val="Times New Roman"/>
        <family val="1"/>
      </rPr>
      <t>Verify that the HU displays the Play softkey in the Play Controls area when the BTSA device is in the pause state.</t>
    </r>
    <phoneticPr fontId="4" type="noConversion"/>
  </si>
  <si>
    <t>1. The Play Controls area is displayed.
2. The Play softkey is displayed.</t>
    <phoneticPr fontId="4" type="noConversion"/>
  </si>
  <si>
    <t>newR1L-AntiTheft-092</t>
  </si>
  <si>
    <t>newR1L-AntiTheft-093</t>
  </si>
  <si>
    <t>CFTS025-4876648
Media HMI Logic and Flow R1 SR24 Post 2A (July 25th, 2023) - MN 10, PC1.1, PC3.1</t>
    <phoneticPr fontId="4" type="noConversion"/>
  </si>
  <si>
    <t>CFTS025-4876651
Media HMI Logic and Flow R1 SR24 Post 2A (July 25th, 2023) - PC3.1</t>
    <phoneticPr fontId="4" type="noConversion"/>
  </si>
  <si>
    <t>CFTS025-4876653
Media HMI Logic and Flow R1 SR24 Post 2A (July 25th, 2023) - MN 10, PC1.1</t>
    <phoneticPr fontId="4" type="noConversion"/>
  </si>
  <si>
    <t>CFTS025-4876656
Media HMI Logic and Flow R1 SR24 Post 2A (July 25th, 2023) - PC1.1, PC3.1</t>
    <phoneticPr fontId="4" type="noConversion"/>
  </si>
  <si>
    <r>
      <t xml:space="preserve">The HU shall set the BTSA CE device to the Repeat All mode by default when playback is initiated.
PC4.3) Repeat All plays the current list of songs repeatedly.
</t>
    </r>
    <r>
      <rPr>
        <b/>
        <sz val="10"/>
        <color theme="1"/>
        <rFont val="Times New Roman"/>
        <family val="1"/>
      </rPr>
      <t>Verify that the HU sets the Repeat mode to Repeat All by default when BTSA playback is initiated.</t>
    </r>
    <phoneticPr fontId="4" type="noConversion"/>
  </si>
  <si>
    <t>1. Connect the BTSA device to the HU and select it as the media source.
2. Start audio playback.</t>
    <phoneticPr fontId="4" type="noConversion"/>
  </si>
  <si>
    <t>1. The BT media playback screen is displayed.
2. The Repeat mode is set to Repeat All by default.</t>
    <phoneticPr fontId="4" type="noConversion"/>
  </si>
  <si>
    <r>
      <t xml:space="preserve">When in Repeat All mode, the HU shall cause all items in the playlist to play sequentially and continue from the first item after the last item is finished.
PC4.3) Repeat All plays the current list of songs repeatedly.
</t>
    </r>
    <r>
      <rPr>
        <b/>
        <sz val="10"/>
        <color theme="1"/>
        <rFont val="Times New Roman"/>
        <family val="1"/>
      </rPr>
      <t>Verify that the HU correctly sets the Repeat mode to Repeat All when Repeat All is selected.</t>
    </r>
    <phoneticPr fontId="4" type="noConversion"/>
  </si>
  <si>
    <t>1. Connect the BTSA device to the HU and select it as the media source.
2. Start audio playback.
3. Select Repeat All mode via the Repeat softkey.</t>
    <phoneticPr fontId="4" type="noConversion"/>
  </si>
  <si>
    <t>1. The BT media playback screen is displayed.
2. Audio playback is active.
3. The Repeat mode is set to Repeat All.</t>
    <phoneticPr fontId="4" type="noConversion"/>
  </si>
  <si>
    <r>
      <t xml:space="preserve">When in Repeat Song mode, the HU shall cause the currently playing item to restart from the beginning upon reaching the end.
PC4.2) Repeat Song plays the current track repeatedly.
Verify that the HU correctly sets the Repeat </t>
    </r>
    <r>
      <rPr>
        <b/>
        <sz val="10"/>
        <color theme="1"/>
        <rFont val="Times New Roman"/>
        <family val="1"/>
      </rPr>
      <t>mode to Repeat Song when Repeat Song is selected.</t>
    </r>
    <phoneticPr fontId="4" type="noConversion"/>
  </si>
  <si>
    <t>1. Connect the BTSA device to the HU and select it as the media source.
2. Start audio playback.
3. Select Repeat Song mode via the Repeat softkey.</t>
    <phoneticPr fontId="4" type="noConversion"/>
  </si>
  <si>
    <t>1. The BT media playback screen is displayed.
2. Audio playback is active.
3. The Repeat mode is set to Repeat Song.</t>
    <phoneticPr fontId="4" type="noConversion"/>
  </si>
  <si>
    <t>CFTS025-4876658
Media HMI Logic and Flow R1 SR24 Post 2A (July 25th, 2023) - PC4.3</t>
    <phoneticPr fontId="4" type="noConversion"/>
  </si>
  <si>
    <t>CFTS025-4876658
Media HMI Logic and Flow R1 SR24 Post 2A (July 25th, 2023) - PC4.2</t>
    <phoneticPr fontId="4" type="noConversion"/>
  </si>
  <si>
    <t>#SYTD-IF-PLA_FUN-02724-v01#
(Revised)</t>
    <phoneticPr fontId="4" type="noConversion"/>
  </si>
  <si>
    <t>#SYTD-IF-PLA_FUN-02742-v01#
(Revised)</t>
    <phoneticPr fontId="4" type="noConversion"/>
  </si>
  <si>
    <t>newR1L-AntiTheft-094</t>
  </si>
  <si>
    <t>newR1L-AntiTheft-095</t>
  </si>
  <si>
    <t>newR1L-AntiTheft-096</t>
  </si>
  <si>
    <t>1. The Play Controls area is displayed.
2. The Repeat softkey is displayed.</t>
    <phoneticPr fontId="4" type="noConversion"/>
  </si>
  <si>
    <t>1. Enter on the “Playing Tab”.
2. Observe the Play Controls area.</t>
    <phoneticPr fontId="4" type="noConversion"/>
  </si>
  <si>
    <t>1. Connect the BTSA device to the HU.
2. Select the BTSA device as the media source.
3. Start audio playback on the BTSA device.
4. Enter on the “Playing Tab”.
5. Observe the Play Controls area.</t>
    <phoneticPr fontId="4" type="noConversion"/>
  </si>
  <si>
    <t>newR1L-AntiTheft-097</t>
  </si>
  <si>
    <t>newR1L-AntiTheft-098</t>
  </si>
  <si>
    <t>CFTS025-4876659
Media HMI Logic and Flow R1 SR24 Post 2A (July 25th, 2023) - MN 10, PC1.1</t>
    <phoneticPr fontId="4" type="noConversion"/>
  </si>
  <si>
    <t>CFTS025-4876662
Media HMI Logic and Flow R1 SR24 Post 2A (July 25th, 2023) - PC4.1</t>
    <phoneticPr fontId="4" type="noConversion"/>
  </si>
  <si>
    <t>CFTS025-4876663</t>
    <phoneticPr fontId="4" type="noConversion"/>
  </si>
  <si>
    <t>newR1L-AntiTheft-099</t>
  </si>
  <si>
    <t>newR1L-AntiTheft-100</t>
  </si>
  <si>
    <t>newR1L-AntiTheft-101</t>
  </si>
  <si>
    <t>newR1L-AntiTheft-102</t>
  </si>
  <si>
    <t>CFTS025-4876664
Media HMI Logic and Flow R1 SR24 Post 2A (July 25th, 2023) - PC4.6</t>
    <phoneticPr fontId="4" type="noConversion"/>
  </si>
  <si>
    <t>CFTS025-4876666
Media HMI Logic and Flow R1 SR24 Post 2A (July 25th, 2023) - MN 10, PC1.1</t>
    <phoneticPr fontId="4" type="noConversion"/>
  </si>
  <si>
    <t>CFTS025-4876669
Media HMI Logic and Flow R1 SR24 Post 2A (July 25th, 2023) - PC5.1</t>
    <phoneticPr fontId="4" type="noConversion"/>
  </si>
  <si>
    <t>CFTS025-4876670</t>
    <phoneticPr fontId="4" type="noConversion"/>
  </si>
  <si>
    <t>CFTS025-4876671
Media HMI Logic and Flow R1 SR24 Post 2A (July 25th, 2023) - PC5.4</t>
    <phoneticPr fontId="4" type="noConversion"/>
  </si>
  <si>
    <t>1. The Play Controls area is displayed.
2. The Repeat mode is set to Repeat Song.
3. The Repeat softkey is highlighted (ON state) and labeled “Repeat Song”.</t>
    <phoneticPr fontId="4" type="noConversion"/>
  </si>
  <si>
    <t>1. The Play Controls area is displayed.
2. The Repeat mode is set to OFF.
3. The Repeat softkey is not highlighted (OFF state).</t>
    <phoneticPr fontId="4" type="noConversion"/>
  </si>
  <si>
    <t>1. Enter on the “Playing Tab”.
2. Select the Repeat control until the Repeat mode is turned OFF.
3. Observe the Repeat softkey.</t>
    <phoneticPr fontId="4" type="noConversion"/>
  </si>
  <si>
    <t>1. Enter on the “Playing Tab”.
2. Select the Repeat control until the Repeat mode becomes Repeat Song.
3. Observe the Repeat softkey.</t>
    <phoneticPr fontId="4" type="noConversion"/>
  </si>
  <si>
    <t>1. Repeat mode is unavailable.
2. The Play Controls area is displayed.
3. The Repeat softkey is disabled and unclickable.</t>
    <phoneticPr fontId="4" type="noConversion"/>
  </si>
  <si>
    <t>1. The Play Controls area is displayed.
2. Shuffle mode is enabled.
3. The Shuffle softkey is highlighted (ON state).</t>
    <phoneticPr fontId="4" type="noConversion"/>
  </si>
  <si>
    <t>1. The Play Controls area is displayed.
2. Shuffle mode is disabled.
3. The Shuffle softkey is not highlighted (OFF state).</t>
    <phoneticPr fontId="4" type="noConversion"/>
  </si>
  <si>
    <t>1. Shuffle mode is unavailable.
2. The Play Controls area is displayed.
3. The Shuffle softkey is disabled and unclickable.</t>
    <phoneticPr fontId="4" type="noConversion"/>
  </si>
  <si>
    <t>1. Enter on the “Playing Tab”.
2. Select the Shuffle control to disable Shuffle mode.
3. Observe the Shuffle softkey.</t>
    <phoneticPr fontId="4" type="noConversion"/>
  </si>
  <si>
    <t>1. Enter on the “Playing Tab”.
2. Select the Shuffle control to enable Shuffle mode.
3. Observe the Shuffle softkey.</t>
    <phoneticPr fontId="4" type="noConversion"/>
  </si>
  <si>
    <t>1. Configure the playback source so that only one playable item is available.
2. Select the Shuffle control to disable Shuffle mode.
3. Observe the Shuffle softkey.</t>
    <phoneticPr fontId="4" type="noConversion"/>
  </si>
  <si>
    <t>1. Configure the playback source so that only one playable item is available.
2. Enter on the “Playing Tab”.
3. Observe the Repeat softkey.</t>
    <phoneticPr fontId="4" type="noConversion"/>
  </si>
  <si>
    <t>newR1L-AntiTheft-103</t>
  </si>
  <si>
    <t>newR1L-AntiTheft-104</t>
  </si>
  <si>
    <t>1. A BTSA device is connected to the HU.
2. The BTSA device is selected as the media source.
3. The current playing item provides metadata information.</t>
    <phoneticPr fontId="4" type="noConversion"/>
  </si>
  <si>
    <t>1. Enter on the “Playing Tab”.
2. Press the INFO softkey.
3. Press the INFO softkey again.</t>
    <phoneticPr fontId="4" type="noConversion"/>
  </si>
  <si>
    <t>1. The Play Controls area is displayed.
2. The INFO screen is displayed.
3. The INFO screen is hidden.</t>
    <phoneticPr fontId="4" type="noConversion"/>
  </si>
  <si>
    <t>1. Enter on the “Playing Tab”.
2. Press the INFO softkey.
3. Observe the INFO screen.</t>
    <phoneticPr fontId="4" type="noConversion"/>
  </si>
  <si>
    <t>1. The Play Controls area is displayed.
2. The INFO screen is displayed.
3. The HU shall display  the following information for the currently playing song:
• Artist
• Album
• Song
• Genre
• Year
• Composer
• Track number</t>
    <phoneticPr fontId="4" type="noConversion"/>
  </si>
  <si>
    <t>newR1L-AntiTheft-105</t>
  </si>
  <si>
    <t>newR1L-AntiTheft-106</t>
  </si>
  <si>
    <t>1. Enter on the “Playing Tab”.
2. Observe the INFO softkey.</t>
    <phoneticPr fontId="4" type="noConversion"/>
  </si>
  <si>
    <t>1. The Playing tab is displayed.
2. The INFO softkey is displayed in the OFF state.</t>
    <phoneticPr fontId="4" type="noConversion"/>
  </si>
  <si>
    <t>SWE1-PLA-042-01</t>
    <phoneticPr fontId="4" type="noConversion"/>
  </si>
  <si>
    <t>CFTS025-4876608</t>
    <phoneticPr fontId="4" type="noConversion"/>
  </si>
  <si>
    <t>1. Enter on the “Playing Tab”.
2. Press the INFO softkey.
3. Observe the INFO softkey.</t>
    <phoneticPr fontId="4" type="noConversion"/>
  </si>
  <si>
    <t>1. The Playing tab is displayed.
2. The INFO screen is displayed.
3. The INFO softkey is highlighted (ON state).</t>
    <phoneticPr fontId="4" type="noConversion"/>
  </si>
  <si>
    <t>newR1L-AntiTheft-107</t>
  </si>
  <si>
    <t>newR1L-AntiTheft-108</t>
  </si>
  <si>
    <t>newR1L-AntiTheft-109</t>
  </si>
  <si>
    <t>CFTS025-4876673
Media HMI Logic and Flow R1 SR24 Post 2A (July 25th, 2023) - MN1.1, SS2.2</t>
    <phoneticPr fontId="4" type="noConversion"/>
  </si>
  <si>
    <t>CFTS025-4876674
Media HMI Logic and Flow R1 SR24 Post 2A (July 25th, 2023) - SS2.2</t>
    <phoneticPr fontId="4" type="noConversion"/>
  </si>
  <si>
    <t>CFTS025-4876676
Media HMI Logic and Flow R1 SR24 Post 2A (July 25th, 2023) - SS2.1</t>
    <phoneticPr fontId="4" type="noConversion"/>
  </si>
  <si>
    <t>CFTS025-4876677
Media HMI Logic and Flow R1 SR24 Post 2A (July 25th, 2023) - SS2.1, SS2.2</t>
    <phoneticPr fontId="4" type="noConversion"/>
  </si>
  <si>
    <t>1. Media playback is active from a supported source.</t>
    <phoneticPr fontId="4" type="noConversion"/>
  </si>
  <si>
    <r>
      <t xml:space="preserve">The system shall display/hide the 'Currently Playing Playlist'.
</t>
    </r>
    <r>
      <rPr>
        <b/>
        <sz val="10"/>
        <color theme="1"/>
        <rFont val="Times New Roman"/>
        <family val="1"/>
      </rPr>
      <t>Verify that the Currently Playing Playlist is displayed when media is played from a supported source(USB/SD-Card).</t>
    </r>
    <phoneticPr fontId="4" type="noConversion"/>
  </si>
  <si>
    <r>
      <t xml:space="preserve">The system shall display/hide the 'Currently Playing Playlist'.
</t>
    </r>
    <r>
      <rPr>
        <b/>
        <sz val="10"/>
        <color theme="1"/>
        <rFont val="Times New Roman"/>
        <family val="1"/>
      </rPr>
      <t>Verify that the Currently Playing Playlist is displayed when media is played from a supported source(BTSA).</t>
    </r>
    <phoneticPr fontId="4" type="noConversion"/>
  </si>
  <si>
    <r>
      <t xml:space="preserve">The system shall display/hide the 'Currently Playing Playlist'.
</t>
    </r>
    <r>
      <rPr>
        <b/>
        <sz val="10"/>
        <color theme="1"/>
        <rFont val="Times New Roman"/>
        <family val="1"/>
      </rPr>
      <t>Verify that the Currently Playing Playlist is displayed when media is played from a supported source(MTP).</t>
    </r>
    <phoneticPr fontId="4" type="noConversion"/>
  </si>
  <si>
    <t>1. Play media from USB/SD Card.
2. Observe the Playing screen.</t>
    <phoneticPr fontId="4" type="noConversion"/>
  </si>
  <si>
    <t>1. Media playback starts.
2. The Currently Playing Playlist is displayed.</t>
    <phoneticPr fontId="4" type="noConversion"/>
  </si>
  <si>
    <t>1. Play media from BTSA devices.
2. Observe the Playing screen.</t>
    <phoneticPr fontId="4" type="noConversion"/>
  </si>
  <si>
    <t>1. Play media from MTP devices.
2. Observe the Playing screen.</t>
    <phoneticPr fontId="4" type="noConversion"/>
  </si>
  <si>
    <t>1. Play media from an unsupported source.
2. Observe the Playing screen.</t>
    <phoneticPr fontId="4" type="noConversion"/>
  </si>
  <si>
    <t>1. Media playback starts.
2. The Currently Playing Playlist is not displayed.</t>
    <phoneticPr fontId="4" type="noConversion"/>
  </si>
  <si>
    <t>newR1L-AntiTheft-110</t>
  </si>
  <si>
    <t>newR1L-AntiTheft-111</t>
  </si>
  <si>
    <t>newR1L-AntiTheft-112</t>
  </si>
  <si>
    <t>newR1L-AntiTheft-113</t>
  </si>
  <si>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theme="1"/>
        <rFont val="Times New Roman"/>
        <family val="1"/>
      </rPr>
      <t>Verify that selecting the trks function displays the Currently Playing Playlist screen.</t>
    </r>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</si>
  <si>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theme="1"/>
        <rFont val="Times New Roman"/>
        <family val="1"/>
      </rPr>
      <t>Verify that the user can navigate within the Currently Playing Playlist.</t>
    </r>
    <phoneticPr fontId="4" type="noConversion"/>
  </si>
  <si>
    <r>
      <t xml:space="preserve">When the user selects the 'trks' function the HU shall display a list of items that are members of the 'Currently Playing Playlist' (a.k.a. 'Now Playing' Playlist). The user shall be able to navigate the list and select an item to start playing. When the HU is at the BTSA Home Screen and the 'trks' softkey is pressed the HU shall display the 'Currently Playing Playlist' screen
SS4.6) The user can directly touch an item to start playing that track.
</t>
    </r>
    <r>
      <rPr>
        <b/>
        <sz val="10"/>
        <color theme="1"/>
        <rFont val="Times New Roman"/>
        <family val="1"/>
      </rPr>
      <t>Verify that selecting an item from the Currently Playing Playlist starts playback of the selected item.</t>
    </r>
    <phoneticPr fontId="4" type="noConversion"/>
  </si>
  <si>
    <t>1. Select trks function.</t>
    <phoneticPr fontId="4" type="noConversion"/>
  </si>
  <si>
    <t>1. The Currently Playing Playlist screen is displayed.</t>
    <phoneticPr fontId="4" type="noConversion"/>
  </si>
  <si>
    <t>1. Perform a scroll action within the playlist.</t>
    <phoneticPr fontId="4" type="noConversion"/>
  </si>
  <si>
    <t>1. The playlist scrolls accordingly.</t>
    <phoneticPr fontId="4" type="noConversion"/>
  </si>
  <si>
    <t>1. Media playback is active from a supported source.
2. The Currently Playing Playlist screen is displayed.</t>
    <phoneticPr fontId="4" type="noConversion"/>
  </si>
  <si>
    <t>1. Select an item from the playlist.</t>
    <phoneticPr fontId="4" type="noConversion"/>
  </si>
  <si>
    <t>1. Playback switches to the selected item.</t>
    <phoneticPr fontId="4" type="noConversion"/>
  </si>
  <si>
    <t>CFTS025-4876679
Media HMI Logic and Flow R1 SR24 Post 2A (July 25th, 2023) - BT3.1</t>
    <phoneticPr fontId="4" type="noConversion"/>
  </si>
  <si>
    <t>CFTS025-4876680
Media HMI Logic and Flow R1 SR24 Post 2A (July 25th, 2023) - SS4.6</t>
    <phoneticPr fontId="4" type="noConversion"/>
  </si>
  <si>
    <t>newR1L-AntiTheft-114</t>
  </si>
  <si>
    <t>newR1L-AntiTheft-115</t>
  </si>
  <si>
    <t>newR1L-AntiTheft-116</t>
  </si>
  <si>
    <t>1. Select the Browse function.</t>
    <phoneticPr fontId="4" type="noConversion"/>
  </si>
  <si>
    <t>1. The Metadata Browsing Categories screen is displayed.</t>
    <phoneticPr fontId="4" type="noConversion"/>
  </si>
  <si>
    <t>1. The Currently Playing Playlist screen is displayed.
2. The current media source supports the trks function.</t>
    <phoneticPr fontId="4" type="noConversion"/>
  </si>
  <si>
    <t>1. Select the trks function.</t>
    <phoneticPr fontId="4" type="noConversion"/>
  </si>
  <si>
    <t>1. The HU exits the Currently Playing Playlist screen.</t>
    <phoneticPr fontId="4" type="noConversion"/>
  </si>
  <si>
    <t>CFTS025-4876681</t>
    <phoneticPr fontId="4" type="noConversion"/>
  </si>
  <si>
    <t>CFTS025-4876682</t>
    <phoneticPr fontId="4" type="noConversion"/>
  </si>
  <si>
    <t>1. The Browse screen is displayed.</t>
  </si>
  <si>
    <t>1. The Browse screen is displayed.</t>
    <phoneticPr fontId="4" type="noConversion"/>
  </si>
  <si>
    <t>1. Observe the metadata information on the Browse screen.</t>
    <phoneticPr fontId="4" type="noConversion"/>
  </si>
  <si>
    <t>1. Metadata is displayed in the defined priority order : 
a. Device Name  
b. Artist
c. Song Or Device Name (If song not available) OR “Bluetooth” if song and device name not available. 
d. Album</t>
    <phoneticPr fontId="4" type="noConversion"/>
  </si>
  <si>
    <t>newR1L-AntiTheft-117</t>
  </si>
  <si>
    <t>newR1L-AntiTheft-118</t>
  </si>
  <si>
    <t>newR1L-AntiTheft-119</t>
  </si>
  <si>
    <t>newR1L-AntiTheft-120</t>
  </si>
  <si>
    <t>1. Select a category or folder.
2. Select an item from the list.</t>
    <phoneticPr fontId="4" type="noConversion"/>
  </si>
  <si>
    <t>1. The next-level list is displayed.
2. Playback of the selected item starts.</t>
    <phoneticPr fontId="4" type="noConversion"/>
  </si>
  <si>
    <t>#SYTD-IF-PLA_FUN-02709-v01#</t>
    <phoneticPr fontId="4" type="noConversion"/>
  </si>
  <si>
    <t>CFTS025-4876684 
Media HMI Logic and Flow R1 SR24 Post 2A (July 25th, 2023) - BT1</t>
    <phoneticPr fontId="4" type="noConversion"/>
  </si>
  <si>
    <t>CFTS025-4876685 
Media HMI Logic and Flow R1 SR24 Post 2A (July 25th, 2023) - BT1</t>
    <phoneticPr fontId="4" type="noConversion"/>
  </si>
  <si>
    <t>newR1L-AntiTheft-121</t>
  </si>
  <si>
    <t>1. Select the Return/Close function.</t>
    <phoneticPr fontId="4" type="noConversion"/>
  </si>
  <si>
    <t>1. The Browse screen is dismissed.</t>
    <phoneticPr fontId="4" type="noConversion"/>
  </si>
  <si>
    <t>CFTS025-4876686</t>
    <phoneticPr fontId="4" type="noConversion"/>
  </si>
  <si>
    <t>newR1L-AntiTheft-122</t>
  </si>
  <si>
    <t>1. A list containing more items than the visible area is displayed.</t>
    <phoneticPr fontId="4" type="noConversion"/>
  </si>
  <si>
    <t>1. Execute the Scroll Up function once.
2. Execute the Scroll Down function once.</t>
    <phoneticPr fontId="4" type="noConversion"/>
  </si>
  <si>
    <t>1. The list scrolls up by one row.
2. The list scrolls down by one row.</t>
    <phoneticPr fontId="4" type="noConversion"/>
  </si>
  <si>
    <t>CFTS025-4876688</t>
    <phoneticPr fontId="4" type="noConversion"/>
  </si>
  <si>
    <t>newR1L-AntiTheft-123</t>
  </si>
  <si>
    <t>1. Execute the Page Down function once.
2. Execute the Page Up function once.</t>
    <phoneticPr fontId="4" type="noConversion"/>
  </si>
  <si>
    <t>1. The list scrolls down by one page.
2. The list scrolls up by one page.</t>
    <phoneticPr fontId="4" type="noConversion"/>
  </si>
  <si>
    <t>CFTS025-4876690</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</si>
  <si>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theme="1"/>
        <rFont val="Times New Roman"/>
        <family val="1"/>
      </rPr>
      <t>Verify that shortcuts for installed 3rd party services are displayed in the App Tray.</t>
    </r>
    <phoneticPr fontId="4" type="noConversion"/>
  </si>
  <si>
    <t>1. A 3rd party service application is installed.</t>
    <phoneticPr fontId="4" type="noConversion"/>
  </si>
  <si>
    <t>1. Open the App Tray.</t>
    <phoneticPr fontId="4" type="noConversion"/>
  </si>
  <si>
    <t>1. The shortcut for the installed 3rd party service is displayed.</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</si>
  <si>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theme="1"/>
        <rFont val="Times New Roman"/>
        <family val="1"/>
      </rPr>
      <t>Verify that the shortcut icon follows the Android shortcut standard.</t>
    </r>
    <phoneticPr fontId="4" type="noConversion"/>
  </si>
  <si>
    <t>1. Observe the shortcut icon.</t>
    <phoneticPr fontId="4" type="noConversion"/>
  </si>
  <si>
    <t>1. The shortcut icon follows the Android shortcut standard.</t>
    <phoneticPr fontId="4" type="noConversion"/>
  </si>
  <si>
    <t>1. A 3rd party service shortcut is displayed in the App Tray.</t>
    <phoneticPr fontId="4" type="noConversion"/>
  </si>
  <si>
    <r>
      <t xml:space="preserve">App Tray must display shortcuts for 3rd party services. Shortcut icon and action should leverage standard Android shortcut channels. Icon and action should originate from interfaces to Ignite Store.
</t>
    </r>
    <r>
      <rPr>
        <b/>
        <sz val="10"/>
        <color theme="1"/>
        <rFont val="Times New Roman"/>
        <family val="1"/>
      </rPr>
      <t>Verify that the shortcut icon originates from Ignite Store.</t>
    </r>
    <phoneticPr fontId="4" type="noConversion"/>
  </si>
  <si>
    <t>1. Observe the shortcut icon source information.</t>
    <phoneticPr fontId="4" type="noConversion"/>
  </si>
  <si>
    <t>1. The shortcut icon originates from Ignite Store.</t>
    <phoneticPr fontId="4" type="noConversion"/>
  </si>
  <si>
    <t>The App Store shall bring the template for Weather and POI apps when user selects them.
POI (Point of Interest): a third-party application providing location-based information.</t>
    <phoneticPr fontId="4" type="noConversion"/>
  </si>
  <si>
    <t>1. A Weather application is installed.</t>
    <phoneticPr fontId="4" type="noConversion"/>
  </si>
  <si>
    <t>1. Select the Weather application.</t>
    <phoneticPr fontId="4" type="noConversion"/>
  </si>
  <si>
    <t>1. The App Store displays the corresponding application template.</t>
    <phoneticPr fontId="4" type="noConversion"/>
  </si>
  <si>
    <t>CFTS025-4876855</t>
    <phoneticPr fontId="4" type="noConversion"/>
  </si>
  <si>
    <t>CFTS025-4876856</t>
    <phoneticPr fontId="4" type="noConversion"/>
  </si>
  <si>
    <t>1. A service (templated) application is installed.</t>
    <phoneticPr fontId="4" type="noConversion"/>
  </si>
  <si>
    <t>1. Enable the service application.</t>
    <phoneticPr fontId="4" type="noConversion"/>
  </si>
  <si>
    <t>1. The service application icon appears in the App Drawer.</t>
    <phoneticPr fontId="4" type="noConversion"/>
  </si>
  <si>
    <t>CFTS025-4876857
App Store HMI Logic and Flow R1 SR24 Post 2A (January 22 2022) - APPST2</t>
    <phoneticPr fontId="4" type="noConversion"/>
  </si>
  <si>
    <t>CFTS025-4876858
App Store HMI Logic and Flow R1 SR24 Post 2A (January 22 2022) - APPST2.3</t>
    <phoneticPr fontId="4" type="noConversion"/>
  </si>
  <si>
    <t>CFTS025-4876860</t>
    <phoneticPr fontId="4" type="noConversion"/>
  </si>
  <si>
    <t>1. A service (templated) application is installed and enabled.
2. The service application icon is displayed in the App Drawer.</t>
    <phoneticPr fontId="4" type="noConversion"/>
  </si>
  <si>
    <t>1. Disable the service application.</t>
    <phoneticPr fontId="4" type="noConversion"/>
  </si>
  <si>
    <t>1. The service application icon is removed from the App Drawer.</t>
    <phoneticPr fontId="4" type="noConversion"/>
  </si>
  <si>
    <t>App Tray must display standard launch icons for 3rd party Android apps after an app is installed.</t>
    <phoneticPr fontId="4" type="noConversion"/>
  </si>
  <si>
    <t>1. The 3rd party application icon is displayed.</t>
    <phoneticPr fontId="4" type="noConversion"/>
  </si>
  <si>
    <t>1. A 3rd party application icon is displayed in the App Tray.</t>
    <phoneticPr fontId="4" type="noConversion"/>
  </si>
  <si>
    <t>1. Select the 3rd party application icon.</t>
    <phoneticPr fontId="4" type="noConversion"/>
  </si>
  <si>
    <t>1. The application’s default activity is launched.</t>
    <phoneticPr fontId="4" type="noConversion"/>
  </si>
  <si>
    <t>SWE1-PLA-057-01</t>
    <phoneticPr fontId="4" type="noConversion"/>
  </si>
  <si>
    <t>newR1L-AntiTheft-124</t>
  </si>
  <si>
    <t>newR1L-AntiTheft-126</t>
  </si>
  <si>
    <t>newR1L-AntiTheft-127</t>
  </si>
  <si>
    <t>newR1L-AntiTheft-128</t>
  </si>
  <si>
    <t>newR1L-AntiTheft-129</t>
  </si>
  <si>
    <t>newR1L-AntiTheft-130</t>
  </si>
  <si>
    <t>newR1L-AntiTheft-131</t>
  </si>
  <si>
    <t>newR1L-AntiTheft-132</t>
  </si>
  <si>
    <t>1. The user is not logged in to the selected source.</t>
    <phoneticPr fontId="4" type="noConversion"/>
  </si>
  <si>
    <t>1. Select a source in the media player that requires authentication.</t>
    <phoneticPr fontId="4" type="noConversion"/>
  </si>
  <si>
    <t>1. A login-required popup is displayed.</t>
    <phoneticPr fontId="4" type="noConversion"/>
  </si>
  <si>
    <r>
      <t xml:space="preserve">The HU shall show the settings button only if the app supports the settings interface as defined by Android.
</t>
    </r>
    <r>
      <rPr>
        <b/>
        <sz val="10"/>
        <color theme="1"/>
        <rFont val="Times New Roman"/>
        <family val="1"/>
      </rPr>
      <t>Verify that the Settings button is displayed when the active application supports the Android settings interface.</t>
    </r>
    <phoneticPr fontId="4" type="noConversion"/>
  </si>
  <si>
    <r>
      <t xml:space="preserve">The HU shall show the settings button only if the app supports the settings interface as defined by Android.
</t>
    </r>
    <r>
      <rPr>
        <b/>
        <sz val="10"/>
        <color theme="1"/>
        <rFont val="Times New Roman"/>
        <family val="1"/>
      </rPr>
      <t>Verify that the Settings button is not displayed when the active application does not support the Android settings interface.</t>
    </r>
    <phoneticPr fontId="4" type="noConversion"/>
  </si>
  <si>
    <t>1. An application that supports the Android settings interface is installed.</t>
    <phoneticPr fontId="4" type="noConversion"/>
  </si>
  <si>
    <t>1. Select the application as the active app.</t>
    <phoneticPr fontId="4" type="noConversion"/>
  </si>
  <si>
    <t>1. The Settings button is displayed.</t>
    <phoneticPr fontId="4" type="noConversion"/>
  </si>
  <si>
    <t>1. The Settings button is not displayed.</t>
    <phoneticPr fontId="4" type="noConversion"/>
  </si>
  <si>
    <t>1. The user is not logged in to the selected source.
2. The selected source requires user authentication.</t>
    <phoneticPr fontId="4" type="noConversion"/>
  </si>
  <si>
    <t>The HU shall use the Login flows and authentication failure interfaces defined in Android P to manage the login pop-ups if a source which is not logged in is selected.
Android P–defined login:
A login or authentication failure user interface that follows the standard Android P behavior, including a system-provided authentication-required popup with predefined layout, text, and interaction flow, without custom application-specific UI elements.</t>
    <phoneticPr fontId="4" type="noConversion"/>
  </si>
  <si>
    <t>1. Select a media source that requires authentication.
2. Observe the displayed authentication interface.</t>
    <phoneticPr fontId="4" type="noConversion"/>
  </si>
  <si>
    <t>1. The authentication failure user interface defined by Android P is displayed.
2. The interface layout, text, and interaction flow match the Android P–defined login/authentication failure UI.</t>
    <phoneticPr fontId="4" type="noConversion"/>
  </si>
  <si>
    <t>CFTS025-4876868
App Store HMI Logic and Flow R1 SR24 Post 2A (January 22 2022) - APPST4.1</t>
    <phoneticPr fontId="4" type="noConversion"/>
  </si>
  <si>
    <t>CFTS025-4876882</t>
    <phoneticPr fontId="4" type="noConversion"/>
  </si>
  <si>
    <t>CFTS025-4876884</t>
    <phoneticPr fontId="4" type="noConversion"/>
  </si>
  <si>
    <t>newR1L-AntiTheft-133</t>
  </si>
  <si>
    <t>newR1L-AntiTheft-134</t>
  </si>
  <si>
    <t>newR1L-AntiTheft-135</t>
  </si>
  <si>
    <t>newR1L-AntiTheft-136</t>
  </si>
  <si>
    <t>When the user selects a source in the media player, if the AAM indicates the user is not logged in a "login is required" popup shall be shown.
APPST4.1) When the user selects a source in the media player, if the user is not logged in a Authentication required popup shall be shown on the HU (PU1493).</t>
    <phoneticPr fontId="4" type="noConversion"/>
  </si>
  <si>
    <t>Behavior of the app icon should be to launch the default activity (example: if Spotify icon is clicked, media player should open with Spotify as the source)</t>
    <phoneticPr fontId="4" type="noConversion"/>
  </si>
  <si>
    <t>Error Handling</t>
    <phoneticPr fontId="4" type="noConversion"/>
  </si>
  <si>
    <t>AUX Source</t>
    <phoneticPr fontId="4" type="noConversion"/>
  </si>
  <si>
    <t>Radio</t>
    <phoneticPr fontId="4" type="noConversion"/>
  </si>
  <si>
    <t>Repeat Mode</t>
    <phoneticPr fontId="4" type="noConversion"/>
  </si>
  <si>
    <t>Shuffle Mode</t>
    <phoneticPr fontId="4" type="noConversion"/>
  </si>
  <si>
    <t>Metadata</t>
    <phoneticPr fontId="4" type="noConversion"/>
  </si>
  <si>
    <t>Playlist</t>
    <phoneticPr fontId="4" type="noConversion"/>
  </si>
  <si>
    <t>Browse</t>
    <phoneticPr fontId="4" type="noConversion"/>
  </si>
  <si>
    <t>Alphajump</t>
    <phoneticPr fontId="4" type="noConversion"/>
  </si>
  <si>
    <t>Playback Control</t>
    <phoneticPr fontId="4" type="noConversion"/>
  </si>
  <si>
    <t>3rd Party Apps</t>
    <phoneticPr fontId="4" type="noConversion"/>
  </si>
  <si>
    <t>基礎故障注入 (Fault Injection Lite)</t>
  </si>
  <si>
    <t>狀態轉換 (State Transition Testing)</t>
  </si>
  <si>
    <t>負向測試 (Negative / Invalid)</t>
  </si>
  <si>
    <t>情境 / 用例 (Scenario / Use Case Testing)</t>
  </si>
  <si>
    <t>功能測試 (Functional based ; no specific technique)</t>
  </si>
  <si>
    <t>等價劃分 (Equivalence Partitioning, EP)</t>
  </si>
  <si>
    <t>邊界值分析 (Boundary Value Analysis, BVA)</t>
  </si>
  <si>
    <t>決策表 (Decision Table Testing)</t>
  </si>
  <si>
    <t>P1</t>
  </si>
  <si>
    <t>4876837
R1LR_Atl-H_25PI3.4_Activation and Configuration_CFTS_012_Dealer Mode
_SR26_20250813-1422 - 1.3.5 Showroom Demo Mode {4942890}</t>
    <phoneticPr fontId="4" type="noConversion"/>
  </si>
  <si>
    <r>
      <t xml:space="preserve">Refer to CFTS012-696, CFTS022-2237 and 'Showroom Demo Mode HMI Logic and Flow' for more requirements related to Video Player in Dealer Mode.
</t>
    </r>
    <r>
      <rPr>
        <b/>
        <sz val="10"/>
        <color theme="1"/>
        <rFont val="Times New Roman"/>
        <family val="1"/>
      </rPr>
      <t>The HU shall load and play the Demo Video.</t>
    </r>
    <phoneticPr fontId="4" type="noConversion"/>
  </si>
  <si>
    <t>4876837
R1LR_Atl-H_25PI3.4_Activation and Configuration_CFTS_012_Dealer Mode
_SR26_20250813-1422 - 1.3.5 Showroom Demo Mode {4942894}</t>
    <phoneticPr fontId="4" type="noConversion"/>
  </si>
  <si>
    <r>
      <t xml:space="preserve">Refer to CFTS012-696, CFTS022-2237 and 'Showroom Demo Mode HMI Logic and Flow' for more requirements related to Video Player in Dealer Mode.
</t>
    </r>
    <r>
      <rPr>
        <b/>
        <sz val="10"/>
        <color theme="1"/>
        <rFont val="Times New Roman"/>
        <family val="1"/>
      </rPr>
      <t>The Dealer Mode shall have the option to not allow user to exit the Video.  If set, once video starts, the video only exits when video finishes playing and returns to last HU screen, the user has to use Dealer Mode then to exit.</t>
    </r>
    <phoneticPr fontId="4" type="noConversion"/>
  </si>
  <si>
    <r>
      <t xml:space="preserve">Refer to CFTS012-696, CFTS022-2237 and 'Showroom Demo Mode HMI Logic and Flow' for more requirements related to Video Player in Dealer Mode.
</t>
    </r>
    <r>
      <rPr>
        <b/>
        <sz val="10"/>
        <color theme="1"/>
        <rFont val="Times New Roman"/>
        <family val="1"/>
      </rPr>
      <t>The Dealer Mode shall have the option to not allow user to exit the Video.  If set, once video starts, the video continues to loop play if set to repeat, the user has to use Dealer Mode then to exit.</t>
    </r>
    <phoneticPr fontId="4" type="noConversion"/>
  </si>
  <si>
    <r>
      <t xml:space="preserve">Refer to CFTS012-696, CFTS022-2237 and 'Showroom Demo Mode HMI Logic and Flow' for more requirements related to Video Player in Dealer Mode.
</t>
    </r>
    <r>
      <rPr>
        <b/>
        <sz val="10"/>
        <color theme="1"/>
        <rFont val="Times New Roman"/>
        <family val="1"/>
      </rPr>
      <t>Dealer Demo shall not play over ignition cycles.</t>
    </r>
    <phoneticPr fontId="4" type="noConversion"/>
  </si>
  <si>
    <t>4876837
R1LR_Atl-H_25PI3.4_Activation and Configuration_CFTS_012_Dealer Mode
_SR26_20250813-1422 - 1.3.5 Showroom Demo Mode {4942897}</t>
    <phoneticPr fontId="4" type="noConversion"/>
  </si>
  <si>
    <t>1. Dealer Mode is active.
2. The system contains at least one valid Showroom Demo Video.</t>
    <phoneticPr fontId="4" type="noConversion"/>
  </si>
  <si>
    <t>1. Navigate to the Showroom Demo Video list in Dealer Mode.
2. Select one Showroom Demo Video from the list.
3. Start playback of the selected Showroom Demo Video.
4. Observe the playback output.</t>
    <phoneticPr fontId="4" type="noConversion"/>
  </si>
  <si>
    <t>1. The Showroom Demo Video list is displayed.
2. The selected Showroom Demo Video is loaded.
3. Playback starts and the video enters the playing state.
4. Video and audio output are present during playback.</t>
    <phoneticPr fontId="4" type="noConversion"/>
  </si>
  <si>
    <t>1. Dealer Mode is active.
2. A Showroom Demo Video is in the playing state.
3. Exit lock option is enabled.</t>
    <phoneticPr fontId="4" type="noConversion"/>
  </si>
  <si>
    <t>1. Attempt to exit the Showroom Demo Video during playback.
2. Allow playback to continue until the video reaches completion.
3. Attempt to exit the Showroom Demo Video after playback completion.</t>
    <phoneticPr fontId="4" type="noConversion"/>
  </si>
  <si>
    <t>1. The exit action is blocked and playback continues.
2. Playback completes.
3. Exiting the Showroom Demo Video is allowed.</t>
    <phoneticPr fontId="4" type="noConversion"/>
  </si>
  <si>
    <t>1. Dealer Mode is active.
2. A Showroom Demo Video is playing in loop mode.
3. Exit lock option is enabled.</t>
    <phoneticPr fontId="4" type="noConversion"/>
  </si>
  <si>
    <t>1. Attempt to exit the Showroom Demo Video during loop playback.</t>
    <phoneticPr fontId="4" type="noConversion"/>
  </si>
  <si>
    <t>1. The exit action is blocked and loop playback continues.</t>
    <phoneticPr fontId="4" type="noConversion"/>
  </si>
  <si>
    <t>1. Dealer Mode is active.
2. A Showroom Demo Video is in the playing state.</t>
    <phoneticPr fontId="4" type="noConversion"/>
  </si>
  <si>
    <t>1. Turn ignition OFF during Showroom Demo Video playback.
2. Turn ignition ON.
3. Observe the playback state.</t>
    <phoneticPr fontId="4" type="noConversion"/>
  </si>
  <si>
    <t>1. The system powers down.
2. Dealer Mode main screen is displayed.
3. Showroom Demo Video playback does not resume automatically.</t>
    <phoneticPr fontId="4" type="noConversion"/>
  </si>
  <si>
    <t>Showroom Demo Mode</t>
  </si>
  <si>
    <t>newR1L-AntiTheft-125</t>
  </si>
  <si>
    <t>newR1L-AntiTheft-137</t>
  </si>
  <si>
    <t>newR1L-AntiTheft-138</t>
  </si>
  <si>
    <t>newR1L-AntiTheft-139</t>
  </si>
  <si>
    <t>newR1L-AntiTheft-140</t>
  </si>
  <si>
    <t>FM-WI-SW-PSCFTS091-PLA-A04</t>
    <phoneticPr fontId="4" type="noConversion"/>
  </si>
  <si>
    <r>
      <t xml:space="preserve">FM-WI-FSM-036-A01 STLA </t>
    </r>
    <r>
      <rPr>
        <b/>
        <sz val="20"/>
        <rFont val="PMingLiU"/>
        <family val="1"/>
        <charset val="136"/>
      </rPr>
      <t>測試用例規範與結果</t>
    </r>
    <r>
      <rPr>
        <b/>
        <sz val="20"/>
        <rFont val="Times New Roman"/>
        <family val="1"/>
      </rPr>
      <t>_SWQT STLA Test Case Specification &amp; Result_SWQT_CFTS025_PlayerFunctions</t>
    </r>
    <phoneticPr fontId="17" type="noConversion"/>
  </si>
  <si>
    <r>
      <t>1. The HU detects the inserted USB storage device.
2. The HU displays a popup "</t>
    </r>
    <r>
      <rPr>
        <sz val="10"/>
        <color rgb="FFFF0000"/>
        <rFont val="Times New Roman"/>
        <family val="1"/>
      </rPr>
      <t>Media not found</t>
    </r>
    <r>
      <rPr>
        <sz val="10"/>
        <color theme="1"/>
        <rFont val="Times New Roman"/>
        <family val="1"/>
      </rPr>
      <t xml:space="preserve">" with Popup ID PU0003.
</t>
    </r>
    <r>
      <rPr>
        <sz val="10"/>
        <color rgb="FFFF0000"/>
        <rFont val="細明體"/>
        <family val="3"/>
        <charset val="136"/>
      </rPr>
      <t>建議把訊息內容寫上來</t>
    </r>
    <phoneticPr fontId="4" type="noConversion"/>
  </si>
  <si>
    <r>
      <rPr>
        <sz val="10"/>
        <color rgb="FFFF0000"/>
        <rFont val="Times New Roman"/>
        <family val="1"/>
      </rPr>
      <t>1. Insert the prepared USB storage device into the HU USB port.</t>
    </r>
    <r>
      <rPr>
        <sz val="10"/>
        <color theme="1"/>
        <rFont val="Times New Roman"/>
        <family val="1"/>
      </rPr>
      <t xml:space="preserve">
1. Observe the message text displayed in popup PU0003.</t>
    </r>
    <phoneticPr fontId="4" type="noConversion"/>
  </si>
  <si>
    <r>
      <rPr>
        <sz val="10"/>
        <color rgb="FFFF0000"/>
        <rFont val="Times New Roman"/>
        <family val="1"/>
      </rPr>
      <t>1. The HU detects the inserted USB storage device.</t>
    </r>
    <r>
      <rPr>
        <sz val="10"/>
        <color theme="1"/>
        <rFont val="Times New Roman"/>
        <family val="1"/>
      </rPr>
      <t xml:space="preserve">
1. The popup PU0003 displays the message text "Media file not found" exactly as defined in the HMI specification.</t>
    </r>
    <phoneticPr fontId="4" type="noConversion"/>
  </si>
  <si>
    <r>
      <t xml:space="preserve">1. HU software is running and the system is in normal operating mode.
</t>
    </r>
    <r>
      <rPr>
        <strike/>
        <sz val="10"/>
        <color theme="1"/>
        <rFont val="Times New Roman"/>
        <family val="1"/>
      </rPr>
      <t xml:space="preserve">2. A popup with ID PU0003 is currently displayed on the HU UI. </t>
    </r>
    <r>
      <rPr>
        <sz val="10"/>
        <color theme="1"/>
        <rFont val="Times New Roman"/>
        <family val="1"/>
      </rPr>
      <t>(</t>
    </r>
    <r>
      <rPr>
        <sz val="10"/>
        <color rgb="FFFF0000"/>
        <rFont val="細明體"/>
        <family val="3"/>
        <charset val="136"/>
      </rPr>
      <t>移至步驟</t>
    </r>
    <r>
      <rPr>
        <sz val="10"/>
        <color theme="1"/>
        <rFont val="Times New Roman"/>
        <family val="1"/>
      </rPr>
      <t>)</t>
    </r>
    <phoneticPr fontId="4" type="noConversion"/>
  </si>
  <si>
    <r>
      <t xml:space="preserve">1. The HU detects the USB storage device.
2. The HU displays the media list including the selected media file.
3. The HU displays a popup with Popup ID PU0024.
</t>
    </r>
    <r>
      <rPr>
        <sz val="10"/>
        <color rgb="FFFF0000"/>
        <rFont val="細明體"/>
        <family val="3"/>
        <charset val="136"/>
      </rPr>
      <t>同上(訊息內容補上</t>
    </r>
    <r>
      <rPr>
        <sz val="10"/>
        <color rgb="FFFF0000"/>
        <rFont val="Times New Roman"/>
        <family val="3"/>
      </rPr>
      <t>)</t>
    </r>
    <phoneticPr fontId="4" type="noConversion"/>
  </si>
  <si>
    <t xml:space="preserve">1. The popup PU0024 displays the message text "File reading error" exactly as defined in the HMI specification.
</t>
    <phoneticPr fontId="4" type="noConversion"/>
  </si>
  <si>
    <r>
      <t xml:space="preserve">1. Observe the message text displayed in popup PU0024.
</t>
    </r>
    <r>
      <rPr>
        <sz val="10"/>
        <color rgb="FFFF0000"/>
        <rFont val="細明體"/>
        <family val="1"/>
        <charset val="136"/>
      </rPr>
      <t>同上</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</si>
  <si>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r>
      <t xml:space="preserve">1. HU software is running and the system is in normal operating mode.
</t>
    </r>
    <r>
      <rPr>
        <strike/>
        <sz val="10"/>
        <color theme="1"/>
        <rFont val="Times New Roman"/>
        <family val="1"/>
      </rPr>
      <t>2. A popup with ID PU0024 is currently displayed on the HU UI.</t>
    </r>
    <phoneticPr fontId="4" type="noConversion"/>
  </si>
  <si>
    <r>
      <t xml:space="preserve">1. Insert the prepared USB storage device into the HU USB port.
2. Allow the HU to process the USB storage device.
</t>
    </r>
    <r>
      <rPr>
        <sz val="10"/>
        <color rgb="FFFF0000"/>
        <rFont val="Times New Roman"/>
        <family val="1"/>
      </rPr>
      <t>(</t>
    </r>
    <r>
      <rPr>
        <sz val="10"/>
        <color rgb="FFFF0000"/>
        <rFont val="細明體"/>
        <family val="1"/>
        <charset val="136"/>
      </rPr>
      <t>同上</t>
    </r>
    <r>
      <rPr>
        <sz val="10"/>
        <color rgb="FFFF0000"/>
        <rFont val="Times New Roman"/>
        <family val="1"/>
      </rPr>
      <t>)</t>
    </r>
    <phoneticPr fontId="4" type="noConversion"/>
  </si>
  <si>
    <r>
      <t xml:space="preserve">1. Observe the message text displayed in popup PU0005.
</t>
    </r>
    <r>
      <rPr>
        <sz val="10"/>
        <color rgb="FFFF0000"/>
        <rFont val="Times New Roman"/>
        <family val="1"/>
      </rPr>
      <t>(</t>
    </r>
    <r>
      <rPr>
        <sz val="10"/>
        <color rgb="FFFF0000"/>
        <rFont val="細明體"/>
        <family val="1"/>
        <charset val="136"/>
      </rPr>
      <t>同上</t>
    </r>
    <r>
      <rPr>
        <sz val="10"/>
        <color rgb="FFFF0000"/>
        <rFont val="Times New Roman"/>
        <family val="1"/>
      </rPr>
      <t>)</t>
    </r>
    <phoneticPr fontId="4" type="noConversion"/>
  </si>
  <si>
    <t>Check Tune knob is not functional while AUX device is connected.</t>
    <phoneticPr fontId="4" type="noConversion"/>
  </si>
  <si>
    <r>
      <t xml:space="preserve">1. An AUX device is physically connected to the AUX input.
</t>
    </r>
    <r>
      <rPr>
        <sz val="10"/>
        <color rgb="FFFF0000"/>
        <rFont val="Times New Roman"/>
        <family val="1"/>
      </rPr>
      <t>(</t>
    </r>
    <r>
      <rPr>
        <sz val="10"/>
        <color rgb="FFFF0000"/>
        <rFont val="細明體"/>
        <family val="1"/>
        <charset val="136"/>
      </rPr>
      <t>建議</t>
    </r>
    <r>
      <rPr>
        <sz val="10"/>
        <color rgb="FFFF0000"/>
        <rFont val="Times New Roman"/>
        <family val="1"/>
      </rPr>
      <t>AUX device connect</t>
    </r>
    <r>
      <rPr>
        <sz val="10"/>
        <color rgb="FFFF0000"/>
        <rFont val="細明體"/>
        <family val="1"/>
        <charset val="136"/>
      </rPr>
      <t>也寫在步驟上</t>
    </r>
    <r>
      <rPr>
        <sz val="10"/>
        <color rgb="FFFF0000"/>
        <rFont val="Times New Roman"/>
        <family val="1"/>
      </rPr>
      <t>)</t>
    </r>
    <phoneticPr fontId="4" type="noConversion"/>
  </si>
  <si>
    <r>
      <t xml:space="preserve">1. An AUX device is physically connected to the AUX input.
</t>
    </r>
    <r>
      <rPr>
        <sz val="10"/>
        <color rgb="FFFF0000"/>
        <rFont val="Times New Roman"/>
        <family val="1"/>
      </rPr>
      <t>(</t>
    </r>
    <r>
      <rPr>
        <sz val="10"/>
        <color rgb="FFFF0000"/>
        <rFont val="細明體"/>
        <family val="1"/>
        <charset val="136"/>
      </rPr>
      <t>同上</t>
    </r>
    <r>
      <rPr>
        <sz val="10"/>
        <color rgb="FFFF0000"/>
        <rFont val="Times New Roman"/>
        <family val="1"/>
      </rPr>
      <t>)</t>
    </r>
    <phoneticPr fontId="4" type="noConversion"/>
  </si>
  <si>
    <r>
      <t xml:space="preserve">1. An AUX device is physically connected to the AUX input and is playing audio.
</t>
    </r>
    <r>
      <rPr>
        <sz val="10"/>
        <color rgb="FFFF0000"/>
        <rFont val="Times New Roman"/>
        <family val="1"/>
      </rPr>
      <t>(</t>
    </r>
    <r>
      <rPr>
        <sz val="10"/>
        <color rgb="FFFF0000"/>
        <rFont val="細明體"/>
        <family val="1"/>
        <charset val="136"/>
      </rPr>
      <t>同上</t>
    </r>
    <r>
      <rPr>
        <sz val="10"/>
        <color rgb="FFFF0000"/>
        <rFont val="Times New Roman"/>
        <family val="1"/>
      </rPr>
      <t>)</t>
    </r>
    <phoneticPr fontId="4" type="noConversion"/>
  </si>
  <si>
    <t>1. Insert AUX device to HU.
2. Press "Media" icon to open media page.
3. Press "Source" tab to open the media source tab
4. Selcet "AUX" source 
5. Press "Playing" tab to go to media playing page.
6. Check the Tune knob button is disalbed on media playing page.</t>
    <phoneticPr fontId="4" type="noConversion"/>
  </si>
  <si>
    <t>The system shall set the media playback mode to Repeat All by default whenever playback is initiated from the USB source.</t>
    <phoneticPr fontId="4" type="noConversion"/>
  </si>
  <si>
    <t>驗證功能性 (撥完音樂清單的最後一首歌確認是否有跳回第一首)</t>
    <phoneticPr fontId="4" type="noConversion"/>
  </si>
  <si>
    <t>SWE1-PLA-006-02</t>
    <phoneticPr fontId="4" type="noConversion"/>
  </si>
  <si>
    <r>
      <t xml:space="preserve">1. Playback of the current item reaches the end naturally.
2. </t>
    </r>
    <r>
      <rPr>
        <strike/>
        <sz val="10"/>
        <color theme="1"/>
        <rFont val="Times New Roman"/>
        <family val="1"/>
      </rPr>
      <t xml:space="preserve">Playback automatically restarts from the beginning of the same item.
</t>
    </r>
    <r>
      <rPr>
        <sz val="10"/>
        <color rgb="FFFF0000"/>
        <rFont val="Times New Roman"/>
        <family val="1"/>
      </rPr>
      <t>2. The Repeat Mode is set to Repeat song mode.</t>
    </r>
    <r>
      <rPr>
        <sz val="10"/>
        <color theme="1"/>
        <rFont val="Times New Roman"/>
        <family val="1"/>
      </rPr>
      <t xml:space="preserve">
3. Playback does not advance to another item.</t>
    </r>
    <phoneticPr fontId="4" type="noConversion"/>
  </si>
  <si>
    <t>SWE1-PLA-007</t>
    <phoneticPr fontId="4" type="noConversion"/>
  </si>
  <si>
    <t>SWE1-PLA-008</t>
    <phoneticPr fontId="4" type="noConversion"/>
  </si>
  <si>
    <r>
      <t xml:space="preserve">1. An Apple device supporting Apple Music </t>
    </r>
    <r>
      <rPr>
        <strike/>
        <sz val="10"/>
        <color theme="1"/>
        <rFont val="Times New Roman"/>
        <family val="1"/>
      </rPr>
      <t>is connected via USB</t>
    </r>
    <r>
      <rPr>
        <sz val="10"/>
        <color theme="1"/>
        <rFont val="Times New Roman"/>
        <family val="1"/>
      </rPr>
      <t xml:space="preserve">.
</t>
    </r>
    <r>
      <rPr>
        <sz val="10"/>
        <color rgb="FFFF0000"/>
        <rFont val="Times New Roman"/>
        <family val="1"/>
      </rPr>
      <t>(Connect</t>
    </r>
    <r>
      <rPr>
        <sz val="10"/>
        <color rgb="FFFF0000"/>
        <rFont val="細明體"/>
        <family val="1"/>
        <charset val="136"/>
      </rPr>
      <t>的部分建議寫在步驟上</t>
    </r>
    <r>
      <rPr>
        <sz val="10"/>
        <color rgb="FFFF0000"/>
        <rFont val="Times New Roman"/>
        <family val="1"/>
      </rPr>
      <t>)</t>
    </r>
    <phoneticPr fontId="4" type="noConversion"/>
  </si>
  <si>
    <r>
      <rPr>
        <sz val="10"/>
        <color rgb="FFFF0000"/>
        <rFont val="Times New Roman"/>
        <family val="1"/>
      </rPr>
      <t xml:space="preserve">1. The USB device is detected by system. 
2. Media page is displayed.
3. Media source page is displayed.
4. iDevice source has been switched.
5. Media browse page is displayed.
6. The Categories Bank displays the following categories:
• Folders                                                                                                                                                                                                                                                   • Artists                                                                                                                                                                                                                                                    • Playlists                                                                                                                                                                                                                                                      • Songs                                                                                                                                                                                                                                                   • Albums                                                                                                                                                                                                                                                       • Genre
</t>
    </r>
    <r>
      <rPr>
        <sz val="10"/>
        <color theme="1"/>
        <rFont val="Times New Roman"/>
        <family val="1"/>
      </rPr>
      <t xml:space="preserve">
1. The Browse Tab is displayed.
2. The Categories Bank displays the following categories:
</t>
    </r>
    <r>
      <rPr>
        <sz val="10"/>
        <color theme="1"/>
        <rFont val="Times New Roman"/>
        <family val="1"/>
        <charset val="1"/>
      </rPr>
      <t>• Folders</t>
    </r>
    <r>
      <rPr>
        <sz val="10"/>
        <color theme="1"/>
        <rFont val="Times New Roman"/>
        <family val="1"/>
      </rPr>
      <t xml:space="preserve">                                                                                                                                                                                                                                                   • Artists                                                                                                                                                                                                                                                    • Playlists                                                                                                                                                                                                                                                      • Songs                                                                                                                                                                                                                                                   • Albums                                                                                                                                                                                                                                                       • Genre</t>
    </r>
    <phoneticPr fontId="4" type="noConversion"/>
  </si>
  <si>
    <t>SWE1-PLA-010-02</t>
    <phoneticPr fontId="4" type="noConversion"/>
  </si>
  <si>
    <t>Check the split screen view of shuffle track showing up to 6 lines of current playlist.</t>
    <phoneticPr fontId="4" type="noConversion"/>
  </si>
  <si>
    <t>Check the split screen view of original track showing up to 6 lines of current playlist.</t>
    <phoneticPr fontId="4" type="noConversion"/>
  </si>
  <si>
    <t>1. A USB device containing at least 6 playable media files.</t>
    <phoneticPr fontId="4" type="noConversion"/>
  </si>
  <si>
    <t>1. AUX device is connected.
2. Media page is displayed.
3. Media source page is displayed.
4. AUX source has been switched.
5. Media playing page is displayed.
6. The Tune knob button is disalbed on media playing page.</t>
    <phoneticPr fontId="4" type="noConversion"/>
  </si>
  <si>
    <t>1. Insert USB dievce to HU.
2. Press "Media" icon on menu bar to go to Media page.
3. Press "Source" tab to go to media source page.
4. Press "USB" button to selcet USB media source.
5. Press "Playing" tab to go to media playing page.
6. Set the Shuffle mode to ON.
7. Press "Track" button to go to Track playlist page.
8. Check the track playlist page  showing up 6 line on the view.</t>
    <phoneticPr fontId="4" type="noConversion"/>
  </si>
  <si>
    <t>1. The USB device is detected by system. 
2. Media page is displayed.
3. Media source page is displayed.
4. USB media source has been switched.
5. Media playing page is displayed.
6. The Shuffle mode is ON.
7. Track playlist page is displayed.
8. Track playlist page showing up 6 line on the view.</t>
    <phoneticPr fontId="4" type="noConversion"/>
  </si>
  <si>
    <t>1. Insert USB dievce to HU.
2. Press "Media" icon on menu bar to go to Media page.
3. Press "Source" tab to go to media source page.
4. Press "USB" button to selcet USB media source.
5. Press "Playing" tab to go to media playing page.
6. Set the Shuffle mode to OFF.
7. Press "Track" button to go to Track playlist page.
8. Check the track playlist page  showing up 6 line on the view.</t>
    <phoneticPr fontId="4" type="noConversion"/>
  </si>
  <si>
    <t>1. The USB device is detected by system. 
2. Media page is displayed.
3. Media source page is displayed.
4. USB media source has been switched.
5. Media playing page is displayed.
6. The Shuffle mode is OFF.
7. Track playlist page is displayed.
8. Track playlist page showing up 6 line on the view.</t>
    <phoneticPr fontId="4" type="noConversion"/>
  </si>
  <si>
    <t>SWE1-PLA-012-01</t>
    <phoneticPr fontId="4" type="noConversion"/>
  </si>
  <si>
    <r>
      <rPr>
        <strike/>
        <sz val="10"/>
        <color theme="1"/>
        <rFont val="Times New Roman"/>
        <family val="1"/>
      </rPr>
      <t xml:space="preserve">1. From the HU source selection UI, select USB as the active media source.
2. Start playback of a media item from the USB device.
3. Press the “Tracks” softkey in the Source Specific Button Bank area.
</t>
    </r>
    <r>
      <rPr>
        <sz val="10"/>
        <color theme="1"/>
        <rFont val="Times New Roman"/>
        <family val="1"/>
      </rPr>
      <t xml:space="preserve">
</t>
    </r>
    <r>
      <rPr>
        <sz val="10"/>
        <color rgb="FFFF0000"/>
        <rFont val="Times New Roman"/>
        <family val="1"/>
      </rPr>
      <t>1. Insert USB dievce to HU.
2. Press "Media" icon on menu bar to go to Media page.
3. Press "Source" tab to go to media source page.
4. Press "USB" button to selcet USB media source.
5. Press "Playing" tab to go to media playing page.
6. Press "Track" button to go to Track playlist page.
7. Check the track playlist page  showing up 6 line on the view.</t>
    </r>
    <phoneticPr fontId="4" type="noConversion"/>
  </si>
  <si>
    <r>
      <t xml:space="preserve">1. The USB source UI is displayed.
2. Media playback starts.
3. The track list split screen is displayed showing the current playlist, with up to six visible track items.
</t>
    </r>
    <r>
      <rPr>
        <sz val="10"/>
        <color rgb="FFFF0000"/>
        <rFont val="Times New Roman"/>
        <family val="1"/>
      </rPr>
      <t>1. The USB device is detected by system. 
2. Media page is displayed.
3. Media source page is displayed.
4. USB media source has been switched.
5. Media playing page is displayed.
6. The Shuffle mode is OFF.
7. Track playlist page is displayed.
8. Track playlist page showing up 6 line on the view.</t>
    </r>
    <phoneticPr fontId="4" type="noConversion"/>
  </si>
  <si>
    <r>
      <t xml:space="preserve">1. A USB media device containing playable media files is connected to the HU.
</t>
    </r>
    <r>
      <rPr>
        <sz val="10"/>
        <color rgb="FFFF0000"/>
        <rFont val="Times New Roman"/>
        <family val="1"/>
      </rPr>
      <t>1. A USB device containing at least 6 playable media files.</t>
    </r>
    <phoneticPr fontId="4" type="noConversion"/>
  </si>
  <si>
    <r>
      <rPr>
        <sz val="10"/>
        <color rgb="FFFF0000"/>
        <rFont val="細明體"/>
        <family val="1"/>
        <charset val="136"/>
      </rPr>
      <t>盡量在寫的時候從</t>
    </r>
    <r>
      <rPr>
        <sz val="10"/>
        <color rgb="FFFF0000"/>
        <rFont val="Times New Roman"/>
        <family val="1"/>
      </rPr>
      <t>Home</t>
    </r>
    <r>
      <rPr>
        <sz val="10"/>
        <color rgb="FFFF0000"/>
        <rFont val="細明體"/>
        <family val="1"/>
        <charset val="136"/>
      </rPr>
      <t>介面開始出發, 點擊什麼去進入</t>
    </r>
    <r>
      <rPr>
        <sz val="10"/>
        <color rgb="FFFF0000"/>
        <rFont val="Times New Roman"/>
        <family val="1"/>
      </rPr>
      <t>Media</t>
    </r>
    <r>
      <rPr>
        <sz val="10"/>
        <color rgb="FFFF0000"/>
        <rFont val="細明體"/>
        <family val="1"/>
        <charset val="136"/>
      </rPr>
      <t xml:space="preserve">頁面。
</t>
    </r>
    <r>
      <rPr>
        <sz val="10"/>
        <color rgb="FFFF0000"/>
        <rFont val="Times New Roman"/>
        <family val="1"/>
      </rPr>
      <t>1.</t>
    </r>
    <r>
      <rPr>
        <sz val="10"/>
        <color rgb="FFFF0000"/>
        <rFont val="細明體"/>
        <family val="1"/>
        <charset val="136"/>
      </rPr>
      <t xml:space="preserve"> </t>
    </r>
    <r>
      <rPr>
        <sz val="10"/>
        <color rgb="FFFF0000"/>
        <rFont val="Times New Roman"/>
        <family val="1"/>
      </rPr>
      <t>Insert USB dievce to HU.</t>
    </r>
    <r>
      <rPr>
        <sz val="10"/>
        <color rgb="FFFF0000"/>
        <rFont val="細明體"/>
        <family val="1"/>
        <charset val="136"/>
      </rPr>
      <t xml:space="preserve">
2</t>
    </r>
    <r>
      <rPr>
        <sz val="10"/>
        <color rgb="FFFF0000"/>
        <rFont val="Times New Roman"/>
        <family val="1"/>
      </rPr>
      <t xml:space="preserve">. Press "Media" icon on menu bar to go to Media page.
3. Press "source" tab to go to media source page.
4. Press "iDevice" button to go to select the iDevice source.
5. Press "Browse" tab to go to the media browse page.
6. Check the Media browse tab's item displayed.
</t>
    </r>
    <r>
      <rPr>
        <sz val="10"/>
        <color theme="1"/>
        <rFont val="Times New Roman"/>
        <family val="1"/>
      </rPr>
      <t xml:space="preserve">
1. From the HU source selection UI, select Apple Music as the active media source.
2. Navigate to the Browse Tab.
</t>
    </r>
    <r>
      <rPr>
        <sz val="10"/>
        <color rgb="FFFF0000"/>
        <rFont val="細明體"/>
        <family val="1"/>
        <charset val="136"/>
      </rPr>
      <t>以下可以都可以照這個方式去更改</t>
    </r>
    <r>
      <rPr>
        <sz val="10"/>
        <color rgb="FFFF0000"/>
        <rFont val="Times New Roman"/>
        <family val="1"/>
      </rPr>
      <t xml:space="preserve">, </t>
    </r>
    <r>
      <rPr>
        <sz val="10"/>
        <color rgb="FFFF0000"/>
        <rFont val="細明體"/>
        <family val="1"/>
        <charset val="136"/>
      </rPr>
      <t>我這邊就不一一做修正</t>
    </r>
    <r>
      <rPr>
        <sz val="10"/>
        <color rgb="FFFF0000"/>
        <rFont val="Times New Roman"/>
        <family val="1"/>
      </rPr>
      <t xml:space="preserve">, </t>
    </r>
    <r>
      <rPr>
        <sz val="10"/>
        <color rgb="FFFF0000"/>
        <rFont val="細明體"/>
        <family val="1"/>
        <charset val="136"/>
      </rPr>
      <t>確認測試情境的部分就好</t>
    </r>
    <phoneticPr fontId="4" type="noConversion"/>
  </si>
  <si>
    <t>SWE1-PLA-016-01</t>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</si>
  <si>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At least one character is enabled on the Alphajump screen.</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</si>
  <si>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The current list contains at least one item beginning with a known alphabetical character.</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</si>
  <si>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The current list contains items beginning with known alphabetical characters.</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</si>
  <si>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No media playback is active.</t>
    </r>
    <phoneticPr fontId="4" type="noConversion"/>
  </si>
  <si>
    <r>
      <t xml:space="preserve">1. A category list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The selected category contains sub-items.</t>
    </r>
    <phoneticPr fontId="4" type="noConversion"/>
  </si>
  <si>
    <r>
      <t xml:space="preserve">1. A category hierarchy with more than one level exists.
2. A sub-item list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</si>
  <si>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phoneticPr fontId="4" type="noConversion"/>
  </si>
  <si>
    <t>The Alphajump screen shall enable only the characters that correspond to the first character of the items in the current list.</t>
    <phoneticPr fontId="4" type="noConversion"/>
  </si>
  <si>
    <r>
      <rPr>
        <sz val="10"/>
        <rFont val="Times New Roman"/>
        <family val="1"/>
      </rPr>
      <t>The Alphajump screen shall enable only the characters that correspond to the first character of the items in the current list.</t>
    </r>
    <r>
      <rPr>
        <sz val="10"/>
        <color rgb="FFFF0000"/>
        <rFont val="Times New Roman"/>
        <family val="1"/>
      </rPr>
      <t xml:space="preserve">
Check Alpha Jump softkey is disabled while no any media file exist on playback</t>
    </r>
    <phoneticPr fontId="4" type="noConversion"/>
  </si>
  <si>
    <r>
      <t xml:space="preserve">The Alphajump screen shall enable only the characters that correspond to the first character of the items in the current list.
</t>
    </r>
    <r>
      <rPr>
        <sz val="10"/>
        <color rgb="FFFF0000"/>
        <rFont val="Times New Roman"/>
        <family val="1"/>
      </rPr>
      <t>Check Alpha Jump softkey is disabled while no any media file exist on playback</t>
    </r>
    <phoneticPr fontId="4" type="noConversion"/>
  </si>
  <si>
    <r>
      <t xml:space="preserve">1. The Alphajump screen is displayed; list scroll position and selection state are known.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phoneticPr fontId="4" type="noConversion"/>
  </si>
  <si>
    <r>
      <t xml:space="preserve">1. The Alphajump screen is displayed and Cancel softkey is available.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</si>
  <si>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At least one character is enabled.</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</si>
  <si>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The Cancel softkey is available.</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</si>
  <si>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The list contains at least one item beginning with the selected character.</t>
    </r>
    <phoneticPr fontId="4" type="noConversion"/>
  </si>
  <si>
    <r>
      <t xml:space="preserve">1. The Alphajump screen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r>
      <rPr>
        <sz val="10"/>
        <color theme="1"/>
        <rFont val="Times New Roman"/>
        <family val="1"/>
      </rPr>
      <t xml:space="preserve">
2. Playback is not active.</t>
    </r>
    <phoneticPr fontId="4" type="noConversion"/>
  </si>
  <si>
    <t>SWE1-PLA-017</t>
    <phoneticPr fontId="4" type="noConversion"/>
  </si>
  <si>
    <r>
      <t xml:space="preserve">1. A media source providing a list containing more items than can be displayed at one time is selected.
2. The Browse Tab is displayed.
</t>
    </r>
    <r>
      <rPr>
        <sz val="10"/>
        <color rgb="FFFF0000"/>
        <rFont val="Times New Roman"/>
        <family val="1"/>
      </rPr>
      <t>(</t>
    </r>
    <r>
      <rPr>
        <sz val="10"/>
        <color rgb="FFFF0000"/>
        <rFont val="細明體"/>
        <family val="1"/>
        <charset val="136"/>
      </rPr>
      <t>這條建議寫在</t>
    </r>
    <r>
      <rPr>
        <sz val="10"/>
        <color rgb="FFFF0000"/>
        <rFont val="Times New Roman"/>
        <family val="1"/>
      </rPr>
      <t>Step</t>
    </r>
    <r>
      <rPr>
        <sz val="10"/>
        <color rgb="FFFF0000"/>
        <rFont val="細明體"/>
        <family val="1"/>
        <charset val="136"/>
      </rPr>
      <t>上</t>
    </r>
    <r>
      <rPr>
        <sz val="10"/>
        <color rgb="FFFF0000"/>
        <rFont val="Times New Roman"/>
        <family val="1"/>
      </rPr>
      <t>)</t>
    </r>
    <phoneticPr fontId="4" type="noConversion"/>
  </si>
  <si>
    <r>
      <rPr>
        <sz val="10"/>
        <color rgb="FFFF0000"/>
        <rFont val="Times New Roman"/>
        <family val="1"/>
      </rPr>
      <t>1. Media page is displayed.
2. Media Browse page is displayed.</t>
    </r>
    <r>
      <rPr>
        <sz val="10"/>
        <color theme="1"/>
        <rFont val="Times New Roman"/>
        <family val="1"/>
      </rPr>
      <t xml:space="preserve">
3. The Browse list scrolls down by one row, and the previously second visible item becomes the top visible item.</t>
    </r>
    <phoneticPr fontId="4" type="noConversion"/>
  </si>
  <si>
    <r>
      <rPr>
        <sz val="10"/>
        <color rgb="FFFF0000"/>
        <rFont val="Times New Roman"/>
        <family val="1"/>
      </rPr>
      <t>1. Press "Media" button on menu bar to go to Media page.
2. Press "Browse" tab to go to Media Browse page.</t>
    </r>
    <r>
      <rPr>
        <sz val="10"/>
        <color theme="1"/>
        <rFont val="Times New Roman"/>
        <family val="1"/>
      </rPr>
      <t xml:space="preserve">
3. Perform one Scroll Down operation using the Scroll Down control.</t>
    </r>
    <phoneticPr fontId="4" type="noConversion"/>
  </si>
  <si>
    <r>
      <t xml:space="preserve">1. Perform one Scroll Up operation using the Scroll Up control.
</t>
    </r>
    <r>
      <rPr>
        <sz val="10"/>
        <color rgb="FFFF0000"/>
        <rFont val="細明體"/>
        <family val="3"/>
        <charset val="136"/>
      </rPr>
      <t>同上</t>
    </r>
    <phoneticPr fontId="4" type="noConversion"/>
  </si>
  <si>
    <t>SWE1-PLA-018-01</t>
    <phoneticPr fontId="4" type="noConversion"/>
  </si>
  <si>
    <r>
      <t xml:space="preserve">1. A media source providing a list containing more items than can be displayed at one time is selected.
</t>
    </r>
    <r>
      <rPr>
        <sz val="10"/>
        <rFont val="Times New Roman"/>
        <family val="1"/>
      </rPr>
      <t>2. The Browse Tab is displayed.</t>
    </r>
    <r>
      <rPr>
        <sz val="10"/>
        <color theme="1"/>
        <rFont val="Times New Roman"/>
        <family val="1"/>
      </rPr>
      <t xml:space="preserve">
3. The list is not currently at the first item.</t>
    </r>
    <phoneticPr fontId="4" type="noConversion"/>
  </si>
  <si>
    <r>
      <t xml:space="preserve">1. A USB-DAP providing multiple categories is selected as the media source.
</t>
    </r>
    <r>
      <rPr>
        <sz val="10"/>
        <rFont val="Times New Roman"/>
        <family val="1"/>
      </rPr>
      <t>2. The Browse Tab is displayed.</t>
    </r>
    <phoneticPr fontId="4" type="noConversion"/>
  </si>
  <si>
    <t>SWE1-PLA-019</t>
    <phoneticPr fontId="4" type="noConversion"/>
  </si>
  <si>
    <r>
      <t xml:space="preserve">1. The Apple Music Radio Browse Categories view is displayed.
</t>
    </r>
    <r>
      <rPr>
        <sz val="10"/>
        <color rgb="FFFF0000"/>
        <rFont val="細明體"/>
        <family val="3"/>
        <charset val="136"/>
      </rPr>
      <t>同上</t>
    </r>
    <phoneticPr fontId="4" type="noConversion"/>
  </si>
  <si>
    <r>
      <t xml:space="preserve">1. “Apple Music Radio” is available in the Browse source list.
</t>
    </r>
    <r>
      <rPr>
        <sz val="10"/>
        <color rgb="FFFF0000"/>
        <rFont val="Times New Roman"/>
        <family val="1"/>
      </rPr>
      <t>PLA-020</t>
    </r>
    <r>
      <rPr>
        <sz val="10"/>
        <color rgb="FFFF0000"/>
        <rFont val="細明體"/>
        <family val="1"/>
        <charset val="136"/>
      </rPr>
      <t>這六條情境沒什麼問題,</t>
    </r>
    <r>
      <rPr>
        <sz val="10"/>
        <color rgb="FFFF0000"/>
        <rFont val="Times New Roman"/>
        <family val="1"/>
      </rPr>
      <t xml:space="preserve"> </t>
    </r>
    <r>
      <rPr>
        <sz val="10"/>
        <color rgb="FFFF0000"/>
        <rFont val="細明體"/>
        <family val="1"/>
        <charset val="136"/>
      </rPr>
      <t>但</t>
    </r>
    <r>
      <rPr>
        <sz val="10"/>
        <color rgb="FFFF0000"/>
        <rFont val="Times New Roman"/>
        <family val="1"/>
      </rPr>
      <t>Apple Music Radio</t>
    </r>
    <r>
      <rPr>
        <sz val="10"/>
        <color rgb="FFFF0000"/>
        <rFont val="細明體"/>
        <family val="1"/>
        <charset val="136"/>
      </rPr>
      <t>進入的方法是不是要確認一下,</t>
    </r>
    <r>
      <rPr>
        <sz val="10"/>
        <color rgb="FFFF0000"/>
        <rFont val="Times New Roman"/>
        <family val="1"/>
      </rPr>
      <t xml:space="preserve"> </t>
    </r>
    <r>
      <rPr>
        <sz val="10"/>
        <color rgb="FFFF0000"/>
        <rFont val="細明體"/>
        <family val="1"/>
        <charset val="136"/>
      </rPr>
      <t>看需求是寫說透過</t>
    </r>
    <r>
      <rPr>
        <sz val="10"/>
        <color rgb="FFFF0000"/>
        <rFont val="Times New Roman"/>
        <family val="1"/>
      </rPr>
      <t>USB, BT, CarPlay</t>
    </r>
    <r>
      <rPr>
        <sz val="10"/>
        <color rgb="FFFF0000"/>
        <rFont val="細明體"/>
        <family val="1"/>
        <charset val="136"/>
      </rPr>
      <t>連線, 但我記得好像只有</t>
    </r>
    <r>
      <rPr>
        <sz val="10"/>
        <color rgb="FFFF0000"/>
        <rFont val="Times New Roman"/>
        <family val="1"/>
      </rPr>
      <t>Carplay</t>
    </r>
    <r>
      <rPr>
        <sz val="10"/>
        <color rgb="FFFF0000"/>
        <rFont val="細明體"/>
        <family val="1"/>
        <charset val="136"/>
      </rPr>
      <t>有這個功能, 但如果三種方法都有的話建議都要寫上來</t>
    </r>
    <phoneticPr fontId="4" type="noConversion"/>
  </si>
  <si>
    <r>
      <t xml:space="preserve">1. A BTSA media device is connected to the HU.
2. The connected BTSA device is selected as the active media source.
</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</si>
  <si>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r>
      <t xml:space="preserve">1. Enter the Playing Tab.
2. Tap the Skip Back softkey in the Play Controls area while the current track play time position is </t>
    </r>
    <r>
      <rPr>
        <strike/>
        <sz val="10"/>
        <color theme="1"/>
        <rFont val="Times New Roman"/>
        <family val="1"/>
      </rPr>
      <t>less</t>
    </r>
    <r>
      <rPr>
        <sz val="10"/>
        <color rgb="FFFF0000"/>
        <rFont val="Times New Roman"/>
        <family val="1"/>
      </rPr>
      <t xml:space="preserve"> more</t>
    </r>
    <r>
      <rPr>
        <sz val="10"/>
        <color theme="1"/>
        <rFont val="Times New Roman"/>
        <family val="1"/>
      </rPr>
      <t xml:space="preserve"> than 3 seconds.</t>
    </r>
    <phoneticPr fontId="4" type="noConversion"/>
  </si>
  <si>
    <r>
      <t xml:space="preserve">1. Enter the Playing Tab.
2. Tap the Skip Back softkey in the Play Controls area while the current track play time position is </t>
    </r>
    <r>
      <rPr>
        <sz val="10"/>
        <color rgb="FFFF0000"/>
        <rFont val="Times New Roman"/>
        <family val="1"/>
      </rPr>
      <t xml:space="preserve">less </t>
    </r>
    <r>
      <rPr>
        <sz val="10"/>
        <rFont val="Times New Roman"/>
        <family val="1"/>
      </rPr>
      <t>than</t>
    </r>
    <r>
      <rPr>
        <sz val="10"/>
        <color theme="1"/>
        <rFont val="Times New Roman"/>
        <family val="1"/>
      </rPr>
      <t xml:space="preserve"> 3 seconds.</t>
    </r>
    <phoneticPr fontId="4" type="noConversion"/>
  </si>
  <si>
    <r>
      <t xml:space="preserve">1. A BTSA media device is connected to the HU.
2. The connected BTSA device is selected as the active media source.
</t>
    </r>
    <r>
      <rPr>
        <sz val="10"/>
        <color rgb="FFFF0000"/>
        <rFont val="Times New Roman"/>
        <family val="1"/>
      </rPr>
      <t>(</t>
    </r>
    <r>
      <rPr>
        <sz val="10"/>
        <color rgb="FFFF0000"/>
        <rFont val="細明體"/>
        <family val="1"/>
        <charset val="136"/>
      </rPr>
      <t>步驟</t>
    </r>
    <r>
      <rPr>
        <sz val="10"/>
        <color rgb="FFFF0000"/>
        <rFont val="Times New Roman"/>
        <family val="1"/>
      </rPr>
      <t>)</t>
    </r>
    <r>
      <rPr>
        <sz val="10"/>
        <color theme="1"/>
        <rFont val="Times New Roman"/>
        <family val="1"/>
      </rPr>
      <t xml:space="preserve">
3. The current playable list contains more than one playable media item.</t>
    </r>
    <phoneticPr fontId="4" type="noConversion"/>
  </si>
  <si>
    <r>
      <t xml:space="preserve">1. A BTSA device that provides valid playback time metadata is </t>
    </r>
    <r>
      <rPr>
        <sz val="10"/>
        <color rgb="FFFF0000"/>
        <rFont val="Times New Roman"/>
        <family val="1"/>
      </rPr>
      <t>un</t>
    </r>
    <r>
      <rPr>
        <sz val="10"/>
        <color theme="1"/>
        <rFont val="Times New Roman"/>
        <family val="1"/>
      </rPr>
      <t xml:space="preserve">available.
</t>
    </r>
    <r>
      <rPr>
        <sz val="10"/>
        <color rgb="FFFF0000"/>
        <rFont val="Times New Roman"/>
        <family val="1"/>
      </rPr>
      <t>(</t>
    </r>
    <r>
      <rPr>
        <sz val="10"/>
        <color rgb="FFFF0000"/>
        <rFont val="細明體"/>
        <family val="1"/>
        <charset val="136"/>
      </rPr>
      <t>這邊應該是</t>
    </r>
    <r>
      <rPr>
        <sz val="10"/>
        <color rgb="FFFF0000"/>
        <rFont val="Times New Roman"/>
        <family val="1"/>
      </rPr>
      <t>unavailable metadata</t>
    </r>
    <r>
      <rPr>
        <sz val="10"/>
        <color rgb="FFFF0000"/>
        <rFont val="細明體"/>
        <family val="1"/>
        <charset val="136"/>
      </rPr>
      <t>才會觸發此情境吧</t>
    </r>
    <r>
      <rPr>
        <sz val="10"/>
        <color rgb="FFFF0000"/>
        <rFont val="Times New Roman"/>
        <family val="1"/>
      </rPr>
      <t>?)</t>
    </r>
    <phoneticPr fontId="4" type="noConversion"/>
  </si>
  <si>
    <t>SWE1-PLA-026-01</t>
    <phoneticPr fontId="4" type="noConversion"/>
  </si>
  <si>
    <r>
      <t xml:space="preserve">1. Connect the BTSA device to the HU.
2. Select the BTSA device as the media source.
3. Navigate to the “Playing” tab.
</t>
    </r>
    <r>
      <rPr>
        <sz val="10"/>
        <color rgb="FFFF0000"/>
        <rFont val="Times New Roman"/>
        <family val="1"/>
      </rPr>
      <t>4. Start the playback playing at least 1 mins.</t>
    </r>
    <r>
      <rPr>
        <sz val="10"/>
        <color theme="1"/>
        <rFont val="Times New Roman"/>
        <family val="1"/>
      </rPr>
      <t xml:space="preserve">
4. Long press the “Skip Back” softkey for 500 ms and keep pressing.
5. Continue holding the “Skip Back” softkey for 3 seconds.</t>
    </r>
    <phoneticPr fontId="4" type="noConversion"/>
  </si>
  <si>
    <r>
      <t xml:space="preserve">1. The BTSA device is connected successfully.
2. Audio playback starts from the BTSA device.
3. The progress bar and slider are displayed.
</t>
    </r>
    <r>
      <rPr>
        <sz val="10"/>
        <color rgb="FFFF0000"/>
        <rFont val="Times New Roman"/>
        <family val="1"/>
      </rPr>
      <t>4. Playback is played for 1 mins.</t>
    </r>
    <r>
      <rPr>
        <sz val="10"/>
        <color theme="1"/>
        <rFont val="Times New Roman"/>
        <family val="1"/>
      </rPr>
      <t xml:space="preserve">
4. The HU enters the Fast Rewind state.
5. The progress bar slider moves continuously toward the beginning of the track during the holding period.</t>
    </r>
    <phoneticPr fontId="4" type="noConversion"/>
  </si>
  <si>
    <r>
      <t xml:space="preserve">1. Connect the BTSA device to the HU.
2. Select the BTSA device as the media source.
3. Navigate to the “Playing” tab.
4. Long press the “Skip Back” softkey for 500 ms and keep pressing for 3 seconds.
5. Release the “Skip Back” softkey.
</t>
    </r>
    <r>
      <rPr>
        <sz val="10"/>
        <color rgb="FFFF0000"/>
        <rFont val="Times New Roman"/>
        <family val="1"/>
      </rPr>
      <t>(</t>
    </r>
    <r>
      <rPr>
        <sz val="10"/>
        <color rgb="FFFF0000"/>
        <rFont val="細明體"/>
        <family val="1"/>
        <charset val="136"/>
      </rPr>
      <t>同上</t>
    </r>
    <r>
      <rPr>
        <sz val="10"/>
        <color rgb="FFFF0000"/>
        <rFont val="Times New Roman"/>
        <family val="1"/>
      </rPr>
      <t xml:space="preserve">) </t>
    </r>
    <r>
      <rPr>
        <sz val="10"/>
        <color rgb="FFFF0000"/>
        <rFont val="細明體"/>
        <family val="1"/>
        <charset val="136"/>
      </rPr>
      <t>中間多插一個步驟</t>
    </r>
    <phoneticPr fontId="4" type="noConversion"/>
  </si>
  <si>
    <r>
      <t xml:space="preserve">1. A BTSA device that does </t>
    </r>
    <r>
      <rPr>
        <sz val="10"/>
        <color rgb="FFFF0000"/>
        <rFont val="Times New Roman"/>
        <family val="1"/>
      </rPr>
      <t>not provide</t>
    </r>
    <r>
      <rPr>
        <sz val="10"/>
        <color theme="1"/>
        <rFont val="Times New Roman"/>
        <family val="1"/>
      </rPr>
      <t xml:space="preserve"> playback time metadata is </t>
    </r>
    <r>
      <rPr>
        <sz val="10"/>
        <color rgb="FFFF0000"/>
        <rFont val="Times New Roman"/>
        <family val="1"/>
      </rPr>
      <t>available</t>
    </r>
    <r>
      <rPr>
        <sz val="10"/>
        <color theme="1"/>
        <rFont val="Times New Roman"/>
        <family val="1"/>
      </rPr>
      <t xml:space="preserve">.
</t>
    </r>
    <r>
      <rPr>
        <sz val="10"/>
        <color rgb="FFFF0000"/>
        <rFont val="細明體"/>
        <family val="1"/>
        <charset val="136"/>
      </rPr>
      <t>這筆和上面的</t>
    </r>
    <r>
      <rPr>
        <sz val="10"/>
        <color rgb="FFFF0000"/>
        <rFont val="Times New Roman"/>
        <family val="1"/>
      </rPr>
      <t>086</t>
    </r>
    <r>
      <rPr>
        <sz val="10"/>
        <color rgb="FFFF0000"/>
        <rFont val="細明體"/>
        <family val="1"/>
        <charset val="136"/>
      </rPr>
      <t>那條同步一下</t>
    </r>
    <phoneticPr fontId="4" type="noConversion"/>
  </si>
  <si>
    <r>
      <t>newR1L-</t>
    </r>
    <r>
      <rPr>
        <sz val="10"/>
        <color rgb="FFFF0000"/>
        <rFont val="Times New Roman"/>
        <family val="1"/>
      </rPr>
      <t>AntiTheft</t>
    </r>
    <r>
      <rPr>
        <sz val="10"/>
        <color theme="1"/>
        <rFont val="Times New Roman"/>
        <family val="1"/>
      </rPr>
      <t>-002</t>
    </r>
    <phoneticPr fontId="4" type="noConversion"/>
  </si>
  <si>
    <t>SWE1-PLA-028</t>
    <phoneticPr fontId="4" type="noConversion"/>
  </si>
  <si>
    <t>SWE1-PLA-029-01</t>
    <phoneticPr fontId="4" type="noConversion"/>
  </si>
  <si>
    <r>
      <t xml:space="preserve">1. The BTSA device is detected by the HU as being in the playing state.
</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</si>
  <si>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r>
      <t xml:space="preserve">1. The BTSA device is detected by the HU as being in the pause state.
</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</si>
  <si>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t>1. Media page is displayed.
2. Media Playing page is displayed.
3. The Repeat mode is set to Repeat All by default.
4. The last song is return back to the first song.</t>
    <phoneticPr fontId="4" type="noConversion"/>
  </si>
  <si>
    <t>1. Press "Media" button on menu bar to go to Media page.
2. Press "Playing" tab to go to Media Playing page. 
3. Check the Repeat softkey status.
4. Play the last song until the end on the playlist to check the last song is return back to the first song.</t>
    <phoneticPr fontId="4" type="noConversion"/>
  </si>
  <si>
    <t>1. Press "Media" button on menu bar to go to Media page.
2. Press "Playing" tab to go to Media Playing page. 
3. Press "Repeat All" mode via the Repeat softkey.
4. Play the last song until the end on the playlist to check the last song is return back to the first song.</t>
    <phoneticPr fontId="4" type="noConversion"/>
  </si>
  <si>
    <t>1. Media page is displayed.
2. Media Playing page is displayed.
3. The Repeat mode is set to Repeat All.
4. The last song is return back to the first song.</t>
    <phoneticPr fontId="4" type="noConversion"/>
  </si>
  <si>
    <t>Check the current song will restart from the beginning while the Repeat Song mode is enabled after it finish playing.</t>
    <phoneticPr fontId="4" type="noConversion"/>
  </si>
  <si>
    <r>
      <t>Check the last song will return to first song while Repeat All mode is enabled after it finish playing.
(</t>
    </r>
    <r>
      <rPr>
        <sz val="10"/>
        <color rgb="FFFF0000"/>
        <rFont val="細明體"/>
        <family val="1"/>
        <charset val="136"/>
      </rPr>
      <t>功能情境</t>
    </r>
    <r>
      <rPr>
        <sz val="10"/>
        <color rgb="FFFF0000"/>
        <rFont val="Times New Roman"/>
        <family val="1"/>
      </rPr>
      <t>)</t>
    </r>
    <phoneticPr fontId="4" type="noConversion"/>
  </si>
  <si>
    <r>
      <t>Check the last song will return to first song while Repeat All mode by default is enabled after it finish playing.
(</t>
    </r>
    <r>
      <rPr>
        <sz val="10"/>
        <color rgb="FFFF0000"/>
        <rFont val="細明體"/>
        <family val="1"/>
        <charset val="136"/>
      </rPr>
      <t>功能情境</t>
    </r>
    <r>
      <rPr>
        <sz val="10"/>
        <color rgb="FFFF0000"/>
        <rFont val="Times New Roman"/>
        <family val="1"/>
      </rPr>
      <t>)</t>
    </r>
    <phoneticPr fontId="4" type="noConversion"/>
  </si>
  <si>
    <t>1. Press "Media" button on menu bar to go to Media page.
2. Press "Playing" tab to go to Media Playing page. 
3. Press "Repeat Song" mode via the Repeat softkey.
4. Play the current song until the end on the playlist to check the song is restart from beginning.</t>
    <phoneticPr fontId="4" type="noConversion"/>
  </si>
  <si>
    <t>1. Media page is displayed.
2. Media Playing page is displayed.
3. The Repeat mode is set to Repeat Song.
4. The song is restart from beginning.</t>
    <phoneticPr fontId="4" type="noConversion"/>
  </si>
  <si>
    <r>
      <t xml:space="preserve">1. A BTSA device is connected to the HU.
2. The BTSA device is selected as the media source.
</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</si>
  <si>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r>
      <t xml:space="preserve">1. A BTSA device is connected to the HU.
2. The BTSA device is selected as the media source.
</t>
    </r>
    <r>
      <rPr>
        <sz val="10"/>
        <color rgb="FFFF0000"/>
        <rFont val="Times New Roman"/>
        <family val="1"/>
      </rPr>
      <t>(</t>
    </r>
    <r>
      <rPr>
        <sz val="10"/>
        <color rgb="FFFF0000"/>
        <rFont val="微軟正黑體"/>
        <family val="1"/>
        <charset val="136"/>
      </rPr>
      <t>步驟</t>
    </r>
    <r>
      <rPr>
        <sz val="10"/>
        <color rgb="FFFF0000"/>
        <rFont val="Times New Roman"/>
        <family val="1"/>
      </rPr>
      <t>)</t>
    </r>
    <phoneticPr fontId="4" type="noConversion"/>
  </si>
  <si>
    <t>While the HU determines the Bluetooth Device is in the 'Shuffle Unavailable' state the HU shall display a 'Shuffle' softkey and/or icon in the 'Unavailable' state on the appropriate BTSA Source screens.
PC5.4) If Shuffle is currently unavailable or not supported by the device the button will be shown greyed out.</t>
    <phoneticPr fontId="4" type="noConversion"/>
  </si>
  <si>
    <r>
      <rPr>
        <strike/>
        <sz val="10"/>
        <color theme="1"/>
        <rFont val="Times New Roman"/>
        <family val="1"/>
      </rPr>
      <t xml:space="preserve">1. Shuffle mode is unavailable.
</t>
    </r>
    <r>
      <rPr>
        <sz val="10"/>
        <color rgb="FFFF0000"/>
        <rFont val="Times New Roman"/>
        <family val="1"/>
      </rPr>
      <t xml:space="preserve">
1. Media page is displayed.
2. Media source page is displayed.
3. Bluetooth media source has been switched.
</t>
    </r>
    <r>
      <rPr>
        <sz val="10"/>
        <color theme="1"/>
        <rFont val="Times New Roman"/>
        <family val="1"/>
      </rPr>
      <t>2. The Play Controls area is displayed.
3. The Shuffle softkey is disabled and unclickable.</t>
    </r>
    <phoneticPr fontId="4" type="noConversion"/>
  </si>
  <si>
    <r>
      <rPr>
        <strike/>
        <sz val="10"/>
        <color theme="1"/>
        <rFont val="Times New Roman"/>
        <family val="1"/>
      </rPr>
      <t>1. Configure the playback source so that only one playable item is available.</t>
    </r>
    <r>
      <rPr>
        <sz val="10"/>
        <color theme="1"/>
        <rFont val="Times New Roman"/>
        <family val="1"/>
      </rPr>
      <t xml:space="preserve">
</t>
    </r>
    <r>
      <rPr>
        <sz val="10"/>
        <color rgb="FFFF0000"/>
        <rFont val="Times New Roman"/>
        <family val="1"/>
      </rPr>
      <t>(</t>
    </r>
    <r>
      <rPr>
        <sz val="10"/>
        <color rgb="FFFF0000"/>
        <rFont val="細明體"/>
        <family val="1"/>
        <charset val="136"/>
      </rPr>
      <t>這步可以寫在</t>
    </r>
    <r>
      <rPr>
        <sz val="10"/>
        <color rgb="FFFF0000"/>
        <rFont val="Times New Roman"/>
        <family val="1"/>
      </rPr>
      <t>Pre-Condition</t>
    </r>
    <r>
      <rPr>
        <sz val="10"/>
        <color rgb="FFFF0000"/>
        <rFont val="細明體"/>
        <family val="1"/>
        <charset val="136"/>
      </rPr>
      <t>上</t>
    </r>
    <r>
      <rPr>
        <sz val="10"/>
        <color rgb="FFFF0000"/>
        <rFont val="Times New Roman"/>
        <family val="1"/>
      </rPr>
      <t xml:space="preserve">)
1. Press "Media" icon on menu bar to go to Media page.
2. Press "Source" tab to go to media source page.
3. Press "Bluetooth" button to selcet Bluetooth media source.
</t>
    </r>
    <r>
      <rPr>
        <sz val="10"/>
        <color theme="1"/>
        <rFont val="Times New Roman"/>
        <family val="1"/>
      </rPr>
      <t>2. Enter on the “Playing Tab”.
3. Observe the Shuffle softkey.</t>
    </r>
    <phoneticPr fontId="4" type="noConversion"/>
  </si>
  <si>
    <r>
      <t xml:space="preserve">1. A BTSA device is connected to the HU.
</t>
    </r>
    <r>
      <rPr>
        <sz val="10"/>
        <color rgb="FFFF0000"/>
        <rFont val="Times New Roman"/>
        <family val="1"/>
      </rPr>
      <t>2. A BT Device contain only one playable music in the playlist.</t>
    </r>
    <r>
      <rPr>
        <strike/>
        <sz val="10"/>
        <color rgb="FFFF0000"/>
        <rFont val="Times New Roman"/>
        <family val="1"/>
      </rPr>
      <t xml:space="preserve">
</t>
    </r>
    <r>
      <rPr>
        <sz val="10"/>
        <color theme="1"/>
        <rFont val="Times New Roman"/>
        <family val="1"/>
      </rPr>
      <t xml:space="preserve">
</t>
    </r>
    <r>
      <rPr>
        <strike/>
        <sz val="10"/>
        <color theme="1"/>
        <rFont val="Times New Roman"/>
        <family val="1"/>
      </rPr>
      <t>2. The BTSA device is selected as the media source.</t>
    </r>
    <r>
      <rPr>
        <sz val="10"/>
        <color theme="1"/>
        <rFont val="Times New Roman"/>
        <family val="1"/>
      </rPr>
      <t xml:space="preserve">
</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</si>
  <si>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r>
      <t xml:space="preserve">1. A BTSA device is connected to the HU.
2. The BTSA device is selected as the media source.
</t>
    </r>
    <r>
      <rPr>
        <sz val="10"/>
        <color rgb="FFFF0000"/>
        <rFont val="Times New Roman"/>
        <family val="1"/>
      </rPr>
      <t>(</t>
    </r>
    <r>
      <rPr>
        <sz val="10"/>
        <color rgb="FFFF0000"/>
        <rFont val="細明體"/>
        <family val="1"/>
        <charset val="136"/>
      </rPr>
      <t>步驟</t>
    </r>
    <r>
      <rPr>
        <sz val="10"/>
        <color rgb="FFFF0000"/>
        <rFont val="Times New Roman"/>
        <family val="1"/>
      </rPr>
      <t>)</t>
    </r>
    <r>
      <rPr>
        <sz val="10"/>
        <color theme="1"/>
        <rFont val="Times New Roman"/>
        <family val="1"/>
      </rPr>
      <t xml:space="preserve">
3. The current playing item provides metadata information.</t>
    </r>
    <phoneticPr fontId="4" type="noConversion"/>
  </si>
  <si>
    <t>SWE1-PLA-041</t>
    <phoneticPr fontId="4" type="noConversion"/>
  </si>
  <si>
    <r>
      <t xml:space="preserve">1. A BTSA device is connected to the HU.
</t>
    </r>
    <r>
      <rPr>
        <sz val="10"/>
        <color rgb="FFFF0000"/>
        <rFont val="Times New Roman"/>
        <family val="1"/>
      </rPr>
      <t>2. No metadata information is available in playback source.</t>
    </r>
    <r>
      <rPr>
        <sz val="10"/>
        <color theme="1"/>
        <rFont val="Times New Roman"/>
        <family val="1"/>
      </rPr>
      <t xml:space="preserve">
2. The BTSA device is selected as the media source.
</t>
    </r>
    <r>
      <rPr>
        <sz val="10"/>
        <color rgb="FFFF0000"/>
        <rFont val="Times New Roman"/>
        <family val="1"/>
      </rPr>
      <t>(</t>
    </r>
    <r>
      <rPr>
        <sz val="10"/>
        <color rgb="FFFF0000"/>
        <rFont val="細明體"/>
        <family val="1"/>
        <charset val="136"/>
      </rPr>
      <t>步驟</t>
    </r>
    <r>
      <rPr>
        <sz val="10"/>
        <color rgb="FFFF0000"/>
        <rFont val="Times New Roman"/>
        <family val="1"/>
      </rPr>
      <t>)</t>
    </r>
    <phoneticPr fontId="4" type="noConversion"/>
  </si>
  <si>
    <r>
      <rPr>
        <strike/>
        <sz val="10"/>
        <color theme="1"/>
        <rFont val="Times New Roman"/>
        <family val="1"/>
      </rPr>
      <t xml:space="preserve">1. Configure the playback source so that no metadata information is available
 for the current item. 
</t>
    </r>
    <r>
      <rPr>
        <sz val="10"/>
        <color rgb="FFFF0000"/>
        <rFont val="Times New Roman"/>
        <family val="1"/>
      </rPr>
      <t>(PreCondition)</t>
    </r>
    <r>
      <rPr>
        <sz val="10"/>
        <color theme="1"/>
        <rFont val="Times New Roman"/>
        <family val="1"/>
      </rPr>
      <t xml:space="preserve">
</t>
    </r>
    <r>
      <rPr>
        <sz val="10"/>
        <color rgb="FFFF0000"/>
        <rFont val="Times New Roman"/>
        <family val="1"/>
      </rPr>
      <t xml:space="preserve">1. Press "Media" icon on menu bar to go to Media page.
2. Press "Source" tab to go to media source page.
3. Press "Bluetooth" button to selcet Bluetooth media source.
</t>
    </r>
    <r>
      <rPr>
        <sz val="10"/>
        <rFont val="Times New Roman"/>
        <family val="1"/>
      </rPr>
      <t>4. Enter on the “Playing Tab”.</t>
    </r>
    <r>
      <rPr>
        <sz val="10"/>
        <color theme="1"/>
        <rFont val="Times New Roman"/>
        <family val="1"/>
      </rPr>
      <t xml:space="preserve">
5. Observe the INFO softkey.</t>
    </r>
    <phoneticPr fontId="4" type="noConversion"/>
  </si>
  <si>
    <r>
      <t xml:space="preserve">
</t>
    </r>
    <r>
      <rPr>
        <sz val="10"/>
        <color rgb="FFFF0000"/>
        <rFont val="Times New Roman"/>
        <family val="1"/>
      </rPr>
      <t xml:space="preserve">1. Media page is displayed.
2. Media source page is displayed.
3. Bluetooth media source has been switched.
</t>
    </r>
    <r>
      <rPr>
        <sz val="10"/>
        <rFont val="Times New Roman"/>
        <family val="1"/>
      </rPr>
      <t>4. T</t>
    </r>
    <r>
      <rPr>
        <sz val="10"/>
        <color theme="1"/>
        <rFont val="Times New Roman"/>
        <family val="1"/>
      </rPr>
      <t>he Source Specific Button Bank is displayed.
5. The INFO softkey is disabled and unclickable.</t>
    </r>
    <phoneticPr fontId="4" type="noConversion"/>
  </si>
  <si>
    <r>
      <t>newR1L-</t>
    </r>
    <r>
      <rPr>
        <sz val="10"/>
        <color rgb="FFFF0000"/>
        <rFont val="Times New Roman"/>
        <family val="1"/>
      </rPr>
      <t>AntiTheft</t>
    </r>
    <r>
      <rPr>
        <sz val="10"/>
        <color theme="1"/>
        <rFont val="Times New Roman"/>
        <family val="1"/>
      </rPr>
      <t xml:space="preserve">-001
</t>
    </r>
    <r>
      <rPr>
        <sz val="10"/>
        <color rgb="FFFF0000"/>
        <rFont val="Times New Roman"/>
        <family val="1"/>
      </rPr>
      <t>(PlayerFunctions)</t>
    </r>
    <phoneticPr fontId="4" type="noConversion"/>
  </si>
  <si>
    <r>
      <rPr>
        <sz val="10"/>
        <color rgb="FFFF0000"/>
        <rFont val="細明體"/>
        <family val="1"/>
        <charset val="136"/>
      </rPr>
      <t>驗證</t>
    </r>
    <r>
      <rPr>
        <sz val="10"/>
        <color rgb="FFFF0000"/>
        <rFont val="Times New Roman"/>
        <family val="1"/>
      </rPr>
      <t>USB/SD-Card</t>
    </r>
    <r>
      <rPr>
        <sz val="10"/>
        <color rgb="FFFF0000"/>
        <rFont val="細明體"/>
        <family val="1"/>
        <charset val="136"/>
      </rPr>
      <t>在</t>
    </r>
    <r>
      <rPr>
        <sz val="10"/>
        <color rgb="FFFF0000"/>
        <rFont val="Times New Roman"/>
        <family val="1"/>
      </rPr>
      <t>Re-enter</t>
    </r>
    <r>
      <rPr>
        <sz val="10"/>
        <color rgb="FFFF0000"/>
        <rFont val="細明體"/>
        <family val="1"/>
        <charset val="136"/>
      </rPr>
      <t>介面後是否顯示目前正在撥放的播放清單</t>
    </r>
    <phoneticPr fontId="4" type="noConversion"/>
  </si>
  <si>
    <r>
      <rPr>
        <sz val="10"/>
        <color rgb="FFFF0000"/>
        <rFont val="細明體"/>
        <family val="1"/>
        <charset val="136"/>
      </rPr>
      <t>同上</t>
    </r>
    <r>
      <rPr>
        <sz val="10"/>
        <color rgb="FFFF0000"/>
        <rFont val="Times New Roman"/>
        <family val="1"/>
      </rPr>
      <t xml:space="preserve"> (BTSA)</t>
    </r>
    <phoneticPr fontId="4" type="noConversion"/>
  </si>
  <si>
    <r>
      <rPr>
        <sz val="10"/>
        <color rgb="FFFF0000"/>
        <rFont val="細明體"/>
        <family val="1"/>
        <charset val="136"/>
      </rPr>
      <t>同上</t>
    </r>
    <r>
      <rPr>
        <sz val="10"/>
        <color rgb="FFFF0000"/>
        <rFont val="Times New Roman"/>
        <family val="1"/>
      </rPr>
      <t xml:space="preserve"> (MTP)</t>
    </r>
    <phoneticPr fontId="4" type="noConversion"/>
  </si>
  <si>
    <r>
      <t xml:space="preserve">The system shall display/hide the 'Currently Playing Playlist'.
</t>
    </r>
    <r>
      <rPr>
        <b/>
        <sz val="10"/>
        <color theme="1"/>
        <rFont val="Times New Roman"/>
        <family val="1"/>
      </rPr>
      <t xml:space="preserve">Verify that the Currently Playing Playlist is not displayed when media is played from an unsupported source.
</t>
    </r>
    <r>
      <rPr>
        <sz val="10"/>
        <color rgb="FFFF0000"/>
        <rFont val="細明體"/>
        <family val="1"/>
        <charset val="136"/>
      </rPr>
      <t>這題</t>
    </r>
    <r>
      <rPr>
        <sz val="10"/>
        <color rgb="FFFF0000"/>
        <rFont val="Times New Roman"/>
        <family val="1"/>
      </rPr>
      <t>unsupported source</t>
    </r>
    <r>
      <rPr>
        <sz val="10"/>
        <color rgb="FFFF0000"/>
        <rFont val="細明體"/>
        <family val="1"/>
        <charset val="136"/>
      </rPr>
      <t>步驟可能要再寫清楚一點, 需要用什麼方式去選擇這個</t>
    </r>
    <r>
      <rPr>
        <sz val="10"/>
        <color rgb="FFFF0000"/>
        <rFont val="Times New Roman"/>
        <family val="1"/>
      </rPr>
      <t>source</t>
    </r>
    <phoneticPr fontId="4" type="noConversion"/>
  </si>
  <si>
    <r>
      <t xml:space="preserve">When displaying the 'Currently Playing Playlist' screen, the 'Browse by' function shall request the HU to display the 'Metadata Browsing Categories' screen.
</t>
    </r>
    <r>
      <rPr>
        <sz val="10"/>
        <color rgb="FFFF0000"/>
        <rFont val="Times New Roman"/>
        <family val="1"/>
      </rPr>
      <t>(Browse Soft Key)</t>
    </r>
    <phoneticPr fontId="4" type="noConversion"/>
  </si>
  <si>
    <r>
      <t xml:space="preserve">When displaying the 'Currently Playing Playlist' screen, the 'Browse by' function shall request the HU to display the 'Metadata Browsing Categories' screen.
</t>
    </r>
    <r>
      <rPr>
        <sz val="10"/>
        <color rgb="FFFF0000"/>
        <rFont val="Times New Roman"/>
        <family val="1"/>
      </rPr>
      <t>(Browse Hard Control)</t>
    </r>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</si>
  <si>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theme="1"/>
        <rFont val="Times New Roman"/>
        <family val="1"/>
      </rPr>
      <t xml:space="preserve">Verify that selecting the Browse function displays the Browse screen.
</t>
    </r>
    <r>
      <rPr>
        <sz val="10"/>
        <color rgb="FFFF0000"/>
        <rFont val="細明體"/>
        <family val="3"/>
        <charset val="136"/>
      </rPr>
      <t>這筆測項沒有對應到需求</t>
    </r>
    <r>
      <rPr>
        <sz val="10"/>
        <color rgb="FFFF0000"/>
        <rFont val="Times New Roman"/>
        <family val="1"/>
      </rPr>
      <t xml:space="preserve">, </t>
    </r>
    <r>
      <rPr>
        <sz val="10"/>
        <color rgb="FFFF0000"/>
        <rFont val="細明體"/>
        <family val="1"/>
        <charset val="136"/>
      </rPr>
      <t>我覺得可以不用寫</t>
    </r>
    <phoneticPr fontId="4" type="noConversion"/>
  </si>
  <si>
    <r>
      <t xml:space="preserve">The system shall support 'Browsing Metadata'.
BT1) Pressing the Browse Tab soft-key or by pressing the Browse/Enter hard control will bring up the Browse Tab, which will contain the Categories Bank associated with the currently playing source and the Browse List.
META1) Source Specific Metadata Priority
</t>
    </r>
    <r>
      <rPr>
        <b/>
        <sz val="10"/>
        <color theme="1"/>
        <rFont val="Times New Roman"/>
        <family val="1"/>
      </rPr>
      <t>Verify that metadata is displayed on the Browse screen according to the defined priority order.</t>
    </r>
    <r>
      <rPr>
        <sz val="10"/>
        <color theme="1"/>
        <rFont val="Times New Roman"/>
        <family val="1"/>
      </rPr>
      <t xml:space="preserve">
</t>
    </r>
    <r>
      <rPr>
        <sz val="10"/>
        <color rgb="FFFF0000"/>
        <rFont val="細明體"/>
        <family val="3"/>
        <charset val="136"/>
      </rPr>
      <t>這條我覺得可以拆細一點</t>
    </r>
    <phoneticPr fontId="4" type="noConversion"/>
  </si>
  <si>
    <r>
      <rPr>
        <sz val="10"/>
        <color rgb="FFFF0000"/>
        <rFont val="細明體"/>
        <family val="1"/>
        <charset val="136"/>
      </rPr>
      <t>正常情境</t>
    </r>
    <r>
      <rPr>
        <sz val="10"/>
        <color rgb="FFFF0000"/>
        <rFont val="Times New Roman"/>
        <family val="1"/>
      </rPr>
      <t xml:space="preserve"> (Device Name / Artist / Song / Album)</t>
    </r>
    <phoneticPr fontId="4" type="noConversion"/>
  </si>
  <si>
    <r>
      <t>Song</t>
    </r>
    <r>
      <rPr>
        <sz val="10"/>
        <color rgb="FFFF0000"/>
        <rFont val="細明體"/>
        <family val="1"/>
        <charset val="136"/>
      </rPr>
      <t>資料無法讀取</t>
    </r>
    <r>
      <rPr>
        <sz val="10"/>
        <color rgb="FFFF0000"/>
        <rFont val="Times New Roman"/>
        <family val="1"/>
      </rPr>
      <t xml:space="preserve"> (Device Name / Artist / </t>
    </r>
    <r>
      <rPr>
        <strike/>
        <sz val="10"/>
        <color rgb="FFFF0000"/>
        <rFont val="Times New Roman"/>
        <family val="1"/>
      </rPr>
      <t>Song</t>
    </r>
    <r>
      <rPr>
        <sz val="10"/>
        <color rgb="FFFF0000"/>
        <rFont val="Times New Roman"/>
        <family val="1"/>
      </rPr>
      <t xml:space="preserve"> -&gt; Device Name / Album)</t>
    </r>
    <phoneticPr fontId="4" type="noConversion"/>
  </si>
  <si>
    <r>
      <t>Song/Device Name</t>
    </r>
    <r>
      <rPr>
        <sz val="10"/>
        <color rgb="FFFF0000"/>
        <rFont val="細明體"/>
        <family val="1"/>
        <charset val="136"/>
      </rPr>
      <t xml:space="preserve">資料無法讀取 </t>
    </r>
    <r>
      <rPr>
        <sz val="10"/>
        <color rgb="FFFF0000"/>
        <rFont val="Times New Roman"/>
        <family val="1"/>
      </rPr>
      <t>(</t>
    </r>
    <r>
      <rPr>
        <strike/>
        <sz val="10"/>
        <color rgb="FFFF0000"/>
        <rFont val="Times New Roman"/>
        <family val="1"/>
      </rPr>
      <t>Device Name</t>
    </r>
    <r>
      <rPr>
        <sz val="10"/>
        <color rgb="FFFF0000"/>
        <rFont val="Times New Roman"/>
        <family val="1"/>
      </rPr>
      <t xml:space="preserve"> -&gt; Bluetooth/Artist/ </t>
    </r>
    <r>
      <rPr>
        <strike/>
        <sz val="10"/>
        <color rgb="FFFF0000"/>
        <rFont val="Times New Roman"/>
        <family val="1"/>
      </rPr>
      <t>Song</t>
    </r>
    <r>
      <rPr>
        <sz val="10"/>
        <color rgb="FFFF0000"/>
        <rFont val="Times New Roman"/>
        <family val="1"/>
      </rPr>
      <t xml:space="preserve"> -&gt; </t>
    </r>
    <r>
      <rPr>
        <strike/>
        <sz val="10"/>
        <color rgb="FFFF0000"/>
        <rFont val="Times New Roman"/>
        <family val="1"/>
      </rPr>
      <t>Device Name</t>
    </r>
    <r>
      <rPr>
        <sz val="10"/>
        <color rgb="FFFF0000"/>
        <rFont val="Times New Roman"/>
        <family val="1"/>
      </rPr>
      <t xml:space="preserve"> -&gt; Bluetooth/Album)
</t>
    </r>
    <r>
      <rPr>
        <sz val="10"/>
        <color rgb="FFFF0000"/>
        <rFont val="細明體"/>
        <family val="1"/>
        <charset val="136"/>
      </rPr>
      <t>這題我是看需求比較像是這樣, 但我覺得不太合理, 可能要去確認一下</t>
    </r>
    <phoneticPr fontId="4" type="noConversion"/>
  </si>
  <si>
    <t>SWE1-PLA-048</t>
    <phoneticPr fontId="4" type="noConversion"/>
  </si>
  <si>
    <r>
      <t xml:space="preserve">When a list of items is being displayed and the user selects the Scroll Up or Scroll Down function the HU shall update the display one row at a time unless otherwise specified by the HMI requirements.
</t>
    </r>
    <r>
      <rPr>
        <sz val="10"/>
        <color rgb="FFFF0000"/>
        <rFont val="Times New Roman"/>
        <family val="1"/>
      </rPr>
      <t>(</t>
    </r>
    <r>
      <rPr>
        <sz val="10"/>
        <color rgb="FFFF0000"/>
        <rFont val="細明體"/>
        <family val="1"/>
        <charset val="136"/>
      </rPr>
      <t>這邊可能要強調一下是如何</t>
    </r>
    <r>
      <rPr>
        <sz val="10"/>
        <color rgb="FFFF0000"/>
        <rFont val="Times New Roman"/>
        <family val="1"/>
      </rPr>
      <t xml:space="preserve">Scroll UP / Down page one row, e.g. </t>
    </r>
    <r>
      <rPr>
        <sz val="10"/>
        <color rgb="FFFF0000"/>
        <rFont val="細明體"/>
        <family val="1"/>
        <charset val="136"/>
      </rPr>
      <t>點擊</t>
    </r>
    <r>
      <rPr>
        <sz val="10"/>
        <color rgb="FFFF0000"/>
        <rFont val="Times New Roman"/>
        <family val="1"/>
      </rPr>
      <t>Scroll</t>
    </r>
    <r>
      <rPr>
        <sz val="10"/>
        <color rgb="FFFF0000"/>
        <rFont val="細明體"/>
        <family val="1"/>
        <charset val="136"/>
      </rPr>
      <t>的上下箭頭</t>
    </r>
    <r>
      <rPr>
        <sz val="10"/>
        <color rgb="FFFF0000"/>
        <rFont val="Times New Roman"/>
        <family val="1"/>
      </rPr>
      <t>button</t>
    </r>
    <r>
      <rPr>
        <sz val="10"/>
        <color rgb="FFFF0000"/>
        <rFont val="細明體"/>
        <family val="1"/>
        <charset val="136"/>
      </rPr>
      <t>一下</t>
    </r>
    <r>
      <rPr>
        <sz val="10"/>
        <color rgb="FFFF0000"/>
        <rFont val="Times New Roman"/>
        <family val="1"/>
      </rPr>
      <t>)</t>
    </r>
    <phoneticPr fontId="4" type="noConversion"/>
  </si>
  <si>
    <r>
      <t xml:space="preserve">When a list of items is being displayed and the user selects the Page Up or Page Down function the HU shall update the display one page of items at a time unless otherwise specified by the HMI requirements.
</t>
    </r>
    <r>
      <rPr>
        <sz val="10"/>
        <color rgb="FFFF0000"/>
        <rFont val="Times New Roman"/>
        <family val="1"/>
      </rPr>
      <t>(</t>
    </r>
    <r>
      <rPr>
        <sz val="10"/>
        <color rgb="FFFF0000"/>
        <rFont val="細明體"/>
        <family val="1"/>
        <charset val="136"/>
      </rPr>
      <t>這邊可能要強調一下是如何</t>
    </r>
    <r>
      <rPr>
        <sz val="10"/>
        <color rgb="FFFF0000"/>
        <rFont val="Times New Roman"/>
        <family val="1"/>
      </rPr>
      <t xml:space="preserve">Scroll up / down page one page, e.g. </t>
    </r>
    <r>
      <rPr>
        <sz val="10"/>
        <color rgb="FFFF0000"/>
        <rFont val="細明體"/>
        <family val="1"/>
        <charset val="136"/>
      </rPr>
      <t>點擊</t>
    </r>
    <r>
      <rPr>
        <sz val="10"/>
        <color rgb="FFFF0000"/>
        <rFont val="Times New Roman"/>
        <family val="1"/>
      </rPr>
      <t>Scroll</t>
    </r>
    <r>
      <rPr>
        <sz val="10"/>
        <color rgb="FFFF0000"/>
        <rFont val="細明體"/>
        <family val="1"/>
        <charset val="136"/>
      </rPr>
      <t>的上下箭頭</t>
    </r>
    <r>
      <rPr>
        <sz val="10"/>
        <color rgb="FFFF0000"/>
        <rFont val="Times New Roman"/>
        <family val="1"/>
      </rPr>
      <t>button2</t>
    </r>
    <r>
      <rPr>
        <sz val="10"/>
        <color rgb="FFFF0000"/>
        <rFont val="細明體"/>
        <family val="1"/>
        <charset val="136"/>
      </rPr>
      <t>秒</t>
    </r>
    <r>
      <rPr>
        <sz val="10"/>
        <color rgb="FFFF0000"/>
        <rFont val="Times New Roman"/>
        <family val="1"/>
      </rPr>
      <t>)</t>
    </r>
    <phoneticPr fontId="4" type="noConversion"/>
  </si>
  <si>
    <t>SWE1-PLA-055</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</si>
</sst>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92">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sz val="14"/>
      <color theme="1"/>
      <name val="Times New Roman"/>
      <family val="1"/>
    </font>
    <font>
      <sz val="14"/>
      <color theme="1"/>
      <name val="新細明體"/>
      <family val="1"/>
      <charset val="136"/>
    </font>
    <font>
      <sz val="11"/>
      <color theme="1"/>
      <name val="細明體"/>
      <family val="1"/>
      <charset val="136"/>
    </font>
    <font>
      <b/>
      <sz val="10"/>
      <color theme="1"/>
      <name val="新細明體"/>
      <family val="1"/>
      <charset val="136"/>
    </font>
    <font>
      <sz val="10"/>
      <color theme="3" tint="0.59999389629810485"/>
      <name val="Times New Roman"/>
      <family val="1"/>
    </font>
    <font>
      <sz val="10"/>
      <color rgb="FF0432FF"/>
      <name val="Times New Roman"/>
      <family val="1"/>
    </font>
    <font>
      <sz val="10"/>
      <color rgb="FF0432FF"/>
      <name val="新細明體"/>
      <family val="1"/>
      <charset val="136"/>
    </font>
    <font>
      <sz val="16"/>
      <name val="新細明體"/>
      <family val="1"/>
      <charset val="136"/>
    </font>
    <font>
      <sz val="12"/>
      <name val="Calibri"/>
      <family val="2"/>
    </font>
    <font>
      <sz val="12"/>
      <color theme="1"/>
      <name val="細明體"/>
      <family val="1"/>
      <charset val="136"/>
    </font>
    <font>
      <sz val="12"/>
      <color theme="1"/>
      <name val="微軟正黑體"/>
      <family val="1"/>
      <charset val="136"/>
    </font>
    <font>
      <b/>
      <sz val="9"/>
      <color rgb="FF000000"/>
      <name val="Tahoma"/>
      <family val="2"/>
    </font>
    <font>
      <sz val="9"/>
      <color rgb="FF000000"/>
      <name val="Tahoma"/>
      <family val="2"/>
    </font>
    <font>
      <sz val="10"/>
      <color theme="1"/>
      <name val="Times New Roman"/>
      <family val="1"/>
      <charset val="1"/>
    </font>
    <font>
      <sz val="10"/>
      <color rgb="FF1F2937"/>
      <name val="Times New Roman"/>
      <family val="1"/>
    </font>
    <font>
      <sz val="10"/>
      <color rgb="FF000000"/>
      <name val="Times New Roman"/>
      <family val="1"/>
    </font>
    <font>
      <b/>
      <sz val="20"/>
      <name val="PMingLiU"/>
      <family val="1"/>
      <charset val="136"/>
    </font>
    <font>
      <sz val="10"/>
      <color rgb="FFFF0000"/>
      <name val="Times New Roman"/>
      <family val="1"/>
    </font>
    <font>
      <sz val="10"/>
      <color rgb="FFFF0000"/>
      <name val="細明體"/>
      <family val="3"/>
      <charset val="136"/>
    </font>
    <font>
      <strike/>
      <sz val="10"/>
      <color theme="1"/>
      <name val="Times New Roman"/>
      <family val="1"/>
    </font>
    <font>
      <sz val="10"/>
      <color rgb="FFFF0000"/>
      <name val="Times New Roman"/>
      <family val="3"/>
    </font>
    <font>
      <sz val="10"/>
      <color rgb="FFFF0000"/>
      <name val="細明體"/>
      <family val="1"/>
      <charset val="136"/>
    </font>
    <font>
      <sz val="10"/>
      <color theme="1"/>
      <name val="Times New Roman"/>
      <family val="1"/>
      <charset val="136"/>
    </font>
    <font>
      <sz val="10"/>
      <color rgb="FFFF0000"/>
      <name val="微軟正黑體"/>
      <family val="1"/>
      <charset val="136"/>
    </font>
    <font>
      <strike/>
      <sz val="10"/>
      <color rgb="FFFF0000"/>
      <name val="Times New Roman"/>
      <family val="1"/>
    </font>
    <font>
      <sz val="10"/>
      <color rgb="FFFF0000"/>
      <name val="Times New Roman"/>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14">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45" xfId="0" applyFont="1" applyFill="1" applyBorder="1" applyAlignment="1">
      <alignment horizontal="center" vertical="center" wrapText="1"/>
    </xf>
    <xf numFmtId="0" fontId="55" fillId="0" borderId="45" xfId="0" applyFont="1" applyBorder="1" applyAlignment="1">
      <alignment horizontal="center" vertical="center"/>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6"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41" fillId="0" borderId="17" xfId="14" applyFont="1" applyBorder="1" applyAlignment="1">
      <alignment horizontal="center" vertical="center" wrapText="1"/>
    </xf>
    <xf numFmtId="0" fontId="71" fillId="3" borderId="44" xfId="0" applyFont="1" applyFill="1" applyBorder="1" applyAlignment="1">
      <alignment horizontal="center" vertical="center" wrapText="1"/>
    </xf>
    <xf numFmtId="0" fontId="48" fillId="0" borderId="51" xfId="18" applyFont="1" applyBorder="1" applyAlignment="1">
      <alignment horizontal="center" vertical="center" wrapText="1"/>
    </xf>
    <xf numFmtId="0" fontId="55" fillId="0" borderId="0" xfId="0" applyFont="1" applyAlignment="1">
      <alignment horizontal="left" vertical="center" wrapText="1"/>
    </xf>
    <xf numFmtId="0" fontId="56" fillId="2" borderId="52" xfId="0" applyFont="1" applyFill="1" applyBorder="1" applyAlignment="1">
      <alignment horizontal="center" vertical="center" wrapText="1"/>
    </xf>
    <xf numFmtId="0" fontId="55" fillId="0" borderId="52" xfId="0" applyFont="1" applyBorder="1" applyAlignment="1">
      <alignment horizontal="center" vertical="center"/>
    </xf>
    <xf numFmtId="0" fontId="56" fillId="2" borderId="45" xfId="0" applyFont="1" applyFill="1" applyBorder="1" applyAlignment="1">
      <alignment horizontal="center" vertical="center"/>
    </xf>
    <xf numFmtId="0" fontId="55" fillId="0" borderId="0" xfId="0" applyFont="1" applyAlignment="1">
      <alignment horizontal="right" vertical="center"/>
    </xf>
    <xf numFmtId="0" fontId="55" fillId="0" borderId="0" xfId="0" applyFont="1" applyAlignment="1">
      <alignment vertical="center"/>
    </xf>
    <xf numFmtId="0" fontId="55" fillId="0" borderId="45" xfId="0" applyFont="1" applyBorder="1" applyAlignment="1">
      <alignment vertical="center"/>
    </xf>
    <xf numFmtId="0" fontId="55" fillId="0" borderId="52" xfId="0" applyFont="1" applyBorder="1" applyAlignment="1">
      <alignment vertical="center"/>
    </xf>
    <xf numFmtId="0" fontId="55" fillId="0" borderId="52" xfId="0" applyFont="1" applyBorder="1" applyAlignment="1">
      <alignment vertical="center" wrapText="1"/>
    </xf>
    <xf numFmtId="0" fontId="55" fillId="0" borderId="45" xfId="0" applyFont="1" applyBorder="1" applyAlignment="1">
      <alignment vertical="center" wrapText="1"/>
    </xf>
    <xf numFmtId="0" fontId="55" fillId="0" borderId="0" xfId="0" applyFont="1" applyAlignment="1">
      <alignment vertical="center" wrapText="1"/>
    </xf>
    <xf numFmtId="0" fontId="58" fillId="0" borderId="0" xfId="0" applyFont="1" applyAlignment="1">
      <alignment horizontal="center" vertical="center" wrapText="1"/>
    </xf>
    <xf numFmtId="0" fontId="56" fillId="2" borderId="0" xfId="0" applyFont="1" applyFill="1" applyAlignment="1">
      <alignment vertical="center"/>
    </xf>
    <xf numFmtId="49" fontId="56" fillId="2" borderId="45" xfId="0" applyNumberFormat="1" applyFont="1" applyFill="1" applyBorder="1" applyAlignment="1">
      <alignment vertical="center"/>
    </xf>
    <xf numFmtId="49" fontId="56" fillId="2" borderId="45" xfId="0" applyNumberFormat="1" applyFont="1" applyFill="1" applyBorder="1" applyAlignment="1">
      <alignment horizontal="center" vertical="center"/>
    </xf>
    <xf numFmtId="49" fontId="56" fillId="2" borderId="45" xfId="0" applyNumberFormat="1" applyFont="1" applyFill="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center"/>
    </xf>
    <xf numFmtId="0" fontId="56" fillId="2" borderId="45" xfId="0" applyFont="1" applyFill="1" applyBorder="1" applyAlignment="1">
      <alignment vertical="center" wrapText="1"/>
    </xf>
    <xf numFmtId="49" fontId="56" fillId="2" borderId="45" xfId="0" applyNumberFormat="1" applyFont="1" applyFill="1" applyBorder="1" applyAlignment="1">
      <alignment horizontal="left" vertical="center" wrapText="1"/>
    </xf>
    <xf numFmtId="0" fontId="56" fillId="2" borderId="45" xfId="0" applyFont="1" applyFill="1" applyBorder="1" applyAlignment="1">
      <alignment vertical="center"/>
    </xf>
    <xf numFmtId="0" fontId="55" fillId="2" borderId="45" xfId="0" applyFont="1" applyFill="1" applyBorder="1" applyAlignment="1">
      <alignment vertical="center"/>
    </xf>
    <xf numFmtId="0" fontId="80" fillId="2" borderId="0" xfId="0" applyFont="1" applyFill="1" applyAlignment="1">
      <alignment horizontal="center" vertical="center" wrapText="1"/>
    </xf>
    <xf numFmtId="0" fontId="81" fillId="0" borderId="53" xfId="0" applyFont="1" applyBorder="1" applyAlignment="1">
      <alignment horizontal="center" vertical="center" wrapText="1"/>
    </xf>
    <xf numFmtId="14" fontId="70" fillId="2" borderId="0" xfId="0" applyNumberFormat="1" applyFont="1" applyFill="1" applyAlignment="1">
      <alignment horizontal="left" vertical="center" wrapText="1"/>
    </xf>
    <xf numFmtId="14" fontId="48" fillId="0" borderId="48" xfId="18" applyNumberFormat="1" applyFont="1" applyBorder="1" applyAlignment="1">
      <alignment horizontal="center" vertical="center" wrapText="1"/>
    </xf>
    <xf numFmtId="49" fontId="83" fillId="2" borderId="45" xfId="0" applyNumberFormat="1" applyFont="1" applyFill="1" applyBorder="1" applyAlignment="1">
      <alignment vertical="center" wrapText="1"/>
    </xf>
    <xf numFmtId="49" fontId="83" fillId="2" borderId="45" xfId="0" applyNumberFormat="1" applyFont="1" applyFill="1" applyBorder="1" applyAlignment="1">
      <alignment horizontal="left" vertical="center" wrapText="1"/>
    </xf>
    <xf numFmtId="49" fontId="87" fillId="2" borderId="45" xfId="0" applyNumberFormat="1" applyFont="1" applyFill="1" applyBorder="1" applyAlignment="1">
      <alignment vertical="center" wrapText="1"/>
    </xf>
    <xf numFmtId="0" fontId="56" fillId="0" borderId="45" xfId="0" applyFont="1" applyFill="1" applyBorder="1" applyAlignment="1">
      <alignment vertical="center" wrapText="1"/>
    </xf>
    <xf numFmtId="49" fontId="56" fillId="0" borderId="45" xfId="0" applyNumberFormat="1" applyFont="1" applyFill="1" applyBorder="1" applyAlignment="1">
      <alignment vertical="center" wrapText="1"/>
    </xf>
    <xf numFmtId="49" fontId="88" fillId="2" borderId="45" xfId="0" applyNumberFormat="1" applyFont="1" applyFill="1" applyBorder="1" applyAlignment="1">
      <alignment horizontal="left" vertical="center" wrapText="1"/>
    </xf>
    <xf numFmtId="0" fontId="56" fillId="0" borderId="45" xfId="0" applyFont="1" applyFill="1" applyBorder="1" applyAlignment="1">
      <alignment horizontal="center" vertical="center" wrapText="1"/>
    </xf>
    <xf numFmtId="0" fontId="83" fillId="2" borderId="45" xfId="0" applyFont="1" applyFill="1" applyBorder="1" applyAlignment="1">
      <alignment vertical="center" wrapText="1"/>
    </xf>
    <xf numFmtId="0" fontId="85" fillId="2" borderId="45" xfId="0" applyFont="1" applyFill="1" applyBorder="1" applyAlignment="1">
      <alignment vertical="center" wrapText="1"/>
    </xf>
    <xf numFmtId="49" fontId="56" fillId="4" borderId="45" xfId="0" applyNumberFormat="1" applyFont="1" applyFill="1" applyBorder="1" applyAlignment="1">
      <alignment vertical="center" wrapText="1"/>
    </xf>
    <xf numFmtId="49" fontId="83" fillId="0" borderId="45" xfId="0" applyNumberFormat="1" applyFont="1" applyFill="1" applyBorder="1" applyAlignment="1">
      <alignment vertical="center" wrapText="1"/>
    </xf>
    <xf numFmtId="49" fontId="91" fillId="0" borderId="45" xfId="0" applyNumberFormat="1" applyFont="1" applyFill="1" applyBorder="1" applyAlignment="1">
      <alignment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14" fontId="48" fillId="0" borderId="1" xfId="18" applyNumberFormat="1" applyFont="1" applyBorder="1" applyAlignment="1">
      <alignment horizontal="center" vertical="center"/>
    </xf>
    <xf numFmtId="0" fontId="66" fillId="0" borderId="0" xfId="12" applyFont="1" applyAlignment="1">
      <alignment horizontal="center" vertical="center" wrapText="1"/>
    </xf>
    <xf numFmtId="0" fontId="48" fillId="0" borderId="49" xfId="0" applyFont="1" applyBorder="1" applyAlignment="1">
      <alignment horizontal="center" vertical="center"/>
    </xf>
    <xf numFmtId="0" fontId="74" fillId="0" borderId="50" xfId="0" applyFont="1" applyBorder="1"/>
    <xf numFmtId="0" fontId="74" fillId="0" borderId="47" xfId="0" applyFont="1" applyBorder="1"/>
    <xf numFmtId="0" fontId="48" fillId="0" borderId="1" xfId="18" applyFont="1" applyBorder="1" applyAlignment="1">
      <alignment horizontal="center" vertical="center" wrapText="1"/>
    </xf>
    <xf numFmtId="0" fontId="48" fillId="0" borderId="2" xfId="18" applyFont="1" applyBorder="1" applyAlignment="1">
      <alignment horizontal="center" vertical="center"/>
    </xf>
    <xf numFmtId="0" fontId="48" fillId="0" borderId="3" xfId="18" applyFont="1" applyBorder="1" applyAlignment="1">
      <alignment horizontal="center" vertical="center"/>
    </xf>
    <xf numFmtId="0" fontId="48" fillId="0" borderId="4" xfId="18" applyFont="1" applyBorder="1" applyAlignment="1">
      <alignment horizontal="center" vertical="center"/>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center" wrapText="1"/>
    </xf>
    <xf numFmtId="0" fontId="60" fillId="7" borderId="38" xfId="0" applyFont="1" applyFill="1" applyBorder="1" applyAlignment="1">
      <alignment horizontal="center" vertical="center"/>
    </xf>
    <xf numFmtId="0" fontId="60" fillId="7" borderId="39" xfId="0" applyFont="1" applyFill="1" applyBorder="1" applyAlignment="1">
      <alignment horizontal="center" vertical="center"/>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center" wrapText="1"/>
    </xf>
    <xf numFmtId="0" fontId="60" fillId="7" borderId="41" xfId="0" applyFont="1" applyFill="1" applyBorder="1" applyAlignment="1">
      <alignment horizontal="center" vertical="center" wrapText="1"/>
    </xf>
    <xf numFmtId="0" fontId="60" fillId="7" borderId="43" xfId="0" applyFont="1" applyFill="1" applyBorder="1" applyAlignment="1">
      <alignment horizontal="center" vertical="center" wrapText="1"/>
    </xf>
    <xf numFmtId="0" fontId="60" fillId="7" borderId="42" xfId="0" applyFont="1" applyFill="1" applyBorder="1" applyAlignment="1">
      <alignment horizontal="center" vertical="center" wrapText="1"/>
    </xf>
    <xf numFmtId="0" fontId="43" fillId="0" borderId="0" xfId="0" applyFont="1" applyAlignment="1">
      <alignment horizontal="left"/>
    </xf>
    <xf numFmtId="49" fontId="91" fillId="2" borderId="45" xfId="0" applyNumberFormat="1" applyFont="1" applyFill="1" applyBorder="1" applyAlignment="1">
      <alignment vertical="center" wrapText="1"/>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C3FF732-10B5-49CB-9DB0-D9D1AE17C5CB}" type="doc">
      <dgm:prSet loTypeId="urn:microsoft.com/office/officeart/2005/8/layout/orgChart1" loCatId="hierarchy" qsTypeId="urn:microsoft.com/office/officeart/2005/8/quickstyle/simple1" qsCatId="simple" csTypeId="urn:microsoft.com/office/officeart/2005/8/colors/accent1_2" csCatId="accent1" phldr="1"/>
      <dgm:spPr/>
      <dgm:t>
        <a:bodyPr/>
        <a:lstStyle/>
        <a:p>
          <a:endParaRPr lang="zh-TW" altLang="en-US"/>
        </a:p>
      </dgm:t>
    </dgm:pt>
    <dgm:pt modelId="{3271E201-429C-429E-A976-C9BA1C859378}">
      <dgm:prSet phldrT="[文字]" custT="1"/>
      <dgm:spPr>
        <a:solidFill>
          <a:schemeClr val="tx2"/>
        </a:solidFill>
      </dgm:spPr>
      <dgm:t>
        <a:bodyPr/>
        <a:lstStyle/>
        <a:p>
          <a:r>
            <a:rPr lang="en" altLang="zh-TW" sz="1000" b="1">
              <a:latin typeface="+mn-lt"/>
            </a:rPr>
            <a:t>Player Function</a:t>
          </a:r>
        </a:p>
      </dgm:t>
    </dgm:pt>
    <dgm:pt modelId="{FF5F52C3-3996-4221-BA91-32D7C07F38FF}" type="parTrans" cxnId="{69BD692B-25BC-4BD8-8C60-5523A00907F5}">
      <dgm:prSet/>
      <dgm:spPr/>
      <dgm:t>
        <a:bodyPr/>
        <a:lstStyle/>
        <a:p>
          <a:endParaRPr lang="zh-TW" altLang="en-US" sz="1000">
            <a:latin typeface="+mn-lt"/>
          </a:endParaRPr>
        </a:p>
      </dgm:t>
    </dgm:pt>
    <dgm:pt modelId="{844C5882-E68D-4FA5-8934-BD125825382C}" type="sibTrans" cxnId="{69BD692B-25BC-4BD8-8C60-5523A00907F5}">
      <dgm:prSet/>
      <dgm:spPr/>
      <dgm:t>
        <a:bodyPr/>
        <a:lstStyle/>
        <a:p>
          <a:endParaRPr lang="zh-TW" altLang="en-US" sz="1000">
            <a:latin typeface="+mn-lt"/>
          </a:endParaRPr>
        </a:p>
      </dgm:t>
    </dgm:pt>
    <dgm:pt modelId="{CCF90818-6861-471B-9DC1-688DFD40C847}">
      <dgm:prSet phldrT="[文字]" custT="1"/>
      <dgm:spPr>
        <a:solidFill>
          <a:schemeClr val="tx2"/>
        </a:solidFill>
      </dgm:spPr>
      <dgm:t>
        <a:bodyPr/>
        <a:lstStyle/>
        <a:p>
          <a:r>
            <a:rPr lang="en-US" altLang="zh-TW" sz="1000" b="1">
              <a:latin typeface="+mn-lt"/>
            </a:rPr>
            <a:t>Playback</a:t>
          </a:r>
          <a:r>
            <a:rPr lang="zh-TW" altLang="en-US" sz="1000" b="1">
              <a:latin typeface="+mn-lt"/>
            </a:rPr>
            <a:t> </a:t>
          </a:r>
          <a:r>
            <a:rPr lang="en-US" altLang="zh-TW" sz="1000" b="1">
              <a:latin typeface="+mn-lt"/>
            </a:rPr>
            <a:t>Control</a:t>
          </a:r>
          <a:endParaRPr lang="zh-TW" altLang="en-US" sz="1000" b="1">
            <a:latin typeface="+mn-lt"/>
          </a:endParaRPr>
        </a:p>
      </dgm:t>
    </dgm:pt>
    <dgm:pt modelId="{7A463174-BDDE-4B9F-92A7-382AE1989B81}" type="parTrans" cxnId="{5307EADC-EC38-4D0C-BC9B-2348E4E0867A}">
      <dgm:prSet/>
      <dgm:spPr/>
      <dgm:t>
        <a:bodyPr/>
        <a:lstStyle/>
        <a:p>
          <a:endParaRPr lang="zh-TW" altLang="en-US" sz="1000">
            <a:latin typeface="+mn-lt"/>
          </a:endParaRPr>
        </a:p>
      </dgm:t>
    </dgm:pt>
    <dgm:pt modelId="{A7B2C926-FB9F-424A-9CE7-A5572DFDE329}" type="sibTrans" cxnId="{5307EADC-EC38-4D0C-BC9B-2348E4E0867A}">
      <dgm:prSet/>
      <dgm:spPr/>
      <dgm:t>
        <a:bodyPr/>
        <a:lstStyle/>
        <a:p>
          <a:endParaRPr lang="zh-TW" altLang="en-US" sz="1000">
            <a:latin typeface="+mn-lt"/>
          </a:endParaRPr>
        </a:p>
      </dgm:t>
    </dgm:pt>
    <dgm:pt modelId="{3233D7F4-1360-4501-8270-235BF5104E6C}">
      <dgm:prSet phldrT="[文字]" custT="1"/>
      <dgm:spPr>
        <a:solidFill>
          <a:schemeClr val="tx2"/>
        </a:solidFill>
      </dgm:spPr>
      <dgm:t>
        <a:bodyPr/>
        <a:lstStyle/>
        <a:p>
          <a:r>
            <a:rPr lang="en-US" altLang="zh-TW" sz="1000" b="1">
              <a:latin typeface="+mn-lt"/>
            </a:rPr>
            <a:t>Repeat Mode</a:t>
          </a:r>
          <a:endParaRPr lang="zh-TW" altLang="en-US" sz="1000" b="1">
            <a:latin typeface="+mn-lt"/>
          </a:endParaRPr>
        </a:p>
      </dgm:t>
    </dgm:pt>
    <dgm:pt modelId="{BEF7B855-CC8B-49AE-8A40-1E387B0B08A1}" type="parTrans" cxnId="{8FDCB148-A98B-424F-B519-7F668D2271DD}">
      <dgm:prSet/>
      <dgm:spPr/>
      <dgm:t>
        <a:bodyPr/>
        <a:lstStyle/>
        <a:p>
          <a:endParaRPr lang="zh-TW" altLang="en-US" sz="1000">
            <a:latin typeface="+mn-lt"/>
          </a:endParaRPr>
        </a:p>
      </dgm:t>
    </dgm:pt>
    <dgm:pt modelId="{CA0D9BB1-0D18-4CDC-89E7-1C82A0AB6C97}" type="sibTrans" cxnId="{8FDCB148-A98B-424F-B519-7F668D2271DD}">
      <dgm:prSet/>
      <dgm:spPr/>
      <dgm:t>
        <a:bodyPr/>
        <a:lstStyle/>
        <a:p>
          <a:endParaRPr lang="zh-TW" altLang="en-US" sz="1000">
            <a:latin typeface="+mn-lt"/>
          </a:endParaRPr>
        </a:p>
      </dgm:t>
    </dgm:pt>
    <dgm:pt modelId="{744B5139-7DDD-443A-B6D8-1F8605298EA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Song</a:t>
          </a:r>
          <a:endParaRPr lang="zh-TW" altLang="en-US" sz="1000">
            <a:solidFill>
              <a:sysClr val="windowText" lastClr="000000"/>
            </a:solidFill>
            <a:latin typeface="+mn-lt"/>
          </a:endParaRPr>
        </a:p>
      </dgm:t>
    </dgm:pt>
    <dgm:pt modelId="{D13EF340-A4E5-4277-AD76-BAA25C44E98E}" type="parTrans" cxnId="{88879605-9931-4C8C-B08C-78BE8F1615FD}">
      <dgm:prSet/>
      <dgm:spPr>
        <a:solidFill>
          <a:schemeClr val="tx2">
            <a:lumMod val="40000"/>
            <a:lumOff val="60000"/>
          </a:schemeClr>
        </a:solidFill>
      </dgm:spPr>
      <dgm:t>
        <a:bodyPr/>
        <a:lstStyle/>
        <a:p>
          <a:endParaRPr lang="zh-TW" altLang="en-US" sz="1000">
            <a:latin typeface="+mn-lt"/>
          </a:endParaRPr>
        </a:p>
      </dgm:t>
    </dgm:pt>
    <dgm:pt modelId="{DCA5DF2E-87BA-4957-B300-05445F7B2CB4}" type="sibTrans" cxnId="{88879605-9931-4C8C-B08C-78BE8F1615FD}">
      <dgm:prSet/>
      <dgm:spPr/>
      <dgm:t>
        <a:bodyPr/>
        <a:lstStyle/>
        <a:p>
          <a:endParaRPr lang="zh-TW" altLang="en-US" sz="1000">
            <a:latin typeface="+mn-lt"/>
          </a:endParaRPr>
        </a:p>
      </dgm:t>
    </dgm:pt>
    <dgm:pt modelId="{2CE7684E-887C-458F-92C7-ABADC6429403}">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 / Pause Control</a:t>
          </a:r>
          <a:endParaRPr lang="zh-TW" altLang="en-US" sz="1000">
            <a:solidFill>
              <a:sysClr val="windowText" lastClr="000000"/>
            </a:solidFill>
            <a:latin typeface="+mn-lt"/>
          </a:endParaRPr>
        </a:p>
      </dgm:t>
    </dgm:pt>
    <dgm:pt modelId="{FDE4E52B-32CE-4D73-BB04-000F7404E9EF}" type="parTrans" cxnId="{AAC10231-B184-4BCF-8C01-1C8A79C76A18}">
      <dgm:prSet/>
      <dgm:spPr>
        <a:solidFill>
          <a:schemeClr val="tx2">
            <a:lumMod val="40000"/>
            <a:lumOff val="60000"/>
          </a:schemeClr>
        </a:solidFill>
      </dgm:spPr>
      <dgm:t>
        <a:bodyPr/>
        <a:lstStyle/>
        <a:p>
          <a:endParaRPr lang="zh-TW" altLang="en-US" sz="1000"/>
        </a:p>
      </dgm:t>
    </dgm:pt>
    <dgm:pt modelId="{201C0B49-E7B8-4776-A1CF-698F743DFBBD}" type="sibTrans" cxnId="{AAC10231-B184-4BCF-8C01-1C8A79C76A18}">
      <dgm:prSet/>
      <dgm:spPr/>
      <dgm:t>
        <a:bodyPr/>
        <a:lstStyle/>
        <a:p>
          <a:endParaRPr lang="zh-TW" altLang="en-US" sz="1000"/>
        </a:p>
      </dgm:t>
    </dgm:pt>
    <dgm:pt modelId="{5AD28DCB-B512-429D-AA37-CB7381F550BC}">
      <dgm:prSet phldrT="[文字]" custT="1"/>
      <dgm:spPr>
        <a:solidFill>
          <a:schemeClr val="tx2"/>
        </a:solidFill>
      </dgm:spPr>
      <dgm:t>
        <a:bodyPr/>
        <a:lstStyle/>
        <a:p>
          <a:r>
            <a:rPr lang="en-US" altLang="zh-TW" sz="1000" b="1">
              <a:latin typeface="+mn-lt"/>
            </a:rPr>
            <a:t>Shuffle Mode</a:t>
          </a:r>
          <a:endParaRPr lang="zh-TW" altLang="en-US" sz="1000" b="1">
            <a:latin typeface="+mn-lt"/>
          </a:endParaRPr>
        </a:p>
      </dgm:t>
    </dgm:pt>
    <dgm:pt modelId="{A0CCD075-029C-47D8-90CF-6316415AA9D4}" type="parTrans" cxnId="{D41DA55A-C49B-4E37-BF32-0B16D315A057}">
      <dgm:prSet/>
      <dgm:spPr/>
      <dgm:t>
        <a:bodyPr/>
        <a:lstStyle/>
        <a:p>
          <a:endParaRPr lang="zh-TW" altLang="en-US"/>
        </a:p>
      </dgm:t>
    </dgm:pt>
    <dgm:pt modelId="{C93C046D-4A4E-42BC-91B4-A8798CF0EFD9}" type="sibTrans" cxnId="{D41DA55A-C49B-4E37-BF32-0B16D315A057}">
      <dgm:prSet/>
      <dgm:spPr/>
      <dgm:t>
        <a:bodyPr/>
        <a:lstStyle/>
        <a:p>
          <a:endParaRPr lang="zh-TW" altLang="en-US"/>
        </a:p>
      </dgm:t>
    </dgm:pt>
    <dgm:pt modelId="{DB3389A4-D350-4AE0-A842-5003D8343EBC}">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All</a:t>
          </a:r>
          <a:endParaRPr lang="zh-TW" altLang="en-US" sz="1000">
            <a:solidFill>
              <a:sysClr val="windowText" lastClr="000000"/>
            </a:solidFill>
            <a:latin typeface="+mn-lt"/>
          </a:endParaRPr>
        </a:p>
      </dgm:t>
    </dgm:pt>
    <dgm:pt modelId="{6CB4AF9F-B760-41AA-AB10-42620C6CD69D}" type="parTrans" cxnId="{5EE73917-3F35-4C32-99CE-37573B45F39C}">
      <dgm:prSet/>
      <dgm:spPr>
        <a:solidFill>
          <a:schemeClr val="tx2">
            <a:lumMod val="40000"/>
            <a:lumOff val="60000"/>
          </a:schemeClr>
        </a:solidFill>
      </dgm:spPr>
      <dgm:t>
        <a:bodyPr/>
        <a:lstStyle/>
        <a:p>
          <a:endParaRPr lang="zh-TW" altLang="en-US"/>
        </a:p>
      </dgm:t>
    </dgm:pt>
    <dgm:pt modelId="{C64556F0-A620-4C15-AA22-250C59AF8516}" type="sibTrans" cxnId="{5EE73917-3F35-4C32-99CE-37573B45F39C}">
      <dgm:prSet/>
      <dgm:spPr/>
      <dgm:t>
        <a:bodyPr/>
        <a:lstStyle/>
        <a:p>
          <a:endParaRPr lang="zh-TW" altLang="en-US"/>
        </a:p>
      </dgm:t>
    </dgm:pt>
    <dgm:pt modelId="{677F9F62-24FD-4821-9183-9ABE62D92750}">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Off</a:t>
          </a:r>
          <a:endParaRPr lang="zh-TW" altLang="en-US" sz="1000">
            <a:solidFill>
              <a:sysClr val="windowText" lastClr="000000"/>
            </a:solidFill>
            <a:latin typeface="+mn-lt"/>
          </a:endParaRPr>
        </a:p>
      </dgm:t>
    </dgm:pt>
    <dgm:pt modelId="{B3E69AB7-C088-4F33-A27C-12F045DA7F36}" type="parTrans" cxnId="{429FFBC1-2AF6-48EE-BAE2-FCA42FF5296F}">
      <dgm:prSet/>
      <dgm:spPr>
        <a:solidFill>
          <a:schemeClr val="tx2">
            <a:lumMod val="40000"/>
            <a:lumOff val="60000"/>
          </a:schemeClr>
        </a:solidFill>
      </dgm:spPr>
      <dgm:t>
        <a:bodyPr/>
        <a:lstStyle/>
        <a:p>
          <a:endParaRPr lang="zh-TW" altLang="en-US"/>
        </a:p>
      </dgm:t>
    </dgm:pt>
    <dgm:pt modelId="{0BABB9F5-652F-4576-80DC-3B0CBEB754FD}" type="sibTrans" cxnId="{429FFBC1-2AF6-48EE-BAE2-FCA42FF5296F}">
      <dgm:prSet/>
      <dgm:spPr/>
      <dgm:t>
        <a:bodyPr/>
        <a:lstStyle/>
        <a:p>
          <a:endParaRPr lang="zh-TW" altLang="en-US"/>
        </a:p>
      </dgm:t>
    </dgm:pt>
    <dgm:pt modelId="{23F93CA9-9455-4D3F-B0C7-4306FB129E67}">
      <dgm:prSet phldrT="[文字]" custT="1"/>
      <dgm:spPr>
        <a:solidFill>
          <a:schemeClr val="tx2"/>
        </a:solidFill>
      </dgm:spPr>
      <dgm:t>
        <a:bodyPr/>
        <a:lstStyle/>
        <a:p>
          <a:r>
            <a:rPr lang="en-US" altLang="zh-TW" sz="1000" b="1">
              <a:latin typeface="+mn-lt"/>
            </a:rPr>
            <a:t>Browse</a:t>
          </a:r>
          <a:endParaRPr lang="zh-TW" altLang="en-US" sz="1000" b="1">
            <a:latin typeface="+mn-lt"/>
          </a:endParaRPr>
        </a:p>
      </dgm:t>
    </dgm:pt>
    <dgm:pt modelId="{F505EFD4-8645-4CA3-8B2B-275B0D6CB33B}" type="parTrans" cxnId="{9BFE5AE4-5241-4B91-A7E5-F7ED936C7AE0}">
      <dgm:prSet/>
      <dgm:spPr/>
      <dgm:t>
        <a:bodyPr/>
        <a:lstStyle/>
        <a:p>
          <a:endParaRPr lang="zh-TW" altLang="en-US"/>
        </a:p>
      </dgm:t>
    </dgm:pt>
    <dgm:pt modelId="{34A318B2-212D-4300-9D98-36AD4ED07A18}" type="sibTrans" cxnId="{9BFE5AE4-5241-4B91-A7E5-F7ED936C7AE0}">
      <dgm:prSet/>
      <dgm:spPr/>
      <dgm:t>
        <a:bodyPr/>
        <a:lstStyle/>
        <a:p>
          <a:endParaRPr lang="zh-TW" altLang="en-US"/>
        </a:p>
      </dgm:t>
    </dgm:pt>
    <dgm:pt modelId="{E422C722-E6BC-463D-91C5-114CBA6EBA04}">
      <dgm:prSet phldrT="[文字]" custT="1"/>
      <dgm:spPr>
        <a:solidFill>
          <a:schemeClr val="tx2"/>
        </a:solidFill>
      </dgm:spPr>
      <dgm:t>
        <a:bodyPr/>
        <a:lstStyle/>
        <a:p>
          <a:r>
            <a:rPr lang="en-US" altLang="zh-TW" sz="1000" b="1">
              <a:latin typeface="+mn-lt"/>
            </a:rPr>
            <a:t>Alphajump</a:t>
          </a:r>
          <a:endParaRPr lang="zh-TW" altLang="en-US" sz="1000" b="1">
            <a:latin typeface="+mn-lt"/>
          </a:endParaRPr>
        </a:p>
      </dgm:t>
    </dgm:pt>
    <dgm:pt modelId="{56D6F4BF-09B5-4CD2-9AE1-ACEBDB49DDA2}" type="parTrans" cxnId="{1B8C8F92-42D3-4777-BCF9-E52AD729CEB9}">
      <dgm:prSet/>
      <dgm:spPr/>
      <dgm:t>
        <a:bodyPr/>
        <a:lstStyle/>
        <a:p>
          <a:endParaRPr lang="zh-TW" altLang="en-US"/>
        </a:p>
      </dgm:t>
    </dgm:pt>
    <dgm:pt modelId="{C9730FDB-38FD-4C1D-92E4-E372EC06B649}" type="sibTrans" cxnId="{1B8C8F92-42D3-4777-BCF9-E52AD729CEB9}">
      <dgm:prSet/>
      <dgm:spPr/>
      <dgm:t>
        <a:bodyPr/>
        <a:lstStyle/>
        <a:p>
          <a:endParaRPr lang="zh-TW" altLang="en-US"/>
        </a:p>
      </dgm:t>
    </dgm:pt>
    <dgm:pt modelId="{F004A94B-36FE-4119-BB5E-099E7FD38E78}">
      <dgm:prSet phldrT="[文字]" custT="1"/>
      <dgm:spPr>
        <a:solidFill>
          <a:schemeClr val="tx2"/>
        </a:solidFill>
      </dgm:spPr>
      <dgm:t>
        <a:bodyPr/>
        <a:lstStyle/>
        <a:p>
          <a:r>
            <a:rPr lang="en-US" altLang="zh-TW" sz="1000" b="1">
              <a:latin typeface="+mn-lt"/>
            </a:rPr>
            <a:t>Playlist</a:t>
          </a:r>
          <a:endParaRPr lang="zh-TW" altLang="en-US" sz="1000" b="1">
            <a:latin typeface="+mn-lt"/>
          </a:endParaRPr>
        </a:p>
      </dgm:t>
    </dgm:pt>
    <dgm:pt modelId="{04B6D619-D043-4272-B9C8-C33831765E11}" type="parTrans" cxnId="{7F6FC079-BC2F-4180-8FED-A4E35C4D0C0A}">
      <dgm:prSet/>
      <dgm:spPr/>
      <dgm:t>
        <a:bodyPr/>
        <a:lstStyle/>
        <a:p>
          <a:endParaRPr lang="zh-TW" altLang="en-US"/>
        </a:p>
      </dgm:t>
    </dgm:pt>
    <dgm:pt modelId="{A5FDBE56-FEB1-41D4-85A3-034AC3B40E70}" type="sibTrans" cxnId="{7F6FC079-BC2F-4180-8FED-A4E35C4D0C0A}">
      <dgm:prSet/>
      <dgm:spPr/>
      <dgm:t>
        <a:bodyPr/>
        <a:lstStyle/>
        <a:p>
          <a:endParaRPr lang="zh-TW" altLang="en-US"/>
        </a:p>
      </dgm:t>
    </dgm:pt>
    <dgm:pt modelId="{B1885E40-CB8A-4F4D-877A-28B3E8B0F412}">
      <dgm:prSet phldrT="[文字]" custT="1"/>
      <dgm:spPr>
        <a:solidFill>
          <a:schemeClr val="tx2"/>
        </a:solidFill>
      </dgm:spPr>
      <dgm:t>
        <a:bodyPr/>
        <a:lstStyle/>
        <a:p>
          <a:r>
            <a:rPr lang="en-US" altLang="zh-TW" sz="1000" b="1">
              <a:latin typeface="+mn-lt"/>
            </a:rPr>
            <a:t>Metadata</a:t>
          </a:r>
          <a:endParaRPr lang="zh-TW" altLang="en-US" sz="1000" b="1">
            <a:latin typeface="+mn-lt"/>
          </a:endParaRPr>
        </a:p>
      </dgm:t>
    </dgm:pt>
    <dgm:pt modelId="{2FCB7F47-573A-4131-BF35-972531F43653}" type="parTrans" cxnId="{9A2D63FF-195D-4F86-8E6F-7D9A82CA64B4}">
      <dgm:prSet/>
      <dgm:spPr/>
      <dgm:t>
        <a:bodyPr/>
        <a:lstStyle/>
        <a:p>
          <a:endParaRPr lang="zh-TW" altLang="en-US"/>
        </a:p>
      </dgm:t>
    </dgm:pt>
    <dgm:pt modelId="{5C7D7507-E2ED-4F9D-8C95-7CE65E923647}" type="sibTrans" cxnId="{9A2D63FF-195D-4F86-8E6F-7D9A82CA64B4}">
      <dgm:prSet/>
      <dgm:spPr/>
      <dgm:t>
        <a:bodyPr/>
        <a:lstStyle/>
        <a:p>
          <a:endParaRPr lang="zh-TW" altLang="en-US"/>
        </a:p>
      </dgm:t>
    </dgm:pt>
    <dgm:pt modelId="{B938C13F-F077-42C7-88CB-3CC9E3114D03}">
      <dgm:prSet phldrT="[文字]" custT="1"/>
      <dgm:spPr>
        <a:solidFill>
          <a:schemeClr val="tx2"/>
        </a:solidFill>
      </dgm:spPr>
      <dgm:t>
        <a:bodyPr/>
        <a:lstStyle/>
        <a:p>
          <a:r>
            <a:rPr lang="en-US" altLang="zh-TW" sz="1000" b="1">
              <a:latin typeface="+mn-lt"/>
            </a:rPr>
            <a:t>Radio</a:t>
          </a:r>
          <a:endParaRPr lang="zh-TW" altLang="en-US" sz="1000" b="1">
            <a:latin typeface="+mn-lt"/>
          </a:endParaRPr>
        </a:p>
      </dgm:t>
    </dgm:pt>
    <dgm:pt modelId="{3AF7B9D1-896E-4A26-9162-E33D86DCC923}" type="parTrans" cxnId="{ABCA8117-A4FE-491F-96BB-CA059B2D600B}">
      <dgm:prSet/>
      <dgm:spPr/>
      <dgm:t>
        <a:bodyPr/>
        <a:lstStyle/>
        <a:p>
          <a:endParaRPr lang="zh-TW" altLang="en-US"/>
        </a:p>
      </dgm:t>
    </dgm:pt>
    <dgm:pt modelId="{4D6CF228-C5A3-4E6B-ABB0-5ACC779D2369}" type="sibTrans" cxnId="{ABCA8117-A4FE-491F-96BB-CA059B2D600B}">
      <dgm:prSet/>
      <dgm:spPr/>
      <dgm:t>
        <a:bodyPr/>
        <a:lstStyle/>
        <a:p>
          <a:endParaRPr lang="zh-TW" altLang="en-US"/>
        </a:p>
      </dgm:t>
    </dgm:pt>
    <dgm:pt modelId="{D0C390A1-BA6B-4A5A-9D97-88AA02950393}">
      <dgm:prSet phldrT="[文字]" custT="1"/>
      <dgm:spPr>
        <a:solidFill>
          <a:schemeClr val="tx2">
            <a:lumMod val="40000"/>
            <a:lumOff val="60000"/>
          </a:schemeClr>
        </a:solidFill>
      </dgm:spPr>
      <dgm:t>
        <a:bodyPr/>
        <a:lstStyle/>
        <a:p>
          <a:r>
            <a:rPr lang="en-US" altLang="zh-TW" sz="1000">
              <a:solidFill>
                <a:sysClr val="windowText" lastClr="000000"/>
              </a:solidFill>
              <a:latin typeface="+mn-lt"/>
            </a:rPr>
            <a:t>Current Playing Playlist</a:t>
          </a:r>
          <a:endParaRPr lang="zh-TW" altLang="en-US" sz="1000">
            <a:solidFill>
              <a:sysClr val="windowText" lastClr="000000"/>
            </a:solidFill>
            <a:latin typeface="+mn-lt"/>
          </a:endParaRPr>
        </a:p>
      </dgm:t>
    </dgm:pt>
    <dgm:pt modelId="{8E232EF4-72F6-4762-ACB1-D92818F39BA9}" type="parTrans" cxnId="{DAF254A1-4DC3-44EF-BF82-7C29D3A48ED6}">
      <dgm:prSet/>
      <dgm:spPr>
        <a:solidFill>
          <a:schemeClr val="tx2">
            <a:lumMod val="40000"/>
            <a:lumOff val="60000"/>
          </a:schemeClr>
        </a:solidFill>
      </dgm:spPr>
      <dgm:t>
        <a:bodyPr/>
        <a:lstStyle/>
        <a:p>
          <a:endParaRPr lang="zh-TW" altLang="en-US"/>
        </a:p>
      </dgm:t>
    </dgm:pt>
    <dgm:pt modelId="{BBEF132A-F8C2-4FD5-B950-1678C70D34DA}" type="sibTrans" cxnId="{DAF254A1-4DC3-44EF-BF82-7C29D3A48ED6}">
      <dgm:prSet/>
      <dgm:spPr/>
      <dgm:t>
        <a:bodyPr/>
        <a:lstStyle/>
        <a:p>
          <a:endParaRPr lang="zh-TW" altLang="en-US"/>
        </a:p>
      </dgm:t>
    </dgm:pt>
    <dgm:pt modelId="{48075E5C-BCC9-4FB2-9572-D02C11226BEA}">
      <dgm:prSet phldrT="[文字]" custT="1"/>
      <dgm:spPr>
        <a:solidFill>
          <a:schemeClr val="tx2">
            <a:lumMod val="40000"/>
            <a:lumOff val="60000"/>
          </a:schemeClr>
        </a:solidFill>
      </dgm:spPr>
      <dgm:t>
        <a:bodyPr/>
        <a:lstStyle/>
        <a:p>
          <a:r>
            <a:rPr lang="en-US" altLang="zh-TW" sz="1000">
              <a:solidFill>
                <a:sysClr val="windowText" lastClr="000000"/>
              </a:solidFill>
              <a:latin typeface="+mn-lt"/>
            </a:rPr>
            <a:t>Playlist Selection</a:t>
          </a:r>
          <a:endParaRPr lang="zh-TW" altLang="en-US" sz="1000">
            <a:solidFill>
              <a:sysClr val="windowText" lastClr="000000"/>
            </a:solidFill>
            <a:latin typeface="+mn-lt"/>
          </a:endParaRPr>
        </a:p>
      </dgm:t>
    </dgm:pt>
    <dgm:pt modelId="{73E270A0-F68E-4859-9C0C-2180091C0E93}" type="parTrans" cxnId="{C161E082-B35C-47C8-8ED9-545A5DBBBE51}">
      <dgm:prSet/>
      <dgm:spPr>
        <a:solidFill>
          <a:schemeClr val="tx2">
            <a:lumMod val="40000"/>
            <a:lumOff val="60000"/>
          </a:schemeClr>
        </a:solidFill>
      </dgm:spPr>
      <dgm:t>
        <a:bodyPr/>
        <a:lstStyle/>
        <a:p>
          <a:endParaRPr lang="zh-TW" altLang="en-US"/>
        </a:p>
      </dgm:t>
    </dgm:pt>
    <dgm:pt modelId="{5A8FBCBA-D14B-402D-8D51-7B651B5CCA12}" type="sibTrans" cxnId="{C161E082-B35C-47C8-8ED9-545A5DBBBE51}">
      <dgm:prSet/>
      <dgm:spPr/>
      <dgm:t>
        <a:bodyPr/>
        <a:lstStyle/>
        <a:p>
          <a:endParaRPr lang="zh-TW" altLang="en-US"/>
        </a:p>
      </dgm:t>
    </dgm:pt>
    <dgm:pt modelId="{D2676E00-9706-4365-97A9-49263E4177D9}">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Operations</a:t>
          </a:r>
          <a:endParaRPr lang="zh-TW" altLang="en-US" sz="1000">
            <a:solidFill>
              <a:sysClr val="windowText" lastClr="000000"/>
            </a:solidFill>
            <a:latin typeface="+mn-lt"/>
          </a:endParaRPr>
        </a:p>
      </dgm:t>
    </dgm:pt>
    <dgm:pt modelId="{C2737B3E-17A4-44C1-9165-C022D3681A83}" type="parTrans" cxnId="{91850912-44A3-4B97-8EDC-5F29B212DE37}">
      <dgm:prSet/>
      <dgm:spPr>
        <a:solidFill>
          <a:schemeClr val="tx2">
            <a:lumMod val="40000"/>
            <a:lumOff val="60000"/>
          </a:schemeClr>
        </a:solidFill>
      </dgm:spPr>
      <dgm:t>
        <a:bodyPr/>
        <a:lstStyle/>
        <a:p>
          <a:endParaRPr lang="zh-TW" altLang="en-US"/>
        </a:p>
      </dgm:t>
    </dgm:pt>
    <dgm:pt modelId="{EE193CE9-4046-4C03-9125-37118779400A}" type="sibTrans" cxnId="{91850912-44A3-4B97-8EDC-5F29B212DE37}">
      <dgm:prSet/>
      <dgm:spPr/>
      <dgm:t>
        <a:bodyPr/>
        <a:lstStyle/>
        <a:p>
          <a:endParaRPr lang="zh-TW" altLang="en-US"/>
        </a:p>
      </dgm:t>
    </dgm:pt>
    <dgm:pt modelId="{332F598D-C373-4936-84EB-A84343DE64B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Show/Hide</a:t>
          </a:r>
          <a:endParaRPr lang="zh-TW" altLang="en-US" sz="1000">
            <a:solidFill>
              <a:sysClr val="windowText" lastClr="000000"/>
            </a:solidFill>
            <a:latin typeface="+mn-lt"/>
          </a:endParaRPr>
        </a:p>
      </dgm:t>
    </dgm:pt>
    <dgm:pt modelId="{0F9E5544-1D69-419E-99C3-2E88D404457F}" type="parTrans" cxnId="{DC040255-6659-45EF-9F0A-B82127A1C36B}">
      <dgm:prSet/>
      <dgm:spPr>
        <a:solidFill>
          <a:schemeClr val="tx2">
            <a:lumMod val="40000"/>
            <a:lumOff val="60000"/>
          </a:schemeClr>
        </a:solidFill>
      </dgm:spPr>
      <dgm:t>
        <a:bodyPr/>
        <a:lstStyle/>
        <a:p>
          <a:endParaRPr lang="zh-TW" altLang="en-US"/>
        </a:p>
      </dgm:t>
    </dgm:pt>
    <dgm:pt modelId="{B07E0AD2-BEB4-4148-8FDC-158BA897BC24}" type="sibTrans" cxnId="{DC040255-6659-45EF-9F0A-B82127A1C36B}">
      <dgm:prSet/>
      <dgm:spPr/>
      <dgm:t>
        <a:bodyPr/>
        <a:lstStyle/>
        <a:p>
          <a:endParaRPr lang="zh-TW" altLang="en-US"/>
        </a:p>
      </dgm:t>
    </dgm:pt>
    <dgm:pt modelId="{06B33FBB-A60D-4A0C-8442-4DA4C908409A}">
      <dgm:prSet phldrT="[文字]" custT="1"/>
      <dgm:spPr>
        <a:solidFill>
          <a:schemeClr val="tx2">
            <a:lumMod val="40000"/>
            <a:lumOff val="60000"/>
          </a:schemeClr>
        </a:solidFill>
      </dgm:spPr>
      <dgm:t>
        <a:bodyPr/>
        <a:lstStyle/>
        <a:p>
          <a:r>
            <a:rPr lang="en-US" altLang="zh-TW" sz="1000">
              <a:solidFill>
                <a:sysClr val="windowText" lastClr="000000"/>
              </a:solidFill>
              <a:latin typeface="+mn-lt"/>
            </a:rPr>
            <a:t>Metadata Availability</a:t>
          </a:r>
          <a:endParaRPr lang="zh-TW" altLang="en-US" sz="1000">
            <a:solidFill>
              <a:sysClr val="windowText" lastClr="000000"/>
            </a:solidFill>
            <a:latin typeface="+mn-lt"/>
          </a:endParaRPr>
        </a:p>
      </dgm:t>
    </dgm:pt>
    <dgm:pt modelId="{48F905BF-982F-413F-B3BC-FB6312B256FA}" type="parTrans" cxnId="{560C8AC5-A699-49BE-9D1D-81D63D459E53}">
      <dgm:prSet/>
      <dgm:spPr>
        <a:solidFill>
          <a:schemeClr val="tx2">
            <a:lumMod val="40000"/>
            <a:lumOff val="60000"/>
          </a:schemeClr>
        </a:solidFill>
      </dgm:spPr>
      <dgm:t>
        <a:bodyPr/>
        <a:lstStyle/>
        <a:p>
          <a:endParaRPr lang="zh-TW" altLang="en-US"/>
        </a:p>
      </dgm:t>
    </dgm:pt>
    <dgm:pt modelId="{85827F34-C816-4635-AD9F-29245719A1E4}" type="sibTrans" cxnId="{560C8AC5-A699-49BE-9D1D-81D63D459E53}">
      <dgm:prSet/>
      <dgm:spPr/>
      <dgm:t>
        <a:bodyPr/>
        <a:lstStyle/>
        <a:p>
          <a:endParaRPr lang="zh-TW" altLang="en-US"/>
        </a:p>
      </dgm:t>
    </dgm:pt>
    <dgm:pt modelId="{726EF90A-EB81-C146-82EB-A6F22882C6CC}">
      <dgm:prSet phldrT="[文字]" custT="1"/>
      <dgm:spPr>
        <a:solidFill>
          <a:schemeClr val="tx2">
            <a:lumMod val="40000"/>
            <a:lumOff val="60000"/>
          </a:schemeClr>
        </a:solidFill>
      </dgm:spPr>
      <dgm:t>
        <a:bodyPr/>
        <a:lstStyle/>
        <a:p>
          <a:r>
            <a:rPr lang="en-US" altLang="zh-TW" sz="1000">
              <a:solidFill>
                <a:sysClr val="windowText" lastClr="000000"/>
              </a:solidFill>
              <a:latin typeface="+mn-lt"/>
            </a:rPr>
            <a:t>Track Navigation</a:t>
          </a:r>
          <a:endParaRPr lang="zh-TW" altLang="en-US" sz="1000">
            <a:solidFill>
              <a:sysClr val="windowText" lastClr="000000"/>
            </a:solidFill>
            <a:latin typeface="+mn-lt"/>
          </a:endParaRPr>
        </a:p>
      </dgm:t>
    </dgm:pt>
    <dgm:pt modelId="{BFF709BF-DD4C-0940-8350-6281A239E8AA}" type="parTrans" cxnId="{C0205596-7CAE-B54B-AE43-56B5F7EE7FF4}">
      <dgm:prSet/>
      <dgm:spPr/>
      <dgm:t>
        <a:bodyPr/>
        <a:lstStyle/>
        <a:p>
          <a:endParaRPr lang="zh-TW" altLang="en-US"/>
        </a:p>
      </dgm:t>
    </dgm:pt>
    <dgm:pt modelId="{A17D164E-675C-ED49-830C-F2D7A3F23A19}" type="sibTrans" cxnId="{C0205596-7CAE-B54B-AE43-56B5F7EE7FF4}">
      <dgm:prSet/>
      <dgm:spPr/>
      <dgm:t>
        <a:bodyPr/>
        <a:lstStyle/>
        <a:p>
          <a:endParaRPr lang="zh-TW" altLang="en-US"/>
        </a:p>
      </dgm:t>
    </dgm:pt>
    <dgm:pt modelId="{C7EE5ABA-84C6-434B-A36F-E9063995CCFC}">
      <dgm:prSet custT="1"/>
      <dgm:spPr>
        <a:solidFill>
          <a:schemeClr val="tx2">
            <a:lumMod val="40000"/>
            <a:lumOff val="60000"/>
          </a:schemeClr>
        </a:solidFill>
      </dgm:spPr>
      <dgm:t>
        <a:bodyPr/>
        <a:lstStyle/>
        <a:p>
          <a:r>
            <a:rPr lang="en-US" altLang="zh-TW" sz="1000">
              <a:solidFill>
                <a:schemeClr val="tx1"/>
              </a:solidFill>
            </a:rPr>
            <a:t>Fast Forward/Rewind</a:t>
          </a:r>
          <a:endParaRPr lang="zh-TW" altLang="en-US" sz="1000">
            <a:solidFill>
              <a:schemeClr val="tx1"/>
            </a:solidFill>
          </a:endParaRPr>
        </a:p>
      </dgm:t>
    </dgm:pt>
    <dgm:pt modelId="{BAF8E77A-D8EC-1746-BE32-4D32981A2040}" type="parTrans" cxnId="{22DB6C78-C887-FD46-86A5-28C8CDC1A3E4}">
      <dgm:prSet/>
      <dgm:spPr/>
      <dgm:t>
        <a:bodyPr/>
        <a:lstStyle/>
        <a:p>
          <a:endParaRPr lang="zh-TW" altLang="en-US"/>
        </a:p>
      </dgm:t>
    </dgm:pt>
    <dgm:pt modelId="{2318AA17-4773-E54D-8E2A-C9C0D346ED4A}" type="sibTrans" cxnId="{22DB6C78-C887-FD46-86A5-28C8CDC1A3E4}">
      <dgm:prSet/>
      <dgm:spPr/>
      <dgm:t>
        <a:bodyPr/>
        <a:lstStyle/>
        <a:p>
          <a:endParaRPr lang="zh-TW" altLang="en-US"/>
        </a:p>
      </dgm:t>
    </dgm:pt>
    <dgm:pt modelId="{3D3112C7-69A8-6F41-8A3A-BECF602C2002}">
      <dgm:prSet phldrT="[文字]" custT="1"/>
      <dgm:spPr>
        <a:solidFill>
          <a:schemeClr val="tx2">
            <a:lumMod val="40000"/>
            <a:lumOff val="60000"/>
          </a:schemeClr>
        </a:solidFill>
      </dgm:spPr>
      <dgm:t>
        <a:bodyPr/>
        <a:lstStyle/>
        <a:p>
          <a:r>
            <a:rPr lang="en-US" altLang="zh-TW" sz="1000">
              <a:solidFill>
                <a:sysClr val="windowText" lastClr="000000"/>
              </a:solidFill>
              <a:latin typeface="+mn-lt"/>
            </a:rPr>
            <a:t>Repeat Unaviliable</a:t>
          </a:r>
          <a:endParaRPr lang="zh-TW" altLang="en-US" sz="1000">
            <a:solidFill>
              <a:sysClr val="windowText" lastClr="000000"/>
            </a:solidFill>
            <a:latin typeface="+mn-lt"/>
          </a:endParaRPr>
        </a:p>
      </dgm:t>
    </dgm:pt>
    <dgm:pt modelId="{21C07CD2-81D2-3044-8C2F-A1B028494C73}" type="parTrans" cxnId="{29EA2E11-E981-8847-AC53-711DCCF5CD5E}">
      <dgm:prSet/>
      <dgm:spPr/>
      <dgm:t>
        <a:bodyPr/>
        <a:lstStyle/>
        <a:p>
          <a:endParaRPr lang="zh-TW" altLang="en-US"/>
        </a:p>
      </dgm:t>
    </dgm:pt>
    <dgm:pt modelId="{7EFCD2F1-22B6-034B-B90E-FD2E8B66A53B}" type="sibTrans" cxnId="{29EA2E11-E981-8847-AC53-711DCCF5CD5E}">
      <dgm:prSet/>
      <dgm:spPr/>
      <dgm:t>
        <a:bodyPr/>
        <a:lstStyle/>
        <a:p>
          <a:endParaRPr lang="zh-TW" altLang="en-US"/>
        </a:p>
      </dgm:t>
    </dgm:pt>
    <dgm:pt modelId="{161A6758-7A6C-CB41-8C58-4C2834BA057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On</a:t>
          </a:r>
          <a:endParaRPr lang="zh-TW" altLang="en-US" sz="1000">
            <a:solidFill>
              <a:schemeClr val="tx1"/>
            </a:solidFill>
          </a:endParaRPr>
        </a:p>
      </dgm:t>
    </dgm:pt>
    <dgm:pt modelId="{2BF18CFF-9452-0141-9D96-3287726B4510}" type="parTrans" cxnId="{F814697C-5193-3B49-B33A-D46B33F79AC1}">
      <dgm:prSet/>
      <dgm:spPr/>
      <dgm:t>
        <a:bodyPr/>
        <a:lstStyle/>
        <a:p>
          <a:endParaRPr lang="zh-TW" altLang="en-US"/>
        </a:p>
      </dgm:t>
    </dgm:pt>
    <dgm:pt modelId="{ECD4B74D-2B51-604C-950A-2F9594FBE667}" type="sibTrans" cxnId="{F814697C-5193-3B49-B33A-D46B33F79AC1}">
      <dgm:prSet/>
      <dgm:spPr/>
      <dgm:t>
        <a:bodyPr/>
        <a:lstStyle/>
        <a:p>
          <a:endParaRPr lang="zh-TW" altLang="en-US"/>
        </a:p>
      </dgm:t>
    </dgm:pt>
    <dgm:pt modelId="{F15F6BB1-3F98-5E4D-90F3-13AC51C7F585}">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Off</a:t>
          </a:r>
          <a:endParaRPr lang="zh-TW" altLang="en-US" sz="1000">
            <a:solidFill>
              <a:schemeClr val="tx1"/>
            </a:solidFill>
          </a:endParaRPr>
        </a:p>
      </dgm:t>
    </dgm:pt>
    <dgm:pt modelId="{5E8C2579-2C3E-D649-8092-FDAE71FCBA40}" type="parTrans" cxnId="{C8FCB8C3-B141-1F43-921A-A104F7D20F4E}">
      <dgm:prSet/>
      <dgm:spPr/>
      <dgm:t>
        <a:bodyPr/>
        <a:lstStyle/>
        <a:p>
          <a:endParaRPr lang="zh-TW" altLang="en-US"/>
        </a:p>
      </dgm:t>
    </dgm:pt>
    <dgm:pt modelId="{619B4EFD-FB07-894C-B68E-78A1EACE8A07}" type="sibTrans" cxnId="{C8FCB8C3-B141-1F43-921A-A104F7D20F4E}">
      <dgm:prSet/>
      <dgm:spPr/>
      <dgm:t>
        <a:bodyPr/>
        <a:lstStyle/>
        <a:p>
          <a:endParaRPr lang="zh-TW" altLang="en-US"/>
        </a:p>
      </dgm:t>
    </dgm:pt>
    <dgm:pt modelId="{9C157953-05D0-ED4F-91FB-28AF48E1968A}">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Control</a:t>
          </a:r>
          <a:endParaRPr lang="zh-TW" altLang="en-US" sz="1000">
            <a:solidFill>
              <a:schemeClr val="tx1"/>
            </a:solidFill>
          </a:endParaRPr>
        </a:p>
      </dgm:t>
    </dgm:pt>
    <dgm:pt modelId="{781B0250-7A10-7548-8BD6-7E8E938F3C32}" type="parTrans" cxnId="{7EDF44E1-4166-784A-AE66-46E465DDFEB5}">
      <dgm:prSet/>
      <dgm:spPr/>
      <dgm:t>
        <a:bodyPr/>
        <a:lstStyle/>
        <a:p>
          <a:endParaRPr lang="zh-TW" altLang="en-US"/>
        </a:p>
      </dgm:t>
    </dgm:pt>
    <dgm:pt modelId="{2E06AEC0-BFE0-7A42-8712-AA79119FB9E3}" type="sibTrans" cxnId="{7EDF44E1-4166-784A-AE66-46E465DDFEB5}">
      <dgm:prSet/>
      <dgm:spPr/>
      <dgm:t>
        <a:bodyPr/>
        <a:lstStyle/>
        <a:p>
          <a:endParaRPr lang="zh-TW" altLang="en-US"/>
        </a:p>
      </dgm:t>
    </dgm:pt>
    <dgm:pt modelId="{17241C92-5307-A64F-8C2C-045C8DDE2420}">
      <dgm:prSet custT="1"/>
      <dgm:spPr>
        <a:solidFill>
          <a:schemeClr val="tx2">
            <a:lumMod val="40000"/>
            <a:lumOff val="60000"/>
          </a:schemeClr>
        </a:solidFill>
      </dgm:spPr>
      <dgm:t>
        <a:bodyPr/>
        <a:lstStyle/>
        <a:p>
          <a:r>
            <a:rPr lang="en-US" altLang="zh-TW" sz="1000">
              <a:solidFill>
                <a:schemeClr val="tx1"/>
              </a:solidFill>
            </a:rPr>
            <a:t>Shuffle</a:t>
          </a:r>
          <a:r>
            <a:rPr lang="zh-TW" altLang="en-US" sz="1000">
              <a:solidFill>
                <a:schemeClr val="tx1"/>
              </a:solidFill>
            </a:rPr>
            <a:t> </a:t>
          </a:r>
          <a:r>
            <a:rPr lang="en-US" altLang="zh-TW" sz="1000">
              <a:solidFill>
                <a:schemeClr val="tx1"/>
              </a:solidFill>
            </a:rPr>
            <a:t>Unaviliable</a:t>
          </a:r>
          <a:endParaRPr lang="zh-TW" altLang="en-US" sz="1000">
            <a:solidFill>
              <a:schemeClr val="tx1"/>
            </a:solidFill>
          </a:endParaRPr>
        </a:p>
      </dgm:t>
    </dgm:pt>
    <dgm:pt modelId="{E97C9EFB-CF07-0C4D-9AA0-DF0CD66D2079}" type="parTrans" cxnId="{822BBE2F-04FA-0240-8FD0-FCF510AD208A}">
      <dgm:prSet/>
      <dgm:spPr/>
      <dgm:t>
        <a:bodyPr/>
        <a:lstStyle/>
        <a:p>
          <a:endParaRPr lang="zh-TW" altLang="en-US"/>
        </a:p>
      </dgm:t>
    </dgm:pt>
    <dgm:pt modelId="{B5875502-4F9F-C842-902B-BB82D6B79F13}" type="sibTrans" cxnId="{822BBE2F-04FA-0240-8FD0-FCF510AD208A}">
      <dgm:prSet/>
      <dgm:spPr/>
      <dgm:t>
        <a:bodyPr/>
        <a:lstStyle/>
        <a:p>
          <a:endParaRPr lang="zh-TW" altLang="en-US"/>
        </a:p>
      </dgm:t>
    </dgm:pt>
    <dgm:pt modelId="{17DF87B5-89D7-8347-991E-1DD47A0233B5}">
      <dgm:prSet custT="1"/>
      <dgm:spPr>
        <a:solidFill>
          <a:schemeClr val="tx2">
            <a:lumMod val="40000"/>
            <a:lumOff val="60000"/>
          </a:schemeClr>
        </a:solidFill>
      </dgm:spPr>
      <dgm:t>
        <a:bodyPr/>
        <a:lstStyle/>
        <a:p>
          <a:r>
            <a:rPr lang="en-US" altLang="zh-TW" sz="1000">
              <a:solidFill>
                <a:schemeClr val="tx1"/>
              </a:solidFill>
            </a:rPr>
            <a:t>Category Browsing</a:t>
          </a:r>
          <a:endParaRPr lang="zh-TW" altLang="en-US" sz="1000">
            <a:solidFill>
              <a:schemeClr val="tx1"/>
            </a:solidFill>
          </a:endParaRPr>
        </a:p>
      </dgm:t>
    </dgm:pt>
    <dgm:pt modelId="{3D427EAA-1B83-BC47-BFFC-BC7286DA6C70}" type="parTrans" cxnId="{38709CAA-79CB-1C44-B419-8CBCC18BCB7B}">
      <dgm:prSet/>
      <dgm:spPr/>
      <dgm:t>
        <a:bodyPr/>
        <a:lstStyle/>
        <a:p>
          <a:endParaRPr lang="zh-TW" altLang="en-US"/>
        </a:p>
      </dgm:t>
    </dgm:pt>
    <dgm:pt modelId="{DF1A3752-AFAA-0946-AD7C-D8964E1A263A}" type="sibTrans" cxnId="{38709CAA-79CB-1C44-B419-8CBCC18BCB7B}">
      <dgm:prSet/>
      <dgm:spPr/>
      <dgm:t>
        <a:bodyPr/>
        <a:lstStyle/>
        <a:p>
          <a:endParaRPr lang="zh-TW" altLang="en-US"/>
        </a:p>
      </dgm:t>
    </dgm:pt>
    <dgm:pt modelId="{4667C926-CD21-0D46-9782-325FB2872932}">
      <dgm:prSet custT="1"/>
      <dgm:spPr>
        <a:solidFill>
          <a:schemeClr val="tx2">
            <a:lumMod val="40000"/>
            <a:lumOff val="60000"/>
          </a:schemeClr>
        </a:solidFill>
      </dgm:spPr>
      <dgm:t>
        <a:bodyPr/>
        <a:lstStyle/>
        <a:p>
          <a:r>
            <a:rPr lang="en-US" altLang="zh-TW" sz="1000">
              <a:solidFill>
                <a:schemeClr val="tx1"/>
              </a:solidFill>
            </a:rPr>
            <a:t>File/Folder Navigation</a:t>
          </a:r>
          <a:endParaRPr lang="zh-TW" altLang="en-US" sz="1000">
            <a:solidFill>
              <a:schemeClr val="tx1"/>
            </a:solidFill>
          </a:endParaRPr>
        </a:p>
      </dgm:t>
    </dgm:pt>
    <dgm:pt modelId="{1532A519-A257-1F41-BD74-1647FC53E610}" type="parTrans" cxnId="{BD63E170-1DDA-8E42-A6A5-9F8E115D9637}">
      <dgm:prSet/>
      <dgm:spPr/>
      <dgm:t>
        <a:bodyPr/>
        <a:lstStyle/>
        <a:p>
          <a:endParaRPr lang="zh-TW" altLang="en-US"/>
        </a:p>
      </dgm:t>
    </dgm:pt>
    <dgm:pt modelId="{7C331DD3-67C5-0B41-AA82-0C51F3029779}" type="sibTrans" cxnId="{BD63E170-1DDA-8E42-A6A5-9F8E115D9637}">
      <dgm:prSet/>
      <dgm:spPr/>
      <dgm:t>
        <a:bodyPr/>
        <a:lstStyle/>
        <a:p>
          <a:endParaRPr lang="zh-TW" altLang="en-US"/>
        </a:p>
      </dgm:t>
    </dgm:pt>
    <dgm:pt modelId="{2E8C1764-4952-3C43-B5A5-783BF5557299}">
      <dgm:prSet custT="1"/>
      <dgm:spPr>
        <a:solidFill>
          <a:schemeClr val="tx2">
            <a:lumMod val="40000"/>
            <a:lumOff val="60000"/>
          </a:schemeClr>
        </a:solidFill>
      </dgm:spPr>
      <dgm:t>
        <a:bodyPr/>
        <a:lstStyle/>
        <a:p>
          <a:r>
            <a:rPr lang="en-US" altLang="zh-TW" sz="1000">
              <a:solidFill>
                <a:schemeClr val="tx1"/>
              </a:solidFill>
            </a:rPr>
            <a:t>Navigation Control</a:t>
          </a:r>
          <a:endParaRPr lang="zh-TW" altLang="en-US" sz="1000">
            <a:solidFill>
              <a:schemeClr val="tx1"/>
            </a:solidFill>
          </a:endParaRPr>
        </a:p>
      </dgm:t>
    </dgm:pt>
    <dgm:pt modelId="{CA95CA9B-0B38-8540-AAC2-253B2AD14156}" type="parTrans" cxnId="{762916BC-82AF-544E-8CFA-382783576BAB}">
      <dgm:prSet/>
      <dgm:spPr/>
      <dgm:t>
        <a:bodyPr/>
        <a:lstStyle/>
        <a:p>
          <a:endParaRPr lang="zh-TW" altLang="en-US"/>
        </a:p>
      </dgm:t>
    </dgm:pt>
    <dgm:pt modelId="{6F91065B-7446-034D-AB90-46622CA37DD9}" type="sibTrans" cxnId="{762916BC-82AF-544E-8CFA-382783576BAB}">
      <dgm:prSet/>
      <dgm:spPr/>
      <dgm:t>
        <a:bodyPr/>
        <a:lstStyle/>
        <a:p>
          <a:endParaRPr lang="zh-TW" altLang="en-US"/>
        </a:p>
      </dgm:t>
    </dgm:pt>
    <dgm:pt modelId="{2C2B8068-B3B3-784E-85D6-E78ED879AC1A}">
      <dgm:prSet custT="1"/>
      <dgm:spPr>
        <a:solidFill>
          <a:schemeClr val="tx2">
            <a:lumMod val="40000"/>
            <a:lumOff val="60000"/>
          </a:schemeClr>
        </a:solidFill>
      </dgm:spPr>
      <dgm:t>
        <a:bodyPr/>
        <a:lstStyle/>
        <a:p>
          <a:r>
            <a:rPr lang="en-US" altLang="zh-TW" sz="1000">
              <a:solidFill>
                <a:schemeClr val="tx1"/>
              </a:solidFill>
            </a:rPr>
            <a:t>Alphajump Display</a:t>
          </a:r>
          <a:endParaRPr lang="zh-TW" altLang="en-US" sz="1000">
            <a:solidFill>
              <a:schemeClr val="tx1"/>
            </a:solidFill>
          </a:endParaRPr>
        </a:p>
      </dgm:t>
    </dgm:pt>
    <dgm:pt modelId="{132F0C76-A958-AC4E-8809-6CD13C9DD9A1}" type="parTrans" cxnId="{0F9730AF-54DE-B748-898C-263AB1A8B55A}">
      <dgm:prSet/>
      <dgm:spPr/>
      <dgm:t>
        <a:bodyPr/>
        <a:lstStyle/>
        <a:p>
          <a:endParaRPr lang="zh-TW" altLang="en-US"/>
        </a:p>
      </dgm:t>
    </dgm:pt>
    <dgm:pt modelId="{BADE9F3F-8C3C-F140-8194-13917224A617}" type="sibTrans" cxnId="{0F9730AF-54DE-B748-898C-263AB1A8B55A}">
      <dgm:prSet/>
      <dgm:spPr/>
      <dgm:t>
        <a:bodyPr/>
        <a:lstStyle/>
        <a:p>
          <a:endParaRPr lang="zh-TW" altLang="en-US"/>
        </a:p>
      </dgm:t>
    </dgm:pt>
    <dgm:pt modelId="{C65B5399-7B74-494A-9891-D1EA8EA3DFA9}">
      <dgm:prSet custT="1"/>
      <dgm:spPr>
        <a:solidFill>
          <a:schemeClr val="tx2">
            <a:lumMod val="40000"/>
            <a:lumOff val="60000"/>
          </a:schemeClr>
        </a:solidFill>
      </dgm:spPr>
      <dgm:t>
        <a:bodyPr/>
        <a:lstStyle/>
        <a:p>
          <a:r>
            <a:rPr lang="en-US" altLang="zh-TW" sz="1000">
              <a:solidFill>
                <a:schemeClr val="tx1"/>
              </a:solidFill>
            </a:rPr>
            <a:t>Character Filtering</a:t>
          </a:r>
          <a:endParaRPr lang="zh-TW" altLang="en-US" sz="1000">
            <a:solidFill>
              <a:schemeClr val="tx1"/>
            </a:solidFill>
          </a:endParaRPr>
        </a:p>
      </dgm:t>
    </dgm:pt>
    <dgm:pt modelId="{3B470EE6-A139-5240-8EBB-3576D3CBFF7A}" type="parTrans" cxnId="{2742C7E3-E176-B94B-B0A8-E1AE3023FEC5}">
      <dgm:prSet/>
      <dgm:spPr/>
      <dgm:t>
        <a:bodyPr/>
        <a:lstStyle/>
        <a:p>
          <a:endParaRPr lang="zh-TW" altLang="en-US"/>
        </a:p>
      </dgm:t>
    </dgm:pt>
    <dgm:pt modelId="{54062C9E-005A-7045-B8ED-DEBB79E6400E}" type="sibTrans" cxnId="{2742C7E3-E176-B94B-B0A8-E1AE3023FEC5}">
      <dgm:prSet/>
      <dgm:spPr/>
      <dgm:t>
        <a:bodyPr/>
        <a:lstStyle/>
        <a:p>
          <a:endParaRPr lang="zh-TW" altLang="en-US"/>
        </a:p>
      </dgm:t>
    </dgm:pt>
    <dgm:pt modelId="{4FA6CB47-5100-EB4D-961D-FECCBA78E7F8}">
      <dgm:prSet custT="1"/>
      <dgm:spPr>
        <a:solidFill>
          <a:schemeClr val="tx2">
            <a:lumMod val="40000"/>
            <a:lumOff val="60000"/>
          </a:schemeClr>
        </a:solidFill>
      </dgm:spPr>
      <dgm:t>
        <a:bodyPr/>
        <a:lstStyle/>
        <a:p>
          <a:r>
            <a:rPr lang="en-US" altLang="zh-TW" sz="1000">
              <a:solidFill>
                <a:schemeClr val="tx1"/>
              </a:solidFill>
            </a:rPr>
            <a:t>Character Selection</a:t>
          </a:r>
          <a:endParaRPr lang="zh-TW" altLang="en-US" sz="1000">
            <a:solidFill>
              <a:schemeClr val="tx1"/>
            </a:solidFill>
          </a:endParaRPr>
        </a:p>
      </dgm:t>
    </dgm:pt>
    <dgm:pt modelId="{055C327E-6319-6C4D-9B77-E9917328EB0D}" type="parTrans" cxnId="{161BFAB9-A066-6C4E-8576-533A63531083}">
      <dgm:prSet/>
      <dgm:spPr/>
      <dgm:t>
        <a:bodyPr/>
        <a:lstStyle/>
        <a:p>
          <a:endParaRPr lang="zh-TW" altLang="en-US"/>
        </a:p>
      </dgm:t>
    </dgm:pt>
    <dgm:pt modelId="{CDE62DFC-27BC-4942-9A05-2E4EFC170FC4}" type="sibTrans" cxnId="{161BFAB9-A066-6C4E-8576-533A63531083}">
      <dgm:prSet/>
      <dgm:spPr/>
      <dgm:t>
        <a:bodyPr/>
        <a:lstStyle/>
        <a:p>
          <a:endParaRPr lang="zh-TW" altLang="en-US"/>
        </a:p>
      </dgm:t>
    </dgm:pt>
    <dgm:pt modelId="{CB8C2AE8-C357-834F-84F6-F5189010DDEB}">
      <dgm:prSet custT="1"/>
      <dgm:spPr>
        <a:solidFill>
          <a:schemeClr val="tx2">
            <a:lumMod val="40000"/>
            <a:lumOff val="60000"/>
          </a:schemeClr>
        </a:solidFill>
      </dgm:spPr>
      <dgm:t>
        <a:bodyPr/>
        <a:lstStyle/>
        <a:p>
          <a:r>
            <a:rPr lang="en-US" altLang="zh-TW" sz="1000">
              <a:solidFill>
                <a:schemeClr val="tx1"/>
              </a:solidFill>
            </a:rPr>
            <a:t>Unsupported Metadata</a:t>
          </a:r>
          <a:endParaRPr lang="zh-TW" altLang="en-US" sz="1000">
            <a:solidFill>
              <a:schemeClr val="tx1"/>
            </a:solidFill>
          </a:endParaRPr>
        </a:p>
      </dgm:t>
    </dgm:pt>
    <dgm:pt modelId="{22B07405-62F6-8B42-8E76-8FBE4529FD61}" type="parTrans" cxnId="{F4C987BA-7334-9741-AF61-582809E42D0A}">
      <dgm:prSet/>
      <dgm:spPr/>
      <dgm:t>
        <a:bodyPr/>
        <a:lstStyle/>
        <a:p>
          <a:endParaRPr lang="zh-TW" altLang="en-US"/>
        </a:p>
      </dgm:t>
    </dgm:pt>
    <dgm:pt modelId="{3FBFA223-4DC7-3545-A182-3DD4B0BD1A2B}" type="sibTrans" cxnId="{F4C987BA-7334-9741-AF61-582809E42D0A}">
      <dgm:prSet/>
      <dgm:spPr/>
      <dgm:t>
        <a:bodyPr/>
        <a:lstStyle/>
        <a:p>
          <a:endParaRPr lang="zh-TW" altLang="en-US"/>
        </a:p>
      </dgm:t>
    </dgm:pt>
    <dgm:pt modelId="{6BB3F191-71B8-D94E-BFAB-C7816BC9B0FE}">
      <dgm:prSet custT="1"/>
      <dgm:spPr>
        <a:solidFill>
          <a:schemeClr val="tx2">
            <a:lumMod val="40000"/>
            <a:lumOff val="60000"/>
          </a:schemeClr>
        </a:solidFill>
      </dgm:spPr>
      <dgm:t>
        <a:bodyPr/>
        <a:lstStyle/>
        <a:p>
          <a:r>
            <a:rPr lang="en-US" altLang="zh-TW" sz="1000">
              <a:solidFill>
                <a:schemeClr val="tx1"/>
              </a:solidFill>
            </a:rPr>
            <a:t>Bluetooth</a:t>
          </a:r>
          <a:endParaRPr lang="zh-TW" altLang="en-US" sz="1000">
            <a:solidFill>
              <a:schemeClr val="tx1"/>
            </a:solidFill>
          </a:endParaRPr>
        </a:p>
      </dgm:t>
    </dgm:pt>
    <dgm:pt modelId="{D2DB9B5C-029A-D941-A3FD-E1451913C2DC}" type="parTrans" cxnId="{8EFDADAE-17D5-0542-8BFE-DDC826A2BD58}">
      <dgm:prSet/>
      <dgm:spPr/>
      <dgm:t>
        <a:bodyPr/>
        <a:lstStyle/>
        <a:p>
          <a:endParaRPr lang="zh-TW" altLang="en-US"/>
        </a:p>
      </dgm:t>
    </dgm:pt>
    <dgm:pt modelId="{97BBFA40-C974-0542-A587-DC1520F060B0}" type="sibTrans" cxnId="{8EFDADAE-17D5-0542-8BFE-DDC826A2BD58}">
      <dgm:prSet/>
      <dgm:spPr/>
      <dgm:t>
        <a:bodyPr/>
        <a:lstStyle/>
        <a:p>
          <a:endParaRPr lang="zh-TW" altLang="en-US"/>
        </a:p>
      </dgm:t>
    </dgm:pt>
    <dgm:pt modelId="{1B7BEAF9-B670-F241-B886-D644AC9D54AE}">
      <dgm:prSet custT="1"/>
      <dgm:spPr>
        <a:solidFill>
          <a:schemeClr val="tx2">
            <a:lumMod val="40000"/>
            <a:lumOff val="60000"/>
          </a:schemeClr>
        </a:solidFill>
      </dgm:spPr>
      <dgm:t>
        <a:bodyPr/>
        <a:lstStyle/>
        <a:p>
          <a:r>
            <a:rPr lang="en-US" altLang="zh-TW" sz="1000">
              <a:solidFill>
                <a:schemeClr val="tx1"/>
              </a:solidFill>
            </a:rPr>
            <a:t>USB</a:t>
          </a:r>
          <a:endParaRPr lang="zh-TW" altLang="en-US" sz="1000">
            <a:solidFill>
              <a:schemeClr val="tx1"/>
            </a:solidFill>
          </a:endParaRPr>
        </a:p>
      </dgm:t>
    </dgm:pt>
    <dgm:pt modelId="{9578EE44-AEEC-2842-80A4-4EA4711BAF02}" type="parTrans" cxnId="{5482E4ED-5D27-E64A-98DA-A37E92FDB96E}">
      <dgm:prSet/>
      <dgm:spPr/>
      <dgm:t>
        <a:bodyPr/>
        <a:lstStyle/>
        <a:p>
          <a:endParaRPr lang="zh-TW" altLang="en-US"/>
        </a:p>
      </dgm:t>
    </dgm:pt>
    <dgm:pt modelId="{F98144D1-E358-BF4E-B2D4-13AC9226C7AD}" type="sibTrans" cxnId="{5482E4ED-5D27-E64A-98DA-A37E92FDB96E}">
      <dgm:prSet/>
      <dgm:spPr/>
      <dgm:t>
        <a:bodyPr/>
        <a:lstStyle/>
        <a:p>
          <a:endParaRPr lang="zh-TW" altLang="en-US"/>
        </a:p>
      </dgm:t>
    </dgm:pt>
    <dgm:pt modelId="{CA9210AF-C78F-544D-948D-3E79C5620826}">
      <dgm:prSet custT="1"/>
      <dgm:spPr>
        <a:solidFill>
          <a:schemeClr val="tx2"/>
        </a:solidFill>
      </dgm:spPr>
      <dgm:t>
        <a:bodyPr/>
        <a:lstStyle/>
        <a:p>
          <a:r>
            <a:rPr lang="en-US" altLang="zh-TW" sz="1000" b="1">
              <a:solidFill>
                <a:schemeClr val="bg1"/>
              </a:solidFill>
            </a:rPr>
            <a:t>Error Handing</a:t>
          </a:r>
          <a:endParaRPr lang="zh-TW" altLang="en-US" sz="1000" b="1">
            <a:solidFill>
              <a:schemeClr val="bg1"/>
            </a:solidFill>
          </a:endParaRPr>
        </a:p>
      </dgm:t>
    </dgm:pt>
    <dgm:pt modelId="{3603B83E-1706-B447-A658-0C7604EBF82A}" type="parTrans" cxnId="{937F251D-29D3-8A46-9E55-57E7E3D45457}">
      <dgm:prSet/>
      <dgm:spPr/>
      <dgm:t>
        <a:bodyPr/>
        <a:lstStyle/>
        <a:p>
          <a:endParaRPr lang="zh-TW" altLang="en-US"/>
        </a:p>
      </dgm:t>
    </dgm:pt>
    <dgm:pt modelId="{E1AF4296-3309-D348-8165-C70818D4ED3E}" type="sibTrans" cxnId="{937F251D-29D3-8A46-9E55-57E7E3D45457}">
      <dgm:prSet/>
      <dgm:spPr/>
      <dgm:t>
        <a:bodyPr/>
        <a:lstStyle/>
        <a:p>
          <a:endParaRPr lang="zh-TW" altLang="en-US"/>
        </a:p>
      </dgm:t>
    </dgm:pt>
    <dgm:pt modelId="{B776AFDF-49AB-554B-85BD-7A67A2470520}">
      <dgm:prSet custT="1"/>
      <dgm:spPr>
        <a:solidFill>
          <a:schemeClr val="tx2"/>
        </a:solidFill>
      </dgm:spPr>
      <dgm:t>
        <a:bodyPr/>
        <a:lstStyle/>
        <a:p>
          <a:r>
            <a:rPr lang="en-US" altLang="zh-TW" sz="1000" b="1">
              <a:solidFill>
                <a:schemeClr val="bg1"/>
              </a:solidFill>
            </a:rPr>
            <a:t>3rd Party Apps</a:t>
          </a:r>
          <a:endParaRPr lang="zh-TW" altLang="en-US" sz="1000" b="1">
            <a:solidFill>
              <a:schemeClr val="bg1"/>
            </a:solidFill>
          </a:endParaRPr>
        </a:p>
      </dgm:t>
    </dgm:pt>
    <dgm:pt modelId="{76F8F3AF-CBBC-8F4A-8AF3-4757EBEB4ABB}" type="parTrans" cxnId="{484BD67E-655C-8F42-A52C-D02068627F84}">
      <dgm:prSet/>
      <dgm:spPr/>
      <dgm:t>
        <a:bodyPr/>
        <a:lstStyle/>
        <a:p>
          <a:endParaRPr lang="zh-TW" altLang="en-US"/>
        </a:p>
      </dgm:t>
    </dgm:pt>
    <dgm:pt modelId="{B671A4CD-4A33-AA4C-9516-EEA907B62674}" type="sibTrans" cxnId="{484BD67E-655C-8F42-A52C-D02068627F84}">
      <dgm:prSet/>
      <dgm:spPr/>
      <dgm:t>
        <a:bodyPr/>
        <a:lstStyle/>
        <a:p>
          <a:endParaRPr lang="zh-TW" altLang="en-US"/>
        </a:p>
      </dgm:t>
    </dgm:pt>
    <dgm:pt modelId="{E3CD6E79-36F0-4146-B181-0C7C514ECB20}">
      <dgm:prSet custT="1"/>
      <dgm:spPr>
        <a:solidFill>
          <a:schemeClr val="tx2"/>
        </a:solidFill>
      </dgm:spPr>
      <dgm:t>
        <a:bodyPr/>
        <a:lstStyle/>
        <a:p>
          <a:r>
            <a:rPr lang="en-US" altLang="zh-TW" sz="1000" b="1">
              <a:solidFill>
                <a:schemeClr val="bg1"/>
              </a:solidFill>
            </a:rPr>
            <a:t>AUX </a:t>
          </a:r>
          <a:endParaRPr lang="zh-TW" altLang="en-US" sz="1000" b="1">
            <a:solidFill>
              <a:schemeClr val="bg1"/>
            </a:solidFill>
          </a:endParaRPr>
        </a:p>
      </dgm:t>
    </dgm:pt>
    <dgm:pt modelId="{81F0F160-C9BF-074B-9866-0459F0A26B72}" type="parTrans" cxnId="{9F9F6373-401E-3C4C-BB68-4E6891C6546A}">
      <dgm:prSet/>
      <dgm:spPr/>
      <dgm:t>
        <a:bodyPr/>
        <a:lstStyle/>
        <a:p>
          <a:endParaRPr lang="zh-TW" altLang="en-US"/>
        </a:p>
      </dgm:t>
    </dgm:pt>
    <dgm:pt modelId="{86260D30-59E6-674E-8F1A-00C0D7E17852}" type="sibTrans" cxnId="{9F9F6373-401E-3C4C-BB68-4E6891C6546A}">
      <dgm:prSet/>
      <dgm:spPr/>
      <dgm:t>
        <a:bodyPr/>
        <a:lstStyle/>
        <a:p>
          <a:endParaRPr lang="zh-TW" altLang="en-US"/>
        </a:p>
      </dgm:t>
    </dgm:pt>
    <dgm:pt modelId="{A44F701D-3ADC-3B4A-88CB-5263A7802083}">
      <dgm:prSet custT="1"/>
      <dgm:spPr>
        <a:solidFill>
          <a:schemeClr val="tx2">
            <a:lumMod val="40000"/>
            <a:lumOff val="60000"/>
          </a:schemeClr>
        </a:solidFill>
      </dgm:spPr>
      <dgm:t>
        <a:bodyPr/>
        <a:lstStyle/>
        <a:p>
          <a:r>
            <a:rPr lang="en-US" altLang="zh-TW" sz="1000">
              <a:solidFill>
                <a:schemeClr val="tx1"/>
              </a:solidFill>
            </a:rPr>
            <a:t>File Not Found</a:t>
          </a:r>
          <a:endParaRPr lang="zh-TW" altLang="en-US" sz="1000">
            <a:solidFill>
              <a:schemeClr val="tx1"/>
            </a:solidFill>
          </a:endParaRPr>
        </a:p>
      </dgm:t>
    </dgm:pt>
    <dgm:pt modelId="{C3B4C75F-95EC-3D48-9EBC-0A3E77628BA4}" type="parTrans" cxnId="{B61FA5AB-4412-C245-976E-B74C7FECD3CB}">
      <dgm:prSet/>
      <dgm:spPr/>
      <dgm:t>
        <a:bodyPr/>
        <a:lstStyle/>
        <a:p>
          <a:endParaRPr lang="zh-TW" altLang="en-US"/>
        </a:p>
      </dgm:t>
    </dgm:pt>
    <dgm:pt modelId="{5D3EDD16-CDA0-8F4E-A257-2C0EA62A0021}" type="sibTrans" cxnId="{B61FA5AB-4412-C245-976E-B74C7FECD3CB}">
      <dgm:prSet/>
      <dgm:spPr/>
      <dgm:t>
        <a:bodyPr/>
        <a:lstStyle/>
        <a:p>
          <a:endParaRPr lang="zh-TW" altLang="en-US"/>
        </a:p>
      </dgm:t>
    </dgm:pt>
    <dgm:pt modelId="{F6FDE049-12B2-0348-8B3E-2E78B31BFA33}">
      <dgm:prSet custT="1"/>
      <dgm:spPr>
        <a:solidFill>
          <a:schemeClr val="tx2">
            <a:lumMod val="40000"/>
            <a:lumOff val="60000"/>
          </a:schemeClr>
        </a:solidFill>
      </dgm:spPr>
      <dgm:t>
        <a:bodyPr/>
        <a:lstStyle/>
        <a:p>
          <a:r>
            <a:rPr lang="en-US" altLang="zh-TW" sz="1000">
              <a:solidFill>
                <a:schemeClr val="tx1"/>
              </a:solidFill>
            </a:rPr>
            <a:t>File Read Error</a:t>
          </a:r>
          <a:endParaRPr lang="zh-TW" altLang="en-US" sz="1000">
            <a:solidFill>
              <a:schemeClr val="tx1"/>
            </a:solidFill>
          </a:endParaRPr>
        </a:p>
      </dgm:t>
    </dgm:pt>
    <dgm:pt modelId="{0DA8381D-66C4-214C-885A-E59E9821AE09}" type="parTrans" cxnId="{64D7B572-E9C1-D346-B8B8-A76C879A5E31}">
      <dgm:prSet/>
      <dgm:spPr/>
      <dgm:t>
        <a:bodyPr/>
        <a:lstStyle/>
        <a:p>
          <a:endParaRPr lang="zh-TW" altLang="en-US"/>
        </a:p>
      </dgm:t>
    </dgm:pt>
    <dgm:pt modelId="{B4EBF324-09B0-F24C-9682-D0F28FF0645B}" type="sibTrans" cxnId="{64D7B572-E9C1-D346-B8B8-A76C879A5E31}">
      <dgm:prSet/>
      <dgm:spPr/>
      <dgm:t>
        <a:bodyPr/>
        <a:lstStyle/>
        <a:p>
          <a:endParaRPr lang="zh-TW" altLang="en-US"/>
        </a:p>
      </dgm:t>
    </dgm:pt>
    <dgm:pt modelId="{0B9931F8-B606-1C42-B972-7B5294C07AA2}">
      <dgm:prSet custT="1"/>
      <dgm:spPr>
        <a:solidFill>
          <a:schemeClr val="tx2">
            <a:lumMod val="40000"/>
            <a:lumOff val="60000"/>
          </a:schemeClr>
        </a:solidFill>
      </dgm:spPr>
      <dgm:t>
        <a:bodyPr/>
        <a:lstStyle/>
        <a:p>
          <a:r>
            <a:rPr lang="en-US" altLang="zh-TW" sz="1000">
              <a:solidFill>
                <a:schemeClr val="tx1"/>
              </a:solidFill>
            </a:rPr>
            <a:t>Generic Error</a:t>
          </a:r>
          <a:endParaRPr lang="zh-TW" altLang="en-US" sz="1000">
            <a:solidFill>
              <a:schemeClr val="tx1"/>
            </a:solidFill>
          </a:endParaRPr>
        </a:p>
      </dgm:t>
    </dgm:pt>
    <dgm:pt modelId="{7FBC73C3-8E4B-3741-9EE7-59B6EE9F846D}" type="parTrans" cxnId="{2D103936-8C46-2443-BAE7-070B5D9A69CC}">
      <dgm:prSet/>
      <dgm:spPr/>
      <dgm:t>
        <a:bodyPr/>
        <a:lstStyle/>
        <a:p>
          <a:endParaRPr lang="zh-TW" altLang="en-US"/>
        </a:p>
      </dgm:t>
    </dgm:pt>
    <dgm:pt modelId="{53AE161C-F837-7B46-B0D1-BA0FA968FD45}" type="sibTrans" cxnId="{2D103936-8C46-2443-BAE7-070B5D9A69CC}">
      <dgm:prSet/>
      <dgm:spPr/>
      <dgm:t>
        <a:bodyPr/>
        <a:lstStyle/>
        <a:p>
          <a:endParaRPr lang="zh-TW" altLang="en-US"/>
        </a:p>
      </dgm:t>
    </dgm:pt>
    <dgm:pt modelId="{D38F3E83-B893-CB41-8E87-43BCB17A59BB}">
      <dgm:prSet custT="1"/>
      <dgm:spPr>
        <a:solidFill>
          <a:schemeClr val="tx2">
            <a:lumMod val="40000"/>
            <a:lumOff val="60000"/>
          </a:schemeClr>
        </a:solidFill>
      </dgm:spPr>
      <dgm:t>
        <a:bodyPr/>
        <a:lstStyle/>
        <a:p>
          <a:r>
            <a:rPr lang="en-US" altLang="zh-TW" sz="1000">
              <a:solidFill>
                <a:schemeClr val="tx1"/>
              </a:solidFill>
            </a:rPr>
            <a:t>Apps</a:t>
          </a:r>
          <a:endParaRPr lang="zh-TW" altLang="en-US" sz="1000">
            <a:solidFill>
              <a:schemeClr val="tx1"/>
            </a:solidFill>
          </a:endParaRPr>
        </a:p>
      </dgm:t>
    </dgm:pt>
    <dgm:pt modelId="{4D2BE964-27B7-DB4A-BA83-F3428AB72930}" type="parTrans" cxnId="{4DC2E646-59D1-C74B-928A-F710765EB033}">
      <dgm:prSet/>
      <dgm:spPr/>
      <dgm:t>
        <a:bodyPr/>
        <a:lstStyle/>
        <a:p>
          <a:endParaRPr lang="zh-TW" altLang="en-US"/>
        </a:p>
      </dgm:t>
    </dgm:pt>
    <dgm:pt modelId="{99FB2816-D45E-6247-AACF-D6A373178D87}" type="sibTrans" cxnId="{4DC2E646-59D1-C74B-928A-F710765EB033}">
      <dgm:prSet/>
      <dgm:spPr/>
      <dgm:t>
        <a:bodyPr/>
        <a:lstStyle/>
        <a:p>
          <a:endParaRPr lang="zh-TW" altLang="en-US"/>
        </a:p>
      </dgm:t>
    </dgm:pt>
    <dgm:pt modelId="{AE17183F-A470-544F-B202-FEF3227FCF8B}">
      <dgm:prSet custT="1"/>
      <dgm:spPr>
        <a:solidFill>
          <a:schemeClr val="tx2">
            <a:lumMod val="40000"/>
            <a:lumOff val="60000"/>
          </a:schemeClr>
        </a:solidFill>
      </dgm:spPr>
      <dgm:t>
        <a:bodyPr/>
        <a:lstStyle/>
        <a:p>
          <a:r>
            <a:rPr lang="en-US" altLang="zh-TW" sz="1000">
              <a:solidFill>
                <a:schemeClr val="tx1"/>
              </a:solidFill>
            </a:rPr>
            <a:t>Services</a:t>
          </a:r>
          <a:endParaRPr lang="zh-TW" altLang="en-US" sz="1000">
            <a:solidFill>
              <a:schemeClr val="tx1"/>
            </a:solidFill>
          </a:endParaRPr>
        </a:p>
      </dgm:t>
    </dgm:pt>
    <dgm:pt modelId="{43CCE3D4-59EC-A64C-B886-852F7324479D}" type="parTrans" cxnId="{420D1E02-F991-0149-9427-D161902F3D1E}">
      <dgm:prSet/>
      <dgm:spPr/>
      <dgm:t>
        <a:bodyPr/>
        <a:lstStyle/>
        <a:p>
          <a:endParaRPr lang="zh-TW" altLang="en-US"/>
        </a:p>
      </dgm:t>
    </dgm:pt>
    <dgm:pt modelId="{B376DE4C-E857-AE4F-B5CC-FBD2E41D79F2}" type="sibTrans" cxnId="{420D1E02-F991-0149-9427-D161902F3D1E}">
      <dgm:prSet/>
      <dgm:spPr/>
      <dgm:t>
        <a:bodyPr/>
        <a:lstStyle/>
        <a:p>
          <a:endParaRPr lang="zh-TW" altLang="en-US"/>
        </a:p>
      </dgm:t>
    </dgm:pt>
    <dgm:pt modelId="{E9263A81-71AB-3942-99B1-B739C7F30DFC}">
      <dgm:prSet custT="1"/>
      <dgm:spPr>
        <a:solidFill>
          <a:schemeClr val="tx2">
            <a:lumMod val="40000"/>
            <a:lumOff val="60000"/>
          </a:schemeClr>
        </a:solidFill>
      </dgm:spPr>
      <dgm:t>
        <a:bodyPr/>
        <a:lstStyle/>
        <a:p>
          <a:r>
            <a:rPr lang="en-US" altLang="zh-TW" sz="1000">
              <a:solidFill>
                <a:schemeClr val="tx1"/>
              </a:solidFill>
            </a:rPr>
            <a:t>Authentication &amp; Settings</a:t>
          </a:r>
          <a:endParaRPr lang="zh-TW" altLang="en-US" sz="1000">
            <a:solidFill>
              <a:schemeClr val="tx1"/>
            </a:solidFill>
          </a:endParaRPr>
        </a:p>
      </dgm:t>
    </dgm:pt>
    <dgm:pt modelId="{22B17354-4F21-F14C-B42D-277973CFC94C}" type="parTrans" cxnId="{178DCB44-2261-A840-838D-C063E8AF7F53}">
      <dgm:prSet/>
      <dgm:spPr/>
      <dgm:t>
        <a:bodyPr/>
        <a:lstStyle/>
        <a:p>
          <a:endParaRPr lang="zh-TW" altLang="en-US"/>
        </a:p>
      </dgm:t>
    </dgm:pt>
    <dgm:pt modelId="{7785BAD5-D695-D749-A143-952E7C6902D1}" type="sibTrans" cxnId="{178DCB44-2261-A840-838D-C063E8AF7F53}">
      <dgm:prSet/>
      <dgm:spPr/>
      <dgm:t>
        <a:bodyPr/>
        <a:lstStyle/>
        <a:p>
          <a:endParaRPr lang="zh-TW" altLang="en-US"/>
        </a:p>
      </dgm:t>
    </dgm:pt>
    <dgm:pt modelId="{B96584A8-D592-6741-B6F2-C40C7A3F7C47}">
      <dgm:prSet custT="1"/>
      <dgm:spPr>
        <a:solidFill>
          <a:schemeClr val="tx2"/>
        </a:solidFill>
      </dgm:spPr>
      <dgm:t>
        <a:bodyPr/>
        <a:lstStyle/>
        <a:p>
          <a:r>
            <a:rPr lang="en-US" altLang="zh-TW" sz="1000" b="1">
              <a:solidFill>
                <a:schemeClr val="bg1"/>
              </a:solidFill>
              <a:latin typeface="Calibri" panose="020F0502020204030204" pitchFamily="34" charset="0"/>
              <a:cs typeface="Calibri" panose="020F0502020204030204" pitchFamily="34" charset="0"/>
            </a:rPr>
            <a:t>Showroom</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Demo</a:t>
          </a:r>
          <a:r>
            <a:rPr lang="zh-TW" altLang="en-US" sz="1000" b="1">
              <a:solidFill>
                <a:schemeClr val="bg1"/>
              </a:solidFill>
              <a:latin typeface="Calibri" panose="020F0502020204030204" pitchFamily="34" charset="0"/>
              <a:cs typeface="Calibri" panose="020F0502020204030204" pitchFamily="34" charset="0"/>
            </a:rPr>
            <a:t> </a:t>
          </a:r>
          <a:r>
            <a:rPr lang="en-US" altLang="zh-TW" sz="1000" b="1">
              <a:solidFill>
                <a:schemeClr val="bg1"/>
              </a:solidFill>
              <a:latin typeface="Calibri" panose="020F0502020204030204" pitchFamily="34" charset="0"/>
              <a:cs typeface="Calibri" panose="020F0502020204030204" pitchFamily="34" charset="0"/>
            </a:rPr>
            <a:t>Mode</a:t>
          </a:r>
          <a:endParaRPr lang="zh-TW" altLang="en-US" sz="1000" b="1">
            <a:solidFill>
              <a:schemeClr val="bg1"/>
            </a:solidFill>
            <a:latin typeface="Calibri" panose="020F0502020204030204" pitchFamily="34" charset="0"/>
            <a:cs typeface="Calibri" panose="020F0502020204030204" pitchFamily="34" charset="0"/>
          </a:endParaRPr>
        </a:p>
      </dgm:t>
    </dgm:pt>
    <dgm:pt modelId="{5D929349-5A7A-AB44-AE3C-54A5D22EB2FA}" type="parTrans" cxnId="{5DB6E264-BEA5-8844-AB92-5D4F0DAC92FB}">
      <dgm:prSet/>
      <dgm:spPr/>
      <dgm:t>
        <a:bodyPr/>
        <a:lstStyle/>
        <a:p>
          <a:endParaRPr lang="zh-TW" altLang="en-US"/>
        </a:p>
      </dgm:t>
    </dgm:pt>
    <dgm:pt modelId="{363E0C35-1894-134F-9125-E9C49514DC0D}" type="sibTrans" cxnId="{5DB6E264-BEA5-8844-AB92-5D4F0DAC92FB}">
      <dgm:prSet/>
      <dgm:spPr/>
      <dgm:t>
        <a:bodyPr/>
        <a:lstStyle/>
        <a:p>
          <a:endParaRPr lang="zh-TW" altLang="en-US"/>
        </a:p>
      </dgm:t>
    </dgm:pt>
    <dgm:pt modelId="{96962A65-BE26-4893-8178-57DE7696C049}" type="pres">
      <dgm:prSet presAssocID="{5C3FF732-10B5-49CB-9DB0-D9D1AE17C5CB}" presName="hierChild1" presStyleCnt="0">
        <dgm:presLayoutVars>
          <dgm:orgChart val="1"/>
          <dgm:chPref val="1"/>
          <dgm:dir/>
          <dgm:animOne val="branch"/>
          <dgm:animLvl val="lvl"/>
          <dgm:resizeHandles/>
        </dgm:presLayoutVars>
      </dgm:prSet>
      <dgm:spPr/>
    </dgm:pt>
    <dgm:pt modelId="{FF3F76E4-E2CE-4198-9CCA-E69A15929FC1}" type="pres">
      <dgm:prSet presAssocID="{3271E201-429C-429E-A976-C9BA1C859378}" presName="hierRoot1" presStyleCnt="0">
        <dgm:presLayoutVars>
          <dgm:hierBranch val="init"/>
        </dgm:presLayoutVars>
      </dgm:prSet>
      <dgm:spPr/>
    </dgm:pt>
    <dgm:pt modelId="{E5C73DB7-7AF2-4C6F-98A1-7D1048B65349}" type="pres">
      <dgm:prSet presAssocID="{3271E201-429C-429E-A976-C9BA1C859378}" presName="rootComposite1" presStyleCnt="0"/>
      <dgm:spPr/>
    </dgm:pt>
    <dgm:pt modelId="{AD4F6D4F-6BC9-4C01-B8F1-ACD8BB16B571}" type="pres">
      <dgm:prSet presAssocID="{3271E201-429C-429E-A976-C9BA1C859378}" presName="rootText1" presStyleLbl="node0" presStyleIdx="0" presStyleCnt="1">
        <dgm:presLayoutVars>
          <dgm:chPref val="3"/>
        </dgm:presLayoutVars>
      </dgm:prSet>
      <dgm:spPr/>
    </dgm:pt>
    <dgm:pt modelId="{EFD32F7B-6256-4257-A1A8-BB66BEEA8E48}" type="pres">
      <dgm:prSet presAssocID="{3271E201-429C-429E-A976-C9BA1C859378}" presName="rootConnector1" presStyleLbl="node1" presStyleIdx="0" presStyleCnt="0"/>
      <dgm:spPr/>
    </dgm:pt>
    <dgm:pt modelId="{F6CBC1FB-7287-47CA-B4F2-CEE2E0FECB7C}" type="pres">
      <dgm:prSet presAssocID="{3271E201-429C-429E-A976-C9BA1C859378}" presName="hierChild2" presStyleCnt="0"/>
      <dgm:spPr/>
    </dgm:pt>
    <dgm:pt modelId="{FB6846F6-B134-462E-ACB1-5F612F568A33}" type="pres">
      <dgm:prSet presAssocID="{7A463174-BDDE-4B9F-92A7-382AE1989B81}" presName="Name37" presStyleLbl="parChTrans1D2" presStyleIdx="0" presStyleCnt="12"/>
      <dgm:spPr/>
    </dgm:pt>
    <dgm:pt modelId="{1A7D9298-6907-4154-AEF5-AFE460BA90BC}" type="pres">
      <dgm:prSet presAssocID="{CCF90818-6861-471B-9DC1-688DFD40C847}" presName="hierRoot2" presStyleCnt="0">
        <dgm:presLayoutVars>
          <dgm:hierBranch val="init"/>
        </dgm:presLayoutVars>
      </dgm:prSet>
      <dgm:spPr/>
    </dgm:pt>
    <dgm:pt modelId="{7B3FC0B1-9F53-4F4A-ADB2-BBC6FF0DB30D}" type="pres">
      <dgm:prSet presAssocID="{CCF90818-6861-471B-9DC1-688DFD40C847}" presName="rootComposite" presStyleCnt="0"/>
      <dgm:spPr/>
    </dgm:pt>
    <dgm:pt modelId="{967391AE-5EF8-4802-AB38-19288AE432E7}" type="pres">
      <dgm:prSet presAssocID="{CCF90818-6861-471B-9DC1-688DFD40C847}" presName="rootText" presStyleLbl="node2" presStyleIdx="0" presStyleCnt="12">
        <dgm:presLayoutVars>
          <dgm:chPref val="3"/>
        </dgm:presLayoutVars>
      </dgm:prSet>
      <dgm:spPr/>
    </dgm:pt>
    <dgm:pt modelId="{6DECED4C-9CF0-4043-BAAF-FA6C21C6F8E0}" type="pres">
      <dgm:prSet presAssocID="{CCF90818-6861-471B-9DC1-688DFD40C847}" presName="rootConnector" presStyleLbl="node2" presStyleIdx="0" presStyleCnt="12"/>
      <dgm:spPr/>
    </dgm:pt>
    <dgm:pt modelId="{96ACBC7A-1BB3-4FF2-A22A-05A28386D27E}" type="pres">
      <dgm:prSet presAssocID="{CCF90818-6861-471B-9DC1-688DFD40C847}" presName="hierChild4" presStyleCnt="0"/>
      <dgm:spPr/>
    </dgm:pt>
    <dgm:pt modelId="{05FBD358-1242-4034-B30D-B12F7338CFC3}" type="pres">
      <dgm:prSet presAssocID="{FDE4E52B-32CE-4D73-BB04-000F7404E9EF}" presName="Name37" presStyleLbl="parChTrans1D3" presStyleIdx="0" presStyleCnt="31"/>
      <dgm:spPr/>
    </dgm:pt>
    <dgm:pt modelId="{B933038A-19FB-4482-BB8E-22665F69C39D}" type="pres">
      <dgm:prSet presAssocID="{2CE7684E-887C-458F-92C7-ABADC6429403}" presName="hierRoot2" presStyleCnt="0">
        <dgm:presLayoutVars>
          <dgm:hierBranch val="init"/>
        </dgm:presLayoutVars>
      </dgm:prSet>
      <dgm:spPr/>
    </dgm:pt>
    <dgm:pt modelId="{23F044A2-1C27-4CCD-AD21-DF80C5767DD9}" type="pres">
      <dgm:prSet presAssocID="{2CE7684E-887C-458F-92C7-ABADC6429403}" presName="rootComposite" presStyleCnt="0"/>
      <dgm:spPr/>
    </dgm:pt>
    <dgm:pt modelId="{B15A8673-75ED-4729-8C2F-5112EE166AAA}" type="pres">
      <dgm:prSet presAssocID="{2CE7684E-887C-458F-92C7-ABADC6429403}" presName="rootText" presStyleLbl="node3" presStyleIdx="0" presStyleCnt="31">
        <dgm:presLayoutVars>
          <dgm:chPref val="3"/>
        </dgm:presLayoutVars>
      </dgm:prSet>
      <dgm:spPr/>
    </dgm:pt>
    <dgm:pt modelId="{3A8F265D-4DCA-4535-A5C1-39CC41DCA976}" type="pres">
      <dgm:prSet presAssocID="{2CE7684E-887C-458F-92C7-ABADC6429403}" presName="rootConnector" presStyleLbl="node3" presStyleIdx="0" presStyleCnt="31"/>
      <dgm:spPr/>
    </dgm:pt>
    <dgm:pt modelId="{E8BEB766-4047-43EA-8756-DF28DDFD65A9}" type="pres">
      <dgm:prSet presAssocID="{2CE7684E-887C-458F-92C7-ABADC6429403}" presName="hierChild4" presStyleCnt="0"/>
      <dgm:spPr/>
    </dgm:pt>
    <dgm:pt modelId="{245E780E-04CC-441A-A03F-F47D0750F76E}" type="pres">
      <dgm:prSet presAssocID="{2CE7684E-887C-458F-92C7-ABADC6429403}" presName="hierChild5" presStyleCnt="0"/>
      <dgm:spPr/>
    </dgm:pt>
    <dgm:pt modelId="{12D9E302-43BB-0049-B594-305E5A1C758D}" type="pres">
      <dgm:prSet presAssocID="{BFF709BF-DD4C-0940-8350-6281A239E8AA}" presName="Name37" presStyleLbl="parChTrans1D3" presStyleIdx="1" presStyleCnt="31"/>
      <dgm:spPr/>
    </dgm:pt>
    <dgm:pt modelId="{3882AB99-3902-0A47-A6DE-C1CF3E975E9E}" type="pres">
      <dgm:prSet presAssocID="{726EF90A-EB81-C146-82EB-A6F22882C6CC}" presName="hierRoot2" presStyleCnt="0">
        <dgm:presLayoutVars>
          <dgm:hierBranch val="init"/>
        </dgm:presLayoutVars>
      </dgm:prSet>
      <dgm:spPr/>
    </dgm:pt>
    <dgm:pt modelId="{A03E581F-3961-8541-B9D7-40AB14AB3E78}" type="pres">
      <dgm:prSet presAssocID="{726EF90A-EB81-C146-82EB-A6F22882C6CC}" presName="rootComposite" presStyleCnt="0"/>
      <dgm:spPr/>
    </dgm:pt>
    <dgm:pt modelId="{8217CB2C-D750-344D-83F8-2738ADF17922}" type="pres">
      <dgm:prSet presAssocID="{726EF90A-EB81-C146-82EB-A6F22882C6CC}" presName="rootText" presStyleLbl="node3" presStyleIdx="1" presStyleCnt="31">
        <dgm:presLayoutVars>
          <dgm:chPref val="3"/>
        </dgm:presLayoutVars>
      </dgm:prSet>
      <dgm:spPr/>
    </dgm:pt>
    <dgm:pt modelId="{28C0C92D-4DDD-5946-9710-9E98234CC19F}" type="pres">
      <dgm:prSet presAssocID="{726EF90A-EB81-C146-82EB-A6F22882C6CC}" presName="rootConnector" presStyleLbl="node3" presStyleIdx="1" presStyleCnt="31"/>
      <dgm:spPr/>
    </dgm:pt>
    <dgm:pt modelId="{7A94684D-8F2C-1C4D-A55F-2F4773281724}" type="pres">
      <dgm:prSet presAssocID="{726EF90A-EB81-C146-82EB-A6F22882C6CC}" presName="hierChild4" presStyleCnt="0"/>
      <dgm:spPr/>
    </dgm:pt>
    <dgm:pt modelId="{757700A4-0B20-3E4D-85DC-065745673CBA}" type="pres">
      <dgm:prSet presAssocID="{726EF90A-EB81-C146-82EB-A6F22882C6CC}" presName="hierChild5" presStyleCnt="0"/>
      <dgm:spPr/>
    </dgm:pt>
    <dgm:pt modelId="{6F8AAA01-CD61-834C-8D32-30D900C983A3}" type="pres">
      <dgm:prSet presAssocID="{BAF8E77A-D8EC-1746-BE32-4D32981A2040}" presName="Name37" presStyleLbl="parChTrans1D3" presStyleIdx="2" presStyleCnt="31"/>
      <dgm:spPr/>
    </dgm:pt>
    <dgm:pt modelId="{8C7E2C46-EB9A-874E-BC14-3720A7069405}" type="pres">
      <dgm:prSet presAssocID="{C7EE5ABA-84C6-434B-A36F-E9063995CCFC}" presName="hierRoot2" presStyleCnt="0">
        <dgm:presLayoutVars>
          <dgm:hierBranch val="init"/>
        </dgm:presLayoutVars>
      </dgm:prSet>
      <dgm:spPr/>
    </dgm:pt>
    <dgm:pt modelId="{18728E05-2BD5-8D4E-9B31-BC63B41A1AC9}" type="pres">
      <dgm:prSet presAssocID="{C7EE5ABA-84C6-434B-A36F-E9063995CCFC}" presName="rootComposite" presStyleCnt="0"/>
      <dgm:spPr/>
    </dgm:pt>
    <dgm:pt modelId="{C9B55574-F63A-5D42-801B-5AC6FA30F028}" type="pres">
      <dgm:prSet presAssocID="{C7EE5ABA-84C6-434B-A36F-E9063995CCFC}" presName="rootText" presStyleLbl="node3" presStyleIdx="2" presStyleCnt="31">
        <dgm:presLayoutVars>
          <dgm:chPref val="3"/>
        </dgm:presLayoutVars>
      </dgm:prSet>
      <dgm:spPr/>
    </dgm:pt>
    <dgm:pt modelId="{A4135537-B89E-404B-A0C4-6A6F87800D09}" type="pres">
      <dgm:prSet presAssocID="{C7EE5ABA-84C6-434B-A36F-E9063995CCFC}" presName="rootConnector" presStyleLbl="node3" presStyleIdx="2" presStyleCnt="31"/>
      <dgm:spPr/>
    </dgm:pt>
    <dgm:pt modelId="{F79ADDE6-0005-DF41-B343-C3DCEBD78A60}" type="pres">
      <dgm:prSet presAssocID="{C7EE5ABA-84C6-434B-A36F-E9063995CCFC}" presName="hierChild4" presStyleCnt="0"/>
      <dgm:spPr/>
    </dgm:pt>
    <dgm:pt modelId="{FBD23E7C-3CDF-0D4E-8C89-980409106D2D}" type="pres">
      <dgm:prSet presAssocID="{C7EE5ABA-84C6-434B-A36F-E9063995CCFC}" presName="hierChild5" presStyleCnt="0"/>
      <dgm:spPr/>
    </dgm:pt>
    <dgm:pt modelId="{E34814CA-D305-4115-8763-45A6489FA320}" type="pres">
      <dgm:prSet presAssocID="{CCF90818-6861-471B-9DC1-688DFD40C847}" presName="hierChild5" presStyleCnt="0"/>
      <dgm:spPr/>
    </dgm:pt>
    <dgm:pt modelId="{54D2CD89-5FB1-4A4E-AF35-3070280824EE}" type="pres">
      <dgm:prSet presAssocID="{BEF7B855-CC8B-49AE-8A40-1E387B0B08A1}" presName="Name37" presStyleLbl="parChTrans1D2" presStyleIdx="1" presStyleCnt="12"/>
      <dgm:spPr/>
    </dgm:pt>
    <dgm:pt modelId="{538DC634-8478-4EA7-99FC-CE8BBB0C62CE}" type="pres">
      <dgm:prSet presAssocID="{3233D7F4-1360-4501-8270-235BF5104E6C}" presName="hierRoot2" presStyleCnt="0">
        <dgm:presLayoutVars>
          <dgm:hierBranch val="init"/>
        </dgm:presLayoutVars>
      </dgm:prSet>
      <dgm:spPr/>
    </dgm:pt>
    <dgm:pt modelId="{278B7F59-A9E7-4C1F-9349-5B5195E8DFC0}" type="pres">
      <dgm:prSet presAssocID="{3233D7F4-1360-4501-8270-235BF5104E6C}" presName="rootComposite" presStyleCnt="0"/>
      <dgm:spPr/>
    </dgm:pt>
    <dgm:pt modelId="{7340141D-3484-4842-97F0-368BD06EDDAC}" type="pres">
      <dgm:prSet presAssocID="{3233D7F4-1360-4501-8270-235BF5104E6C}" presName="rootText" presStyleLbl="node2" presStyleIdx="1" presStyleCnt="12">
        <dgm:presLayoutVars>
          <dgm:chPref val="3"/>
        </dgm:presLayoutVars>
      </dgm:prSet>
      <dgm:spPr/>
    </dgm:pt>
    <dgm:pt modelId="{B7CB46F6-D988-4C8A-8BEC-0DF329BFB1D1}" type="pres">
      <dgm:prSet presAssocID="{3233D7F4-1360-4501-8270-235BF5104E6C}" presName="rootConnector" presStyleLbl="node2" presStyleIdx="1" presStyleCnt="12"/>
      <dgm:spPr/>
    </dgm:pt>
    <dgm:pt modelId="{914DC68E-8760-4CFD-BED7-28C757B338DC}" type="pres">
      <dgm:prSet presAssocID="{3233D7F4-1360-4501-8270-235BF5104E6C}" presName="hierChild4" presStyleCnt="0"/>
      <dgm:spPr/>
    </dgm:pt>
    <dgm:pt modelId="{D61636FD-2C4C-479A-A2D2-A751D2C6698E}" type="pres">
      <dgm:prSet presAssocID="{6CB4AF9F-B760-41AA-AB10-42620C6CD69D}" presName="Name37" presStyleLbl="parChTrans1D3" presStyleIdx="3" presStyleCnt="31"/>
      <dgm:spPr/>
    </dgm:pt>
    <dgm:pt modelId="{B5677ADE-5ECF-4ED4-89DE-7FCF987BBCC3}" type="pres">
      <dgm:prSet presAssocID="{DB3389A4-D350-4AE0-A842-5003D8343EBC}" presName="hierRoot2" presStyleCnt="0">
        <dgm:presLayoutVars>
          <dgm:hierBranch val="init"/>
        </dgm:presLayoutVars>
      </dgm:prSet>
      <dgm:spPr/>
    </dgm:pt>
    <dgm:pt modelId="{F62A2881-C5A6-49B8-91EF-EFEC525798A7}" type="pres">
      <dgm:prSet presAssocID="{DB3389A4-D350-4AE0-A842-5003D8343EBC}" presName="rootComposite" presStyleCnt="0"/>
      <dgm:spPr/>
    </dgm:pt>
    <dgm:pt modelId="{8CA60452-92D9-4DA6-AC1D-19372E647B19}" type="pres">
      <dgm:prSet presAssocID="{DB3389A4-D350-4AE0-A842-5003D8343EBC}" presName="rootText" presStyleLbl="node3" presStyleIdx="3" presStyleCnt="31">
        <dgm:presLayoutVars>
          <dgm:chPref val="3"/>
        </dgm:presLayoutVars>
      </dgm:prSet>
      <dgm:spPr/>
    </dgm:pt>
    <dgm:pt modelId="{B25DCF47-4E5D-4ABD-9E89-55A00355BAAF}" type="pres">
      <dgm:prSet presAssocID="{DB3389A4-D350-4AE0-A842-5003D8343EBC}" presName="rootConnector" presStyleLbl="node3" presStyleIdx="3" presStyleCnt="31"/>
      <dgm:spPr/>
    </dgm:pt>
    <dgm:pt modelId="{0C310F7F-BEB8-425B-A84A-24D57FC3FAAA}" type="pres">
      <dgm:prSet presAssocID="{DB3389A4-D350-4AE0-A842-5003D8343EBC}" presName="hierChild4" presStyleCnt="0"/>
      <dgm:spPr/>
    </dgm:pt>
    <dgm:pt modelId="{5F667EF9-8089-4883-9DE9-B1947B3BB56F}" type="pres">
      <dgm:prSet presAssocID="{DB3389A4-D350-4AE0-A842-5003D8343EBC}" presName="hierChild5" presStyleCnt="0"/>
      <dgm:spPr/>
    </dgm:pt>
    <dgm:pt modelId="{EE0CC144-D18F-451A-806D-64CB3B802BC8}" type="pres">
      <dgm:prSet presAssocID="{D13EF340-A4E5-4277-AD76-BAA25C44E98E}" presName="Name37" presStyleLbl="parChTrans1D3" presStyleIdx="4" presStyleCnt="31"/>
      <dgm:spPr/>
    </dgm:pt>
    <dgm:pt modelId="{1390C790-CC81-4BAE-9F78-B83F8802DECC}" type="pres">
      <dgm:prSet presAssocID="{744B5139-7DDD-443A-B6D8-1F8605298EAC}" presName="hierRoot2" presStyleCnt="0">
        <dgm:presLayoutVars>
          <dgm:hierBranch val="init"/>
        </dgm:presLayoutVars>
      </dgm:prSet>
      <dgm:spPr/>
    </dgm:pt>
    <dgm:pt modelId="{15A5DE0A-A672-44E0-A364-978C5A8E564E}" type="pres">
      <dgm:prSet presAssocID="{744B5139-7DDD-443A-B6D8-1F8605298EAC}" presName="rootComposite" presStyleCnt="0"/>
      <dgm:spPr/>
    </dgm:pt>
    <dgm:pt modelId="{139E11EB-DA77-4042-B825-63CF14E8963C}" type="pres">
      <dgm:prSet presAssocID="{744B5139-7DDD-443A-B6D8-1F8605298EAC}" presName="rootText" presStyleLbl="node3" presStyleIdx="4" presStyleCnt="31">
        <dgm:presLayoutVars>
          <dgm:chPref val="3"/>
        </dgm:presLayoutVars>
      </dgm:prSet>
      <dgm:spPr/>
    </dgm:pt>
    <dgm:pt modelId="{C9E7BAAC-03DB-454E-ACD3-D3FA066596F8}" type="pres">
      <dgm:prSet presAssocID="{744B5139-7DDD-443A-B6D8-1F8605298EAC}" presName="rootConnector" presStyleLbl="node3" presStyleIdx="4" presStyleCnt="31"/>
      <dgm:spPr/>
    </dgm:pt>
    <dgm:pt modelId="{B0A3FFD9-4F16-4DFC-9AA0-393569119268}" type="pres">
      <dgm:prSet presAssocID="{744B5139-7DDD-443A-B6D8-1F8605298EAC}" presName="hierChild4" presStyleCnt="0"/>
      <dgm:spPr/>
    </dgm:pt>
    <dgm:pt modelId="{AE9F23F9-6C1B-4B0B-A937-E7A28F4201FE}" type="pres">
      <dgm:prSet presAssocID="{744B5139-7DDD-443A-B6D8-1F8605298EAC}" presName="hierChild5" presStyleCnt="0"/>
      <dgm:spPr/>
    </dgm:pt>
    <dgm:pt modelId="{40BE0B3F-96B6-4048-BDDF-E49945ED8BC7}" type="pres">
      <dgm:prSet presAssocID="{B3E69AB7-C088-4F33-A27C-12F045DA7F36}" presName="Name37" presStyleLbl="parChTrans1D3" presStyleIdx="5" presStyleCnt="31"/>
      <dgm:spPr/>
    </dgm:pt>
    <dgm:pt modelId="{00A267EE-8B9D-4B02-83FD-E0CED19482F4}" type="pres">
      <dgm:prSet presAssocID="{677F9F62-24FD-4821-9183-9ABE62D92750}" presName="hierRoot2" presStyleCnt="0">
        <dgm:presLayoutVars>
          <dgm:hierBranch val="init"/>
        </dgm:presLayoutVars>
      </dgm:prSet>
      <dgm:spPr/>
    </dgm:pt>
    <dgm:pt modelId="{5230239B-4B96-450B-8ECC-0C6C8A7604B5}" type="pres">
      <dgm:prSet presAssocID="{677F9F62-24FD-4821-9183-9ABE62D92750}" presName="rootComposite" presStyleCnt="0"/>
      <dgm:spPr/>
    </dgm:pt>
    <dgm:pt modelId="{FC790398-E29E-4C83-8A54-8B20941281E6}" type="pres">
      <dgm:prSet presAssocID="{677F9F62-24FD-4821-9183-9ABE62D92750}" presName="rootText" presStyleLbl="node3" presStyleIdx="5" presStyleCnt="31">
        <dgm:presLayoutVars>
          <dgm:chPref val="3"/>
        </dgm:presLayoutVars>
      </dgm:prSet>
      <dgm:spPr/>
    </dgm:pt>
    <dgm:pt modelId="{2343E0D8-50AE-4D11-A2FA-9B616C32B89B}" type="pres">
      <dgm:prSet presAssocID="{677F9F62-24FD-4821-9183-9ABE62D92750}" presName="rootConnector" presStyleLbl="node3" presStyleIdx="5" presStyleCnt="31"/>
      <dgm:spPr/>
    </dgm:pt>
    <dgm:pt modelId="{F00A8B27-EA79-485E-A31E-681D9244B95D}" type="pres">
      <dgm:prSet presAssocID="{677F9F62-24FD-4821-9183-9ABE62D92750}" presName="hierChild4" presStyleCnt="0"/>
      <dgm:spPr/>
    </dgm:pt>
    <dgm:pt modelId="{C940B374-7174-496A-A341-E7ADCA028C3C}" type="pres">
      <dgm:prSet presAssocID="{677F9F62-24FD-4821-9183-9ABE62D92750}" presName="hierChild5" presStyleCnt="0"/>
      <dgm:spPr/>
    </dgm:pt>
    <dgm:pt modelId="{D978BDCC-EE0E-6949-81D6-77E38353BB8D}" type="pres">
      <dgm:prSet presAssocID="{21C07CD2-81D2-3044-8C2F-A1B028494C73}" presName="Name37" presStyleLbl="parChTrans1D3" presStyleIdx="6" presStyleCnt="31"/>
      <dgm:spPr/>
    </dgm:pt>
    <dgm:pt modelId="{FD2456E6-D313-E24B-94D0-385D69EA8FD7}" type="pres">
      <dgm:prSet presAssocID="{3D3112C7-69A8-6F41-8A3A-BECF602C2002}" presName="hierRoot2" presStyleCnt="0">
        <dgm:presLayoutVars>
          <dgm:hierBranch val="init"/>
        </dgm:presLayoutVars>
      </dgm:prSet>
      <dgm:spPr/>
    </dgm:pt>
    <dgm:pt modelId="{F8385CF5-492A-B449-A8C4-C77BB742E380}" type="pres">
      <dgm:prSet presAssocID="{3D3112C7-69A8-6F41-8A3A-BECF602C2002}" presName="rootComposite" presStyleCnt="0"/>
      <dgm:spPr/>
    </dgm:pt>
    <dgm:pt modelId="{F7ED3B7E-F66D-6E43-8348-1A487F4EE46F}" type="pres">
      <dgm:prSet presAssocID="{3D3112C7-69A8-6F41-8A3A-BECF602C2002}" presName="rootText" presStyleLbl="node3" presStyleIdx="6" presStyleCnt="31">
        <dgm:presLayoutVars>
          <dgm:chPref val="3"/>
        </dgm:presLayoutVars>
      </dgm:prSet>
      <dgm:spPr/>
    </dgm:pt>
    <dgm:pt modelId="{68F83F6B-F10C-7743-A462-5EA0E9C747A6}" type="pres">
      <dgm:prSet presAssocID="{3D3112C7-69A8-6F41-8A3A-BECF602C2002}" presName="rootConnector" presStyleLbl="node3" presStyleIdx="6" presStyleCnt="31"/>
      <dgm:spPr/>
    </dgm:pt>
    <dgm:pt modelId="{7A43A496-8C74-2749-A253-E73C5604AE43}" type="pres">
      <dgm:prSet presAssocID="{3D3112C7-69A8-6F41-8A3A-BECF602C2002}" presName="hierChild4" presStyleCnt="0"/>
      <dgm:spPr/>
    </dgm:pt>
    <dgm:pt modelId="{E18657E3-F112-CA43-A747-8B1B28697059}" type="pres">
      <dgm:prSet presAssocID="{3D3112C7-69A8-6F41-8A3A-BECF602C2002}" presName="hierChild5" presStyleCnt="0"/>
      <dgm:spPr/>
    </dgm:pt>
    <dgm:pt modelId="{2303A211-DB53-4291-AD79-7714F8462817}" type="pres">
      <dgm:prSet presAssocID="{3233D7F4-1360-4501-8270-235BF5104E6C}" presName="hierChild5" presStyleCnt="0"/>
      <dgm:spPr/>
    </dgm:pt>
    <dgm:pt modelId="{17E3B032-47C1-422F-8C31-F20A9EEA9089}" type="pres">
      <dgm:prSet presAssocID="{A0CCD075-029C-47D8-90CF-6316415AA9D4}" presName="Name37" presStyleLbl="parChTrans1D2" presStyleIdx="2" presStyleCnt="12"/>
      <dgm:spPr/>
    </dgm:pt>
    <dgm:pt modelId="{B26B4C35-5B4A-4644-B9F2-F8F686E58FD0}" type="pres">
      <dgm:prSet presAssocID="{5AD28DCB-B512-429D-AA37-CB7381F550BC}" presName="hierRoot2" presStyleCnt="0">
        <dgm:presLayoutVars>
          <dgm:hierBranch val="init"/>
        </dgm:presLayoutVars>
      </dgm:prSet>
      <dgm:spPr/>
    </dgm:pt>
    <dgm:pt modelId="{B4F19AE7-FAA8-4ED0-88B6-81BB510ABF3E}" type="pres">
      <dgm:prSet presAssocID="{5AD28DCB-B512-429D-AA37-CB7381F550BC}" presName="rootComposite" presStyleCnt="0"/>
      <dgm:spPr/>
    </dgm:pt>
    <dgm:pt modelId="{E0A43F65-22E4-43F9-9695-E75A20CA6919}" type="pres">
      <dgm:prSet presAssocID="{5AD28DCB-B512-429D-AA37-CB7381F550BC}" presName="rootText" presStyleLbl="node2" presStyleIdx="2" presStyleCnt="12">
        <dgm:presLayoutVars>
          <dgm:chPref val="3"/>
        </dgm:presLayoutVars>
      </dgm:prSet>
      <dgm:spPr/>
    </dgm:pt>
    <dgm:pt modelId="{70EA420A-F600-4BA6-BDDA-BF60BCE50366}" type="pres">
      <dgm:prSet presAssocID="{5AD28DCB-B512-429D-AA37-CB7381F550BC}" presName="rootConnector" presStyleLbl="node2" presStyleIdx="2" presStyleCnt="12"/>
      <dgm:spPr/>
    </dgm:pt>
    <dgm:pt modelId="{F2D36F3C-8D0B-4B2A-B53B-7DAA0FA1F016}" type="pres">
      <dgm:prSet presAssocID="{5AD28DCB-B512-429D-AA37-CB7381F550BC}" presName="hierChild4" presStyleCnt="0"/>
      <dgm:spPr/>
    </dgm:pt>
    <dgm:pt modelId="{07DE9018-1540-734A-87F5-2E5B6459A99D}" type="pres">
      <dgm:prSet presAssocID="{2BF18CFF-9452-0141-9D96-3287726B4510}" presName="Name37" presStyleLbl="parChTrans1D3" presStyleIdx="7" presStyleCnt="31"/>
      <dgm:spPr/>
    </dgm:pt>
    <dgm:pt modelId="{7986CA3B-5379-C84A-BED6-5E498C27C4FE}" type="pres">
      <dgm:prSet presAssocID="{161A6758-7A6C-CB41-8C58-4C2834BA057A}" presName="hierRoot2" presStyleCnt="0">
        <dgm:presLayoutVars>
          <dgm:hierBranch val="init"/>
        </dgm:presLayoutVars>
      </dgm:prSet>
      <dgm:spPr/>
    </dgm:pt>
    <dgm:pt modelId="{B2C7725C-D530-7C4B-B317-CF83807D1239}" type="pres">
      <dgm:prSet presAssocID="{161A6758-7A6C-CB41-8C58-4C2834BA057A}" presName="rootComposite" presStyleCnt="0"/>
      <dgm:spPr/>
    </dgm:pt>
    <dgm:pt modelId="{515A5DF4-4F7C-9947-B635-1128C7C37D59}" type="pres">
      <dgm:prSet presAssocID="{161A6758-7A6C-CB41-8C58-4C2834BA057A}" presName="rootText" presStyleLbl="node3" presStyleIdx="7" presStyleCnt="31">
        <dgm:presLayoutVars>
          <dgm:chPref val="3"/>
        </dgm:presLayoutVars>
      </dgm:prSet>
      <dgm:spPr/>
    </dgm:pt>
    <dgm:pt modelId="{25C26914-FBF4-8E47-8BE1-53F7EF56E048}" type="pres">
      <dgm:prSet presAssocID="{161A6758-7A6C-CB41-8C58-4C2834BA057A}" presName="rootConnector" presStyleLbl="node3" presStyleIdx="7" presStyleCnt="31"/>
      <dgm:spPr/>
    </dgm:pt>
    <dgm:pt modelId="{C7255ADC-0F46-2B40-AD2A-8AD2DB295F79}" type="pres">
      <dgm:prSet presAssocID="{161A6758-7A6C-CB41-8C58-4C2834BA057A}" presName="hierChild4" presStyleCnt="0"/>
      <dgm:spPr/>
    </dgm:pt>
    <dgm:pt modelId="{0E9AA092-7C95-B449-9A26-B8ED636A647F}" type="pres">
      <dgm:prSet presAssocID="{161A6758-7A6C-CB41-8C58-4C2834BA057A}" presName="hierChild5" presStyleCnt="0"/>
      <dgm:spPr/>
    </dgm:pt>
    <dgm:pt modelId="{50B7317F-CAD8-984A-B58A-9CAEDF4F795B}" type="pres">
      <dgm:prSet presAssocID="{5E8C2579-2C3E-D649-8092-FDAE71FCBA40}" presName="Name37" presStyleLbl="parChTrans1D3" presStyleIdx="8" presStyleCnt="31"/>
      <dgm:spPr/>
    </dgm:pt>
    <dgm:pt modelId="{E6EB26EA-4A74-5E4E-B585-BA709E116535}" type="pres">
      <dgm:prSet presAssocID="{F15F6BB1-3F98-5E4D-90F3-13AC51C7F585}" presName="hierRoot2" presStyleCnt="0">
        <dgm:presLayoutVars>
          <dgm:hierBranch val="init"/>
        </dgm:presLayoutVars>
      </dgm:prSet>
      <dgm:spPr/>
    </dgm:pt>
    <dgm:pt modelId="{09967401-16EA-D347-BD9D-6D34CA8AFAAA}" type="pres">
      <dgm:prSet presAssocID="{F15F6BB1-3F98-5E4D-90F3-13AC51C7F585}" presName="rootComposite" presStyleCnt="0"/>
      <dgm:spPr/>
    </dgm:pt>
    <dgm:pt modelId="{32CD6E66-E7BC-034A-A087-2CF46669B685}" type="pres">
      <dgm:prSet presAssocID="{F15F6BB1-3F98-5E4D-90F3-13AC51C7F585}" presName="rootText" presStyleLbl="node3" presStyleIdx="8" presStyleCnt="31">
        <dgm:presLayoutVars>
          <dgm:chPref val="3"/>
        </dgm:presLayoutVars>
      </dgm:prSet>
      <dgm:spPr/>
    </dgm:pt>
    <dgm:pt modelId="{42CF6ED0-43E5-4A41-B968-F980B12C76BE}" type="pres">
      <dgm:prSet presAssocID="{F15F6BB1-3F98-5E4D-90F3-13AC51C7F585}" presName="rootConnector" presStyleLbl="node3" presStyleIdx="8" presStyleCnt="31"/>
      <dgm:spPr/>
    </dgm:pt>
    <dgm:pt modelId="{0622A6BA-4C8B-BA42-86D5-9EFE7B2A222B}" type="pres">
      <dgm:prSet presAssocID="{F15F6BB1-3F98-5E4D-90F3-13AC51C7F585}" presName="hierChild4" presStyleCnt="0"/>
      <dgm:spPr/>
    </dgm:pt>
    <dgm:pt modelId="{1E625B0D-A3B5-1540-A917-111FED614DF4}" type="pres">
      <dgm:prSet presAssocID="{F15F6BB1-3F98-5E4D-90F3-13AC51C7F585}" presName="hierChild5" presStyleCnt="0"/>
      <dgm:spPr/>
    </dgm:pt>
    <dgm:pt modelId="{85EFC882-CA4B-934B-8454-00A5556A4517}" type="pres">
      <dgm:prSet presAssocID="{781B0250-7A10-7548-8BD6-7E8E938F3C32}" presName="Name37" presStyleLbl="parChTrans1D3" presStyleIdx="9" presStyleCnt="31"/>
      <dgm:spPr/>
    </dgm:pt>
    <dgm:pt modelId="{6DAFE7A7-03E5-3044-83B2-B6C73DFBEE64}" type="pres">
      <dgm:prSet presAssocID="{9C157953-05D0-ED4F-91FB-28AF48E1968A}" presName="hierRoot2" presStyleCnt="0">
        <dgm:presLayoutVars>
          <dgm:hierBranch val="init"/>
        </dgm:presLayoutVars>
      </dgm:prSet>
      <dgm:spPr/>
    </dgm:pt>
    <dgm:pt modelId="{E7650DCE-1AF3-834F-B090-314E46F99471}" type="pres">
      <dgm:prSet presAssocID="{9C157953-05D0-ED4F-91FB-28AF48E1968A}" presName="rootComposite" presStyleCnt="0"/>
      <dgm:spPr/>
    </dgm:pt>
    <dgm:pt modelId="{9A401384-8137-8D4A-B585-3531CD484D34}" type="pres">
      <dgm:prSet presAssocID="{9C157953-05D0-ED4F-91FB-28AF48E1968A}" presName="rootText" presStyleLbl="node3" presStyleIdx="9" presStyleCnt="31">
        <dgm:presLayoutVars>
          <dgm:chPref val="3"/>
        </dgm:presLayoutVars>
      </dgm:prSet>
      <dgm:spPr/>
    </dgm:pt>
    <dgm:pt modelId="{D87D1D83-6D1D-B14F-B10F-4A4A7EC31276}" type="pres">
      <dgm:prSet presAssocID="{9C157953-05D0-ED4F-91FB-28AF48E1968A}" presName="rootConnector" presStyleLbl="node3" presStyleIdx="9" presStyleCnt="31"/>
      <dgm:spPr/>
    </dgm:pt>
    <dgm:pt modelId="{9DC4DE32-A6AF-A944-B3DC-A9D5E469D93F}" type="pres">
      <dgm:prSet presAssocID="{9C157953-05D0-ED4F-91FB-28AF48E1968A}" presName="hierChild4" presStyleCnt="0"/>
      <dgm:spPr/>
    </dgm:pt>
    <dgm:pt modelId="{F9BFD015-7C90-3645-9879-06FD2A1F585F}" type="pres">
      <dgm:prSet presAssocID="{9C157953-05D0-ED4F-91FB-28AF48E1968A}" presName="hierChild5" presStyleCnt="0"/>
      <dgm:spPr/>
    </dgm:pt>
    <dgm:pt modelId="{9979C353-70DC-3940-BB42-D061C4B8B888}" type="pres">
      <dgm:prSet presAssocID="{E97C9EFB-CF07-0C4D-9AA0-DF0CD66D2079}" presName="Name37" presStyleLbl="parChTrans1D3" presStyleIdx="10" presStyleCnt="31"/>
      <dgm:spPr/>
    </dgm:pt>
    <dgm:pt modelId="{0CCBAACE-7A7B-1C4B-8A3E-3E80D0D78495}" type="pres">
      <dgm:prSet presAssocID="{17241C92-5307-A64F-8C2C-045C8DDE2420}" presName="hierRoot2" presStyleCnt="0">
        <dgm:presLayoutVars>
          <dgm:hierBranch val="init"/>
        </dgm:presLayoutVars>
      </dgm:prSet>
      <dgm:spPr/>
    </dgm:pt>
    <dgm:pt modelId="{730E81F0-EAF3-2C46-9A0C-CFA5EE058ACC}" type="pres">
      <dgm:prSet presAssocID="{17241C92-5307-A64F-8C2C-045C8DDE2420}" presName="rootComposite" presStyleCnt="0"/>
      <dgm:spPr/>
    </dgm:pt>
    <dgm:pt modelId="{59477641-B1FF-C44B-945A-9F94A97C6636}" type="pres">
      <dgm:prSet presAssocID="{17241C92-5307-A64F-8C2C-045C8DDE2420}" presName="rootText" presStyleLbl="node3" presStyleIdx="10" presStyleCnt="31">
        <dgm:presLayoutVars>
          <dgm:chPref val="3"/>
        </dgm:presLayoutVars>
      </dgm:prSet>
      <dgm:spPr/>
    </dgm:pt>
    <dgm:pt modelId="{F0C62A00-C4C2-F24B-A384-C5A9F0C59DE5}" type="pres">
      <dgm:prSet presAssocID="{17241C92-5307-A64F-8C2C-045C8DDE2420}" presName="rootConnector" presStyleLbl="node3" presStyleIdx="10" presStyleCnt="31"/>
      <dgm:spPr/>
    </dgm:pt>
    <dgm:pt modelId="{3B1C36C7-A0B3-9849-9537-4A2B1D0A25FE}" type="pres">
      <dgm:prSet presAssocID="{17241C92-5307-A64F-8C2C-045C8DDE2420}" presName="hierChild4" presStyleCnt="0"/>
      <dgm:spPr/>
    </dgm:pt>
    <dgm:pt modelId="{A6FEABC9-26E0-E04A-8BA2-66326B27C8A0}" type="pres">
      <dgm:prSet presAssocID="{17241C92-5307-A64F-8C2C-045C8DDE2420}" presName="hierChild5" presStyleCnt="0"/>
      <dgm:spPr/>
    </dgm:pt>
    <dgm:pt modelId="{5D1844D9-DF20-4ABC-8BB5-9A6EAA108C08}" type="pres">
      <dgm:prSet presAssocID="{5AD28DCB-B512-429D-AA37-CB7381F550BC}" presName="hierChild5" presStyleCnt="0"/>
      <dgm:spPr/>
    </dgm:pt>
    <dgm:pt modelId="{803521E5-6779-42EF-B907-129C14CA9EB7}" type="pres">
      <dgm:prSet presAssocID="{F505EFD4-8645-4CA3-8B2B-275B0D6CB33B}" presName="Name37" presStyleLbl="parChTrans1D2" presStyleIdx="3" presStyleCnt="12"/>
      <dgm:spPr/>
    </dgm:pt>
    <dgm:pt modelId="{3CDBCDB1-D949-40C6-AD72-D48AE745D91E}" type="pres">
      <dgm:prSet presAssocID="{23F93CA9-9455-4D3F-B0C7-4306FB129E67}" presName="hierRoot2" presStyleCnt="0">
        <dgm:presLayoutVars>
          <dgm:hierBranch val="init"/>
        </dgm:presLayoutVars>
      </dgm:prSet>
      <dgm:spPr/>
    </dgm:pt>
    <dgm:pt modelId="{06C9F47C-388E-4C4D-887A-BDFF82F8CFF6}" type="pres">
      <dgm:prSet presAssocID="{23F93CA9-9455-4D3F-B0C7-4306FB129E67}" presName="rootComposite" presStyleCnt="0"/>
      <dgm:spPr/>
    </dgm:pt>
    <dgm:pt modelId="{3B6F2A11-30E5-4D8A-8990-0A27CD1797AC}" type="pres">
      <dgm:prSet presAssocID="{23F93CA9-9455-4D3F-B0C7-4306FB129E67}" presName="rootText" presStyleLbl="node2" presStyleIdx="3" presStyleCnt="12">
        <dgm:presLayoutVars>
          <dgm:chPref val="3"/>
        </dgm:presLayoutVars>
      </dgm:prSet>
      <dgm:spPr/>
    </dgm:pt>
    <dgm:pt modelId="{17BC3121-8969-48D8-A0AF-E6AB986BA7BE}" type="pres">
      <dgm:prSet presAssocID="{23F93CA9-9455-4D3F-B0C7-4306FB129E67}" presName="rootConnector" presStyleLbl="node2" presStyleIdx="3" presStyleCnt="12"/>
      <dgm:spPr/>
    </dgm:pt>
    <dgm:pt modelId="{057D63F1-06D6-4A21-BB6A-02ED0C9182A2}" type="pres">
      <dgm:prSet presAssocID="{23F93CA9-9455-4D3F-B0C7-4306FB129E67}" presName="hierChild4" presStyleCnt="0"/>
      <dgm:spPr/>
    </dgm:pt>
    <dgm:pt modelId="{BDDA6AB3-0BD7-834B-BC95-45E34C896BE7}" type="pres">
      <dgm:prSet presAssocID="{3D427EAA-1B83-BC47-BFFC-BC7286DA6C70}" presName="Name37" presStyleLbl="parChTrans1D3" presStyleIdx="11" presStyleCnt="31"/>
      <dgm:spPr/>
    </dgm:pt>
    <dgm:pt modelId="{6B158918-93E0-2B4F-8D53-D348D5833CB8}" type="pres">
      <dgm:prSet presAssocID="{17DF87B5-89D7-8347-991E-1DD47A0233B5}" presName="hierRoot2" presStyleCnt="0">
        <dgm:presLayoutVars>
          <dgm:hierBranch val="init"/>
        </dgm:presLayoutVars>
      </dgm:prSet>
      <dgm:spPr/>
    </dgm:pt>
    <dgm:pt modelId="{819556C9-7168-BD44-94D9-DC95E7D2343D}" type="pres">
      <dgm:prSet presAssocID="{17DF87B5-89D7-8347-991E-1DD47A0233B5}" presName="rootComposite" presStyleCnt="0"/>
      <dgm:spPr/>
    </dgm:pt>
    <dgm:pt modelId="{F0F47333-24D8-3845-B145-F40F33ED7EF7}" type="pres">
      <dgm:prSet presAssocID="{17DF87B5-89D7-8347-991E-1DD47A0233B5}" presName="rootText" presStyleLbl="node3" presStyleIdx="11" presStyleCnt="31">
        <dgm:presLayoutVars>
          <dgm:chPref val="3"/>
        </dgm:presLayoutVars>
      </dgm:prSet>
      <dgm:spPr/>
    </dgm:pt>
    <dgm:pt modelId="{8B81FB81-B1B2-1649-B444-6397AB6CEFC2}" type="pres">
      <dgm:prSet presAssocID="{17DF87B5-89D7-8347-991E-1DD47A0233B5}" presName="rootConnector" presStyleLbl="node3" presStyleIdx="11" presStyleCnt="31"/>
      <dgm:spPr/>
    </dgm:pt>
    <dgm:pt modelId="{BCD73DB1-2B17-9B41-80C0-1D0402585398}" type="pres">
      <dgm:prSet presAssocID="{17DF87B5-89D7-8347-991E-1DD47A0233B5}" presName="hierChild4" presStyleCnt="0"/>
      <dgm:spPr/>
    </dgm:pt>
    <dgm:pt modelId="{8A2B1C43-2917-4842-9816-EF6E63A30E62}" type="pres">
      <dgm:prSet presAssocID="{17DF87B5-89D7-8347-991E-1DD47A0233B5}" presName="hierChild5" presStyleCnt="0"/>
      <dgm:spPr/>
    </dgm:pt>
    <dgm:pt modelId="{D0140B43-99CA-C848-B650-FCF9750FAED0}" type="pres">
      <dgm:prSet presAssocID="{1532A519-A257-1F41-BD74-1647FC53E610}" presName="Name37" presStyleLbl="parChTrans1D3" presStyleIdx="12" presStyleCnt="31"/>
      <dgm:spPr/>
    </dgm:pt>
    <dgm:pt modelId="{1F67C3F9-DF83-7041-932E-93D264005D40}" type="pres">
      <dgm:prSet presAssocID="{4667C926-CD21-0D46-9782-325FB2872932}" presName="hierRoot2" presStyleCnt="0">
        <dgm:presLayoutVars>
          <dgm:hierBranch val="init"/>
        </dgm:presLayoutVars>
      </dgm:prSet>
      <dgm:spPr/>
    </dgm:pt>
    <dgm:pt modelId="{38EA777F-CF81-C042-999A-22E1A95D13BD}" type="pres">
      <dgm:prSet presAssocID="{4667C926-CD21-0D46-9782-325FB2872932}" presName="rootComposite" presStyleCnt="0"/>
      <dgm:spPr/>
    </dgm:pt>
    <dgm:pt modelId="{0794B2C6-A13C-B642-ACA1-761C4CFE4422}" type="pres">
      <dgm:prSet presAssocID="{4667C926-CD21-0D46-9782-325FB2872932}" presName="rootText" presStyleLbl="node3" presStyleIdx="12" presStyleCnt="31">
        <dgm:presLayoutVars>
          <dgm:chPref val="3"/>
        </dgm:presLayoutVars>
      </dgm:prSet>
      <dgm:spPr/>
    </dgm:pt>
    <dgm:pt modelId="{E7CA215A-EB2E-5D46-83D5-D7776B25D4CE}" type="pres">
      <dgm:prSet presAssocID="{4667C926-CD21-0D46-9782-325FB2872932}" presName="rootConnector" presStyleLbl="node3" presStyleIdx="12" presStyleCnt="31"/>
      <dgm:spPr/>
    </dgm:pt>
    <dgm:pt modelId="{FF946CD7-85BB-2640-BF8C-F9493BCFBB3F}" type="pres">
      <dgm:prSet presAssocID="{4667C926-CD21-0D46-9782-325FB2872932}" presName="hierChild4" presStyleCnt="0"/>
      <dgm:spPr/>
    </dgm:pt>
    <dgm:pt modelId="{561B019A-ABB0-7E42-BAEF-5C6D31FC5CA4}" type="pres">
      <dgm:prSet presAssocID="{4667C926-CD21-0D46-9782-325FB2872932}" presName="hierChild5" presStyleCnt="0"/>
      <dgm:spPr/>
    </dgm:pt>
    <dgm:pt modelId="{6AC3B44D-E664-E942-89BC-AA4BECCFE3F0}" type="pres">
      <dgm:prSet presAssocID="{CA95CA9B-0B38-8540-AAC2-253B2AD14156}" presName="Name37" presStyleLbl="parChTrans1D3" presStyleIdx="13" presStyleCnt="31"/>
      <dgm:spPr/>
    </dgm:pt>
    <dgm:pt modelId="{6BFEE496-63A0-4042-A604-A757C9BC238E}" type="pres">
      <dgm:prSet presAssocID="{2E8C1764-4952-3C43-B5A5-783BF5557299}" presName="hierRoot2" presStyleCnt="0">
        <dgm:presLayoutVars>
          <dgm:hierBranch val="init"/>
        </dgm:presLayoutVars>
      </dgm:prSet>
      <dgm:spPr/>
    </dgm:pt>
    <dgm:pt modelId="{CB12DB0F-2D06-5B45-A3FD-B4193E6AC835}" type="pres">
      <dgm:prSet presAssocID="{2E8C1764-4952-3C43-B5A5-783BF5557299}" presName="rootComposite" presStyleCnt="0"/>
      <dgm:spPr/>
    </dgm:pt>
    <dgm:pt modelId="{5F865B4C-E9DA-0E48-9602-78997D0D7B3C}" type="pres">
      <dgm:prSet presAssocID="{2E8C1764-4952-3C43-B5A5-783BF5557299}" presName="rootText" presStyleLbl="node3" presStyleIdx="13" presStyleCnt="31">
        <dgm:presLayoutVars>
          <dgm:chPref val="3"/>
        </dgm:presLayoutVars>
      </dgm:prSet>
      <dgm:spPr/>
    </dgm:pt>
    <dgm:pt modelId="{B4F841A7-136B-8248-8450-CAF5C5A5EC39}" type="pres">
      <dgm:prSet presAssocID="{2E8C1764-4952-3C43-B5A5-783BF5557299}" presName="rootConnector" presStyleLbl="node3" presStyleIdx="13" presStyleCnt="31"/>
      <dgm:spPr/>
    </dgm:pt>
    <dgm:pt modelId="{87614FC7-68E1-FC49-929C-0913260A4C9D}" type="pres">
      <dgm:prSet presAssocID="{2E8C1764-4952-3C43-B5A5-783BF5557299}" presName="hierChild4" presStyleCnt="0"/>
      <dgm:spPr/>
    </dgm:pt>
    <dgm:pt modelId="{90A89C2F-47C7-8F4C-9B05-F7FF405F7D38}" type="pres">
      <dgm:prSet presAssocID="{2E8C1764-4952-3C43-B5A5-783BF5557299}" presName="hierChild5" presStyleCnt="0"/>
      <dgm:spPr/>
    </dgm:pt>
    <dgm:pt modelId="{78522B28-6CDF-4A04-80A9-F440E58C8751}" type="pres">
      <dgm:prSet presAssocID="{23F93CA9-9455-4D3F-B0C7-4306FB129E67}" presName="hierChild5" presStyleCnt="0"/>
      <dgm:spPr/>
    </dgm:pt>
    <dgm:pt modelId="{51F424BE-0CBD-4773-B536-388819063D14}" type="pres">
      <dgm:prSet presAssocID="{56D6F4BF-09B5-4CD2-9AE1-ACEBDB49DDA2}" presName="Name37" presStyleLbl="parChTrans1D2" presStyleIdx="4" presStyleCnt="12"/>
      <dgm:spPr/>
    </dgm:pt>
    <dgm:pt modelId="{2202500B-590B-4170-9A2D-5F75A1104C6F}" type="pres">
      <dgm:prSet presAssocID="{E422C722-E6BC-463D-91C5-114CBA6EBA04}" presName="hierRoot2" presStyleCnt="0">
        <dgm:presLayoutVars>
          <dgm:hierBranch val="init"/>
        </dgm:presLayoutVars>
      </dgm:prSet>
      <dgm:spPr/>
    </dgm:pt>
    <dgm:pt modelId="{AAE9609C-F889-4FE7-BF18-384F4D79581E}" type="pres">
      <dgm:prSet presAssocID="{E422C722-E6BC-463D-91C5-114CBA6EBA04}" presName="rootComposite" presStyleCnt="0"/>
      <dgm:spPr/>
    </dgm:pt>
    <dgm:pt modelId="{7C54417C-F465-445D-B062-8BE26640A37F}" type="pres">
      <dgm:prSet presAssocID="{E422C722-E6BC-463D-91C5-114CBA6EBA04}" presName="rootText" presStyleLbl="node2" presStyleIdx="4" presStyleCnt="12">
        <dgm:presLayoutVars>
          <dgm:chPref val="3"/>
        </dgm:presLayoutVars>
      </dgm:prSet>
      <dgm:spPr/>
    </dgm:pt>
    <dgm:pt modelId="{074AADF0-BBEC-490C-A24F-FF53993633B2}" type="pres">
      <dgm:prSet presAssocID="{E422C722-E6BC-463D-91C5-114CBA6EBA04}" presName="rootConnector" presStyleLbl="node2" presStyleIdx="4" presStyleCnt="12"/>
      <dgm:spPr/>
    </dgm:pt>
    <dgm:pt modelId="{3C3318B7-8B82-4565-AE43-6A7199508C18}" type="pres">
      <dgm:prSet presAssocID="{E422C722-E6BC-463D-91C5-114CBA6EBA04}" presName="hierChild4" presStyleCnt="0"/>
      <dgm:spPr/>
    </dgm:pt>
    <dgm:pt modelId="{ADE65077-C915-2640-8271-1F84FF46845C}" type="pres">
      <dgm:prSet presAssocID="{132F0C76-A958-AC4E-8809-6CD13C9DD9A1}" presName="Name37" presStyleLbl="parChTrans1D3" presStyleIdx="14" presStyleCnt="31"/>
      <dgm:spPr/>
    </dgm:pt>
    <dgm:pt modelId="{5E0164F0-DC1C-504D-9C14-03733DEED939}" type="pres">
      <dgm:prSet presAssocID="{2C2B8068-B3B3-784E-85D6-E78ED879AC1A}" presName="hierRoot2" presStyleCnt="0">
        <dgm:presLayoutVars>
          <dgm:hierBranch val="init"/>
        </dgm:presLayoutVars>
      </dgm:prSet>
      <dgm:spPr/>
    </dgm:pt>
    <dgm:pt modelId="{2DC209C1-2FBE-1348-A653-B35C3A791BF5}" type="pres">
      <dgm:prSet presAssocID="{2C2B8068-B3B3-784E-85D6-E78ED879AC1A}" presName="rootComposite" presStyleCnt="0"/>
      <dgm:spPr/>
    </dgm:pt>
    <dgm:pt modelId="{DA973AD1-C31B-4145-AA62-C44F5D962AB0}" type="pres">
      <dgm:prSet presAssocID="{2C2B8068-B3B3-784E-85D6-E78ED879AC1A}" presName="rootText" presStyleLbl="node3" presStyleIdx="14" presStyleCnt="31">
        <dgm:presLayoutVars>
          <dgm:chPref val="3"/>
        </dgm:presLayoutVars>
      </dgm:prSet>
      <dgm:spPr/>
    </dgm:pt>
    <dgm:pt modelId="{11205DDA-D311-DD47-A70A-6ACB2BB73296}" type="pres">
      <dgm:prSet presAssocID="{2C2B8068-B3B3-784E-85D6-E78ED879AC1A}" presName="rootConnector" presStyleLbl="node3" presStyleIdx="14" presStyleCnt="31"/>
      <dgm:spPr/>
    </dgm:pt>
    <dgm:pt modelId="{DC1F8FD0-2486-1240-8E1A-1AA18DA90495}" type="pres">
      <dgm:prSet presAssocID="{2C2B8068-B3B3-784E-85D6-E78ED879AC1A}" presName="hierChild4" presStyleCnt="0"/>
      <dgm:spPr/>
    </dgm:pt>
    <dgm:pt modelId="{86A12428-E033-A844-9480-97728F4CCE71}" type="pres">
      <dgm:prSet presAssocID="{2C2B8068-B3B3-784E-85D6-E78ED879AC1A}" presName="hierChild5" presStyleCnt="0"/>
      <dgm:spPr/>
    </dgm:pt>
    <dgm:pt modelId="{1517D9B0-3788-094F-8BC6-11FA1AF30C26}" type="pres">
      <dgm:prSet presAssocID="{3B470EE6-A139-5240-8EBB-3576D3CBFF7A}" presName="Name37" presStyleLbl="parChTrans1D3" presStyleIdx="15" presStyleCnt="31"/>
      <dgm:spPr/>
    </dgm:pt>
    <dgm:pt modelId="{23F56CC8-0583-C943-98F2-B09894721F3D}" type="pres">
      <dgm:prSet presAssocID="{C65B5399-7B74-494A-9891-D1EA8EA3DFA9}" presName="hierRoot2" presStyleCnt="0">
        <dgm:presLayoutVars>
          <dgm:hierBranch val="init"/>
        </dgm:presLayoutVars>
      </dgm:prSet>
      <dgm:spPr/>
    </dgm:pt>
    <dgm:pt modelId="{3F225137-73ED-5842-BEFC-3ED9585FF134}" type="pres">
      <dgm:prSet presAssocID="{C65B5399-7B74-494A-9891-D1EA8EA3DFA9}" presName="rootComposite" presStyleCnt="0"/>
      <dgm:spPr/>
    </dgm:pt>
    <dgm:pt modelId="{845382C6-CC00-E842-953E-3FC8AC8A99D9}" type="pres">
      <dgm:prSet presAssocID="{C65B5399-7B74-494A-9891-D1EA8EA3DFA9}" presName="rootText" presStyleLbl="node3" presStyleIdx="15" presStyleCnt="31">
        <dgm:presLayoutVars>
          <dgm:chPref val="3"/>
        </dgm:presLayoutVars>
      </dgm:prSet>
      <dgm:spPr/>
    </dgm:pt>
    <dgm:pt modelId="{7309A73F-7717-5547-8A4A-BD936048EB98}" type="pres">
      <dgm:prSet presAssocID="{C65B5399-7B74-494A-9891-D1EA8EA3DFA9}" presName="rootConnector" presStyleLbl="node3" presStyleIdx="15" presStyleCnt="31"/>
      <dgm:spPr/>
    </dgm:pt>
    <dgm:pt modelId="{676C7242-08CA-F44E-AF1E-3D7F351CD892}" type="pres">
      <dgm:prSet presAssocID="{C65B5399-7B74-494A-9891-D1EA8EA3DFA9}" presName="hierChild4" presStyleCnt="0"/>
      <dgm:spPr/>
    </dgm:pt>
    <dgm:pt modelId="{E5D07B4E-119A-3240-B22E-9593FAE0E2FF}" type="pres">
      <dgm:prSet presAssocID="{C65B5399-7B74-494A-9891-D1EA8EA3DFA9}" presName="hierChild5" presStyleCnt="0"/>
      <dgm:spPr/>
    </dgm:pt>
    <dgm:pt modelId="{CB801F71-A5F7-234B-A846-3565752301D9}" type="pres">
      <dgm:prSet presAssocID="{055C327E-6319-6C4D-9B77-E9917328EB0D}" presName="Name37" presStyleLbl="parChTrans1D3" presStyleIdx="16" presStyleCnt="31"/>
      <dgm:spPr/>
    </dgm:pt>
    <dgm:pt modelId="{423D1E6C-7D93-0F48-B708-64306BB15421}" type="pres">
      <dgm:prSet presAssocID="{4FA6CB47-5100-EB4D-961D-FECCBA78E7F8}" presName="hierRoot2" presStyleCnt="0">
        <dgm:presLayoutVars>
          <dgm:hierBranch val="init"/>
        </dgm:presLayoutVars>
      </dgm:prSet>
      <dgm:spPr/>
    </dgm:pt>
    <dgm:pt modelId="{6F834ED0-CC27-304C-A43C-0F4BE315F709}" type="pres">
      <dgm:prSet presAssocID="{4FA6CB47-5100-EB4D-961D-FECCBA78E7F8}" presName="rootComposite" presStyleCnt="0"/>
      <dgm:spPr/>
    </dgm:pt>
    <dgm:pt modelId="{EE586AEF-77D8-6147-BA83-F509792071D5}" type="pres">
      <dgm:prSet presAssocID="{4FA6CB47-5100-EB4D-961D-FECCBA78E7F8}" presName="rootText" presStyleLbl="node3" presStyleIdx="16" presStyleCnt="31">
        <dgm:presLayoutVars>
          <dgm:chPref val="3"/>
        </dgm:presLayoutVars>
      </dgm:prSet>
      <dgm:spPr/>
    </dgm:pt>
    <dgm:pt modelId="{5A155ED6-E39D-394B-A24D-540605542D32}" type="pres">
      <dgm:prSet presAssocID="{4FA6CB47-5100-EB4D-961D-FECCBA78E7F8}" presName="rootConnector" presStyleLbl="node3" presStyleIdx="16" presStyleCnt="31"/>
      <dgm:spPr/>
    </dgm:pt>
    <dgm:pt modelId="{15983664-17BD-924B-9496-3170729CDAB7}" type="pres">
      <dgm:prSet presAssocID="{4FA6CB47-5100-EB4D-961D-FECCBA78E7F8}" presName="hierChild4" presStyleCnt="0"/>
      <dgm:spPr/>
    </dgm:pt>
    <dgm:pt modelId="{E87F6AE6-A9FE-8649-8766-F340299FB8CB}" type="pres">
      <dgm:prSet presAssocID="{4FA6CB47-5100-EB4D-961D-FECCBA78E7F8}" presName="hierChild5" presStyleCnt="0"/>
      <dgm:spPr/>
    </dgm:pt>
    <dgm:pt modelId="{7C54DA7A-7034-43AD-B8F8-EDF2B6917F0F}" type="pres">
      <dgm:prSet presAssocID="{E422C722-E6BC-463D-91C5-114CBA6EBA04}" presName="hierChild5" presStyleCnt="0"/>
      <dgm:spPr/>
    </dgm:pt>
    <dgm:pt modelId="{2958D371-F9DC-43C7-8794-B104927C895E}" type="pres">
      <dgm:prSet presAssocID="{04B6D619-D043-4272-B9C8-C33831765E11}" presName="Name37" presStyleLbl="parChTrans1D2" presStyleIdx="5" presStyleCnt="12"/>
      <dgm:spPr/>
    </dgm:pt>
    <dgm:pt modelId="{16DEDBF7-AF7C-4FFA-ABAB-233D50ED8A62}" type="pres">
      <dgm:prSet presAssocID="{F004A94B-36FE-4119-BB5E-099E7FD38E78}" presName="hierRoot2" presStyleCnt="0">
        <dgm:presLayoutVars>
          <dgm:hierBranch val="init"/>
        </dgm:presLayoutVars>
      </dgm:prSet>
      <dgm:spPr/>
    </dgm:pt>
    <dgm:pt modelId="{3A37F980-0DEE-4212-8058-265179DC16AD}" type="pres">
      <dgm:prSet presAssocID="{F004A94B-36FE-4119-BB5E-099E7FD38E78}" presName="rootComposite" presStyleCnt="0"/>
      <dgm:spPr/>
    </dgm:pt>
    <dgm:pt modelId="{9DFCCF63-79BA-4BBD-B426-CF0D816B6418}" type="pres">
      <dgm:prSet presAssocID="{F004A94B-36FE-4119-BB5E-099E7FD38E78}" presName="rootText" presStyleLbl="node2" presStyleIdx="5" presStyleCnt="12">
        <dgm:presLayoutVars>
          <dgm:chPref val="3"/>
        </dgm:presLayoutVars>
      </dgm:prSet>
      <dgm:spPr/>
    </dgm:pt>
    <dgm:pt modelId="{37A5C984-3CB7-42C7-84AF-6E819B313978}" type="pres">
      <dgm:prSet presAssocID="{F004A94B-36FE-4119-BB5E-099E7FD38E78}" presName="rootConnector" presStyleLbl="node2" presStyleIdx="5" presStyleCnt="12"/>
      <dgm:spPr/>
    </dgm:pt>
    <dgm:pt modelId="{0923F282-0C1E-44BA-9F5F-18029E6B03B4}" type="pres">
      <dgm:prSet presAssocID="{F004A94B-36FE-4119-BB5E-099E7FD38E78}" presName="hierChild4" presStyleCnt="0"/>
      <dgm:spPr/>
    </dgm:pt>
    <dgm:pt modelId="{F63342DD-8E8F-4260-9E9E-58E1F7201442}" type="pres">
      <dgm:prSet presAssocID="{8E232EF4-72F6-4762-ACB1-D92818F39BA9}" presName="Name37" presStyleLbl="parChTrans1D3" presStyleIdx="17" presStyleCnt="31"/>
      <dgm:spPr/>
    </dgm:pt>
    <dgm:pt modelId="{6A6A28ED-A2EA-4C3F-BB82-6DDA68F83D64}" type="pres">
      <dgm:prSet presAssocID="{D0C390A1-BA6B-4A5A-9D97-88AA02950393}" presName="hierRoot2" presStyleCnt="0">
        <dgm:presLayoutVars>
          <dgm:hierBranch val="init"/>
        </dgm:presLayoutVars>
      </dgm:prSet>
      <dgm:spPr/>
    </dgm:pt>
    <dgm:pt modelId="{CCF9FC2B-88CA-4AB0-919F-4268831AEF8A}" type="pres">
      <dgm:prSet presAssocID="{D0C390A1-BA6B-4A5A-9D97-88AA02950393}" presName="rootComposite" presStyleCnt="0"/>
      <dgm:spPr/>
    </dgm:pt>
    <dgm:pt modelId="{E2699AC3-6ED9-47AD-B529-B97DAB124C82}" type="pres">
      <dgm:prSet presAssocID="{D0C390A1-BA6B-4A5A-9D97-88AA02950393}" presName="rootText" presStyleLbl="node3" presStyleIdx="17" presStyleCnt="31">
        <dgm:presLayoutVars>
          <dgm:chPref val="3"/>
        </dgm:presLayoutVars>
      </dgm:prSet>
      <dgm:spPr/>
    </dgm:pt>
    <dgm:pt modelId="{3E24F33F-B4EA-4E60-8046-1FDAD3457EB2}" type="pres">
      <dgm:prSet presAssocID="{D0C390A1-BA6B-4A5A-9D97-88AA02950393}" presName="rootConnector" presStyleLbl="node3" presStyleIdx="17" presStyleCnt="31"/>
      <dgm:spPr/>
    </dgm:pt>
    <dgm:pt modelId="{441E895F-86BC-4C92-8236-DFC05209682B}" type="pres">
      <dgm:prSet presAssocID="{D0C390A1-BA6B-4A5A-9D97-88AA02950393}" presName="hierChild4" presStyleCnt="0"/>
      <dgm:spPr/>
    </dgm:pt>
    <dgm:pt modelId="{C5F216B0-3152-41E9-97A3-432075B76EAA}" type="pres">
      <dgm:prSet presAssocID="{D0C390A1-BA6B-4A5A-9D97-88AA02950393}" presName="hierChild5" presStyleCnt="0"/>
      <dgm:spPr/>
    </dgm:pt>
    <dgm:pt modelId="{614AD0AC-0F5A-4AED-96AC-259ED99B6CB2}" type="pres">
      <dgm:prSet presAssocID="{73E270A0-F68E-4859-9C0C-2180091C0E93}" presName="Name37" presStyleLbl="parChTrans1D3" presStyleIdx="18" presStyleCnt="31"/>
      <dgm:spPr/>
    </dgm:pt>
    <dgm:pt modelId="{852E5F36-3069-458D-A42B-C0ED5A69EA99}" type="pres">
      <dgm:prSet presAssocID="{48075E5C-BCC9-4FB2-9572-D02C11226BEA}" presName="hierRoot2" presStyleCnt="0">
        <dgm:presLayoutVars>
          <dgm:hierBranch val="init"/>
        </dgm:presLayoutVars>
      </dgm:prSet>
      <dgm:spPr/>
    </dgm:pt>
    <dgm:pt modelId="{73C8480F-5937-41E7-9BAC-E8193F1E1E75}" type="pres">
      <dgm:prSet presAssocID="{48075E5C-BCC9-4FB2-9572-D02C11226BEA}" presName="rootComposite" presStyleCnt="0"/>
      <dgm:spPr/>
    </dgm:pt>
    <dgm:pt modelId="{1BD02072-15F6-4037-B6D1-246314215BA7}" type="pres">
      <dgm:prSet presAssocID="{48075E5C-BCC9-4FB2-9572-D02C11226BEA}" presName="rootText" presStyleLbl="node3" presStyleIdx="18" presStyleCnt="31">
        <dgm:presLayoutVars>
          <dgm:chPref val="3"/>
        </dgm:presLayoutVars>
      </dgm:prSet>
      <dgm:spPr/>
    </dgm:pt>
    <dgm:pt modelId="{F87DB717-7F5B-469F-8BD0-3A902C73035B}" type="pres">
      <dgm:prSet presAssocID="{48075E5C-BCC9-4FB2-9572-D02C11226BEA}" presName="rootConnector" presStyleLbl="node3" presStyleIdx="18" presStyleCnt="31"/>
      <dgm:spPr/>
    </dgm:pt>
    <dgm:pt modelId="{E3B2CAFC-2210-4D64-838A-DED84B9C0918}" type="pres">
      <dgm:prSet presAssocID="{48075E5C-BCC9-4FB2-9572-D02C11226BEA}" presName="hierChild4" presStyleCnt="0"/>
      <dgm:spPr/>
    </dgm:pt>
    <dgm:pt modelId="{057572E4-C878-42EA-AA2A-88700184A278}" type="pres">
      <dgm:prSet presAssocID="{48075E5C-BCC9-4FB2-9572-D02C11226BEA}" presName="hierChild5" presStyleCnt="0"/>
      <dgm:spPr/>
    </dgm:pt>
    <dgm:pt modelId="{C6CBCD3A-C36F-4205-88C6-5AEC61C11F23}" type="pres">
      <dgm:prSet presAssocID="{C2737B3E-17A4-44C1-9165-C022D3681A83}" presName="Name37" presStyleLbl="parChTrans1D3" presStyleIdx="19" presStyleCnt="31"/>
      <dgm:spPr/>
    </dgm:pt>
    <dgm:pt modelId="{E453D00F-A296-4EA4-AFF4-3E00FB85F510}" type="pres">
      <dgm:prSet presAssocID="{D2676E00-9706-4365-97A9-49263E4177D9}" presName="hierRoot2" presStyleCnt="0">
        <dgm:presLayoutVars>
          <dgm:hierBranch val="init"/>
        </dgm:presLayoutVars>
      </dgm:prSet>
      <dgm:spPr/>
    </dgm:pt>
    <dgm:pt modelId="{0E475921-93FE-4185-947D-120FFC3CB18F}" type="pres">
      <dgm:prSet presAssocID="{D2676E00-9706-4365-97A9-49263E4177D9}" presName="rootComposite" presStyleCnt="0"/>
      <dgm:spPr/>
    </dgm:pt>
    <dgm:pt modelId="{9D38D411-9BCF-4BF6-A8BA-0CD34A23BC1B}" type="pres">
      <dgm:prSet presAssocID="{D2676E00-9706-4365-97A9-49263E4177D9}" presName="rootText" presStyleLbl="node3" presStyleIdx="19" presStyleCnt="31">
        <dgm:presLayoutVars>
          <dgm:chPref val="3"/>
        </dgm:presLayoutVars>
      </dgm:prSet>
      <dgm:spPr/>
    </dgm:pt>
    <dgm:pt modelId="{457923E0-7174-449C-A3F9-8249C9E267D1}" type="pres">
      <dgm:prSet presAssocID="{D2676E00-9706-4365-97A9-49263E4177D9}" presName="rootConnector" presStyleLbl="node3" presStyleIdx="19" presStyleCnt="31"/>
      <dgm:spPr/>
    </dgm:pt>
    <dgm:pt modelId="{D19D5AD3-C726-446A-A439-696EAF330EAE}" type="pres">
      <dgm:prSet presAssocID="{D2676E00-9706-4365-97A9-49263E4177D9}" presName="hierChild4" presStyleCnt="0"/>
      <dgm:spPr/>
    </dgm:pt>
    <dgm:pt modelId="{E80E28AB-4AF4-4559-A4A0-4DBAFFF491C2}" type="pres">
      <dgm:prSet presAssocID="{D2676E00-9706-4365-97A9-49263E4177D9}" presName="hierChild5" presStyleCnt="0"/>
      <dgm:spPr/>
    </dgm:pt>
    <dgm:pt modelId="{B69D5AF6-64A8-459E-B0C4-F24AE917B72E}" type="pres">
      <dgm:prSet presAssocID="{F004A94B-36FE-4119-BB5E-099E7FD38E78}" presName="hierChild5" presStyleCnt="0"/>
      <dgm:spPr/>
    </dgm:pt>
    <dgm:pt modelId="{1B27E3B6-8B4B-4BE0-91FF-024B59CB6A6E}" type="pres">
      <dgm:prSet presAssocID="{2FCB7F47-573A-4131-BF35-972531F43653}" presName="Name37" presStyleLbl="parChTrans1D2" presStyleIdx="6" presStyleCnt="12"/>
      <dgm:spPr/>
    </dgm:pt>
    <dgm:pt modelId="{5EBA7FDC-CA95-4AD2-A99C-FAB74567521F}" type="pres">
      <dgm:prSet presAssocID="{B1885E40-CB8A-4F4D-877A-28B3E8B0F412}" presName="hierRoot2" presStyleCnt="0">
        <dgm:presLayoutVars>
          <dgm:hierBranch val="init"/>
        </dgm:presLayoutVars>
      </dgm:prSet>
      <dgm:spPr/>
    </dgm:pt>
    <dgm:pt modelId="{0513A110-B73F-4B3F-9938-FA00831994FF}" type="pres">
      <dgm:prSet presAssocID="{B1885E40-CB8A-4F4D-877A-28B3E8B0F412}" presName="rootComposite" presStyleCnt="0"/>
      <dgm:spPr/>
    </dgm:pt>
    <dgm:pt modelId="{2F7BFAA7-C139-428E-8DFA-E9482EC05448}" type="pres">
      <dgm:prSet presAssocID="{B1885E40-CB8A-4F4D-877A-28B3E8B0F412}" presName="rootText" presStyleLbl="node2" presStyleIdx="6" presStyleCnt="12">
        <dgm:presLayoutVars>
          <dgm:chPref val="3"/>
        </dgm:presLayoutVars>
      </dgm:prSet>
      <dgm:spPr/>
    </dgm:pt>
    <dgm:pt modelId="{565C1E42-A492-423B-8657-4F23BDFDDD4F}" type="pres">
      <dgm:prSet presAssocID="{B1885E40-CB8A-4F4D-877A-28B3E8B0F412}" presName="rootConnector" presStyleLbl="node2" presStyleIdx="6" presStyleCnt="12"/>
      <dgm:spPr/>
    </dgm:pt>
    <dgm:pt modelId="{2832F770-55B4-4FEA-96EB-A4CC8F5161FA}" type="pres">
      <dgm:prSet presAssocID="{B1885E40-CB8A-4F4D-877A-28B3E8B0F412}" presName="hierChild4" presStyleCnt="0"/>
      <dgm:spPr/>
    </dgm:pt>
    <dgm:pt modelId="{F4225A99-09E9-41EF-8615-7CA418255F93}" type="pres">
      <dgm:prSet presAssocID="{0F9E5544-1D69-419E-99C3-2E88D404457F}" presName="Name37" presStyleLbl="parChTrans1D3" presStyleIdx="20" presStyleCnt="31"/>
      <dgm:spPr/>
    </dgm:pt>
    <dgm:pt modelId="{6D59FAC2-953E-49B7-954C-2FBFE254A630}" type="pres">
      <dgm:prSet presAssocID="{332F598D-C373-4936-84EB-A84343DE64BA}" presName="hierRoot2" presStyleCnt="0">
        <dgm:presLayoutVars>
          <dgm:hierBranch val="init"/>
        </dgm:presLayoutVars>
      </dgm:prSet>
      <dgm:spPr/>
    </dgm:pt>
    <dgm:pt modelId="{D6D8B8B7-2A89-43D7-8AF8-071D5D8D3E21}" type="pres">
      <dgm:prSet presAssocID="{332F598D-C373-4936-84EB-A84343DE64BA}" presName="rootComposite" presStyleCnt="0"/>
      <dgm:spPr/>
    </dgm:pt>
    <dgm:pt modelId="{063F2322-96C5-476B-850B-16F9D6C6DC69}" type="pres">
      <dgm:prSet presAssocID="{332F598D-C373-4936-84EB-A84343DE64BA}" presName="rootText" presStyleLbl="node3" presStyleIdx="20" presStyleCnt="31">
        <dgm:presLayoutVars>
          <dgm:chPref val="3"/>
        </dgm:presLayoutVars>
      </dgm:prSet>
      <dgm:spPr/>
    </dgm:pt>
    <dgm:pt modelId="{31DDDF0E-A6A4-402A-B9B4-FF62B97CC212}" type="pres">
      <dgm:prSet presAssocID="{332F598D-C373-4936-84EB-A84343DE64BA}" presName="rootConnector" presStyleLbl="node3" presStyleIdx="20" presStyleCnt="31"/>
      <dgm:spPr/>
    </dgm:pt>
    <dgm:pt modelId="{14A6B040-F6F6-48E3-B8F9-48117F78A9E6}" type="pres">
      <dgm:prSet presAssocID="{332F598D-C373-4936-84EB-A84343DE64BA}" presName="hierChild4" presStyleCnt="0"/>
      <dgm:spPr/>
    </dgm:pt>
    <dgm:pt modelId="{186B8B4A-2091-4D56-9B62-FF3BA90306CD}" type="pres">
      <dgm:prSet presAssocID="{332F598D-C373-4936-84EB-A84343DE64BA}" presName="hierChild5" presStyleCnt="0"/>
      <dgm:spPr/>
    </dgm:pt>
    <dgm:pt modelId="{5085C274-D26D-4F10-AD8B-B65C2569BEE9}" type="pres">
      <dgm:prSet presAssocID="{48F905BF-982F-413F-B3BC-FB6312B256FA}" presName="Name37" presStyleLbl="parChTrans1D3" presStyleIdx="21" presStyleCnt="31"/>
      <dgm:spPr/>
    </dgm:pt>
    <dgm:pt modelId="{3870F78A-308B-4AE9-8624-0D13594E3B52}" type="pres">
      <dgm:prSet presAssocID="{06B33FBB-A60D-4A0C-8442-4DA4C908409A}" presName="hierRoot2" presStyleCnt="0">
        <dgm:presLayoutVars>
          <dgm:hierBranch val="init"/>
        </dgm:presLayoutVars>
      </dgm:prSet>
      <dgm:spPr/>
    </dgm:pt>
    <dgm:pt modelId="{90AB4C5E-D57E-48D5-87F1-CD7D7A132582}" type="pres">
      <dgm:prSet presAssocID="{06B33FBB-A60D-4A0C-8442-4DA4C908409A}" presName="rootComposite" presStyleCnt="0"/>
      <dgm:spPr/>
    </dgm:pt>
    <dgm:pt modelId="{F3ABEC0F-C461-4619-97B2-B7FA4750A5AE}" type="pres">
      <dgm:prSet presAssocID="{06B33FBB-A60D-4A0C-8442-4DA4C908409A}" presName="rootText" presStyleLbl="node3" presStyleIdx="21" presStyleCnt="31">
        <dgm:presLayoutVars>
          <dgm:chPref val="3"/>
        </dgm:presLayoutVars>
      </dgm:prSet>
      <dgm:spPr/>
    </dgm:pt>
    <dgm:pt modelId="{52304ECA-F20E-460E-89F1-E6A5AF533DE7}" type="pres">
      <dgm:prSet presAssocID="{06B33FBB-A60D-4A0C-8442-4DA4C908409A}" presName="rootConnector" presStyleLbl="node3" presStyleIdx="21" presStyleCnt="31"/>
      <dgm:spPr/>
    </dgm:pt>
    <dgm:pt modelId="{2D3DFF53-5F70-4628-8CDA-A282755D2043}" type="pres">
      <dgm:prSet presAssocID="{06B33FBB-A60D-4A0C-8442-4DA4C908409A}" presName="hierChild4" presStyleCnt="0"/>
      <dgm:spPr/>
    </dgm:pt>
    <dgm:pt modelId="{0875984C-6D3F-48BA-ABB0-A4CD81184A45}" type="pres">
      <dgm:prSet presAssocID="{06B33FBB-A60D-4A0C-8442-4DA4C908409A}" presName="hierChild5" presStyleCnt="0"/>
      <dgm:spPr/>
    </dgm:pt>
    <dgm:pt modelId="{1C4002E2-1BE3-4A49-8CFA-0A39B86A581E}" type="pres">
      <dgm:prSet presAssocID="{22B07405-62F6-8B42-8E76-8FBE4529FD61}" presName="Name37" presStyleLbl="parChTrans1D3" presStyleIdx="22" presStyleCnt="31"/>
      <dgm:spPr/>
    </dgm:pt>
    <dgm:pt modelId="{6CDE5A00-3666-2542-8968-6D479DB967A0}" type="pres">
      <dgm:prSet presAssocID="{CB8C2AE8-C357-834F-84F6-F5189010DDEB}" presName="hierRoot2" presStyleCnt="0">
        <dgm:presLayoutVars>
          <dgm:hierBranch val="init"/>
        </dgm:presLayoutVars>
      </dgm:prSet>
      <dgm:spPr/>
    </dgm:pt>
    <dgm:pt modelId="{1E880EA2-A1F7-AC4C-92DF-2F852D470C72}" type="pres">
      <dgm:prSet presAssocID="{CB8C2AE8-C357-834F-84F6-F5189010DDEB}" presName="rootComposite" presStyleCnt="0"/>
      <dgm:spPr/>
    </dgm:pt>
    <dgm:pt modelId="{3308EDD2-5DDA-6645-A9D9-B0B2E73974F2}" type="pres">
      <dgm:prSet presAssocID="{CB8C2AE8-C357-834F-84F6-F5189010DDEB}" presName="rootText" presStyleLbl="node3" presStyleIdx="22" presStyleCnt="31">
        <dgm:presLayoutVars>
          <dgm:chPref val="3"/>
        </dgm:presLayoutVars>
      </dgm:prSet>
      <dgm:spPr/>
    </dgm:pt>
    <dgm:pt modelId="{184A2ACC-ED92-A64E-93CC-5E3318FE9FBA}" type="pres">
      <dgm:prSet presAssocID="{CB8C2AE8-C357-834F-84F6-F5189010DDEB}" presName="rootConnector" presStyleLbl="node3" presStyleIdx="22" presStyleCnt="31"/>
      <dgm:spPr/>
    </dgm:pt>
    <dgm:pt modelId="{5456EE0D-B60F-E946-987C-0C2648E60EED}" type="pres">
      <dgm:prSet presAssocID="{CB8C2AE8-C357-834F-84F6-F5189010DDEB}" presName="hierChild4" presStyleCnt="0"/>
      <dgm:spPr/>
    </dgm:pt>
    <dgm:pt modelId="{E6B793F4-DCAB-DE4A-9D93-F4528C021184}" type="pres">
      <dgm:prSet presAssocID="{CB8C2AE8-C357-834F-84F6-F5189010DDEB}" presName="hierChild5" presStyleCnt="0"/>
      <dgm:spPr/>
    </dgm:pt>
    <dgm:pt modelId="{CCC7B8E3-380E-4642-BF23-087513D46544}" type="pres">
      <dgm:prSet presAssocID="{B1885E40-CB8A-4F4D-877A-28B3E8B0F412}" presName="hierChild5" presStyleCnt="0"/>
      <dgm:spPr/>
    </dgm:pt>
    <dgm:pt modelId="{21EF6D37-33F2-4519-923E-FAD6E67D3788}" type="pres">
      <dgm:prSet presAssocID="{3AF7B9D1-896E-4A26-9162-E33D86DCC923}" presName="Name37" presStyleLbl="parChTrans1D2" presStyleIdx="7" presStyleCnt="12"/>
      <dgm:spPr/>
    </dgm:pt>
    <dgm:pt modelId="{D5E3210A-CA22-49A2-A9DF-AD09EFF2D011}" type="pres">
      <dgm:prSet presAssocID="{B938C13F-F077-42C7-88CB-3CC9E3114D03}" presName="hierRoot2" presStyleCnt="0">
        <dgm:presLayoutVars>
          <dgm:hierBranch val="init"/>
        </dgm:presLayoutVars>
      </dgm:prSet>
      <dgm:spPr/>
    </dgm:pt>
    <dgm:pt modelId="{D328C6F6-77EE-40D0-A3BF-88CEA97C7108}" type="pres">
      <dgm:prSet presAssocID="{B938C13F-F077-42C7-88CB-3CC9E3114D03}" presName="rootComposite" presStyleCnt="0"/>
      <dgm:spPr/>
    </dgm:pt>
    <dgm:pt modelId="{FA0D9592-E61B-4F78-ADF4-F79368F67C0E}" type="pres">
      <dgm:prSet presAssocID="{B938C13F-F077-42C7-88CB-3CC9E3114D03}" presName="rootText" presStyleLbl="node2" presStyleIdx="7" presStyleCnt="12">
        <dgm:presLayoutVars>
          <dgm:chPref val="3"/>
        </dgm:presLayoutVars>
      </dgm:prSet>
      <dgm:spPr/>
    </dgm:pt>
    <dgm:pt modelId="{D11C5CEE-0D7B-4E36-802B-C6030A9D5865}" type="pres">
      <dgm:prSet presAssocID="{B938C13F-F077-42C7-88CB-3CC9E3114D03}" presName="rootConnector" presStyleLbl="node2" presStyleIdx="7" presStyleCnt="12"/>
      <dgm:spPr/>
    </dgm:pt>
    <dgm:pt modelId="{028028AA-8B16-483D-A6E7-40987EA567C1}" type="pres">
      <dgm:prSet presAssocID="{B938C13F-F077-42C7-88CB-3CC9E3114D03}" presName="hierChild4" presStyleCnt="0"/>
      <dgm:spPr/>
    </dgm:pt>
    <dgm:pt modelId="{D350A2F1-6EA7-4644-9371-91B26D2A54E7}" type="pres">
      <dgm:prSet presAssocID="{D2DB9B5C-029A-D941-A3FD-E1451913C2DC}" presName="Name37" presStyleLbl="parChTrans1D3" presStyleIdx="23" presStyleCnt="31"/>
      <dgm:spPr/>
    </dgm:pt>
    <dgm:pt modelId="{EDBBFB5B-03E0-AC42-B16E-BC317127B805}" type="pres">
      <dgm:prSet presAssocID="{6BB3F191-71B8-D94E-BFAB-C7816BC9B0FE}" presName="hierRoot2" presStyleCnt="0">
        <dgm:presLayoutVars>
          <dgm:hierBranch val="init"/>
        </dgm:presLayoutVars>
      </dgm:prSet>
      <dgm:spPr/>
    </dgm:pt>
    <dgm:pt modelId="{068C4518-8D23-6147-BBEA-61718F975398}" type="pres">
      <dgm:prSet presAssocID="{6BB3F191-71B8-D94E-BFAB-C7816BC9B0FE}" presName="rootComposite" presStyleCnt="0"/>
      <dgm:spPr/>
    </dgm:pt>
    <dgm:pt modelId="{F31DD4DE-87DB-C146-9472-E626F595ED36}" type="pres">
      <dgm:prSet presAssocID="{6BB3F191-71B8-D94E-BFAB-C7816BC9B0FE}" presName="rootText" presStyleLbl="node3" presStyleIdx="23" presStyleCnt="31">
        <dgm:presLayoutVars>
          <dgm:chPref val="3"/>
        </dgm:presLayoutVars>
      </dgm:prSet>
      <dgm:spPr/>
    </dgm:pt>
    <dgm:pt modelId="{06F0A77C-DB8D-0E4B-8606-DB538460BDBF}" type="pres">
      <dgm:prSet presAssocID="{6BB3F191-71B8-D94E-BFAB-C7816BC9B0FE}" presName="rootConnector" presStyleLbl="node3" presStyleIdx="23" presStyleCnt="31"/>
      <dgm:spPr/>
    </dgm:pt>
    <dgm:pt modelId="{290185D7-109F-0F41-9B6C-8D8AB497EDA4}" type="pres">
      <dgm:prSet presAssocID="{6BB3F191-71B8-D94E-BFAB-C7816BC9B0FE}" presName="hierChild4" presStyleCnt="0"/>
      <dgm:spPr/>
    </dgm:pt>
    <dgm:pt modelId="{062A4726-DBE9-7042-B50F-209D72854884}" type="pres">
      <dgm:prSet presAssocID="{6BB3F191-71B8-D94E-BFAB-C7816BC9B0FE}" presName="hierChild5" presStyleCnt="0"/>
      <dgm:spPr/>
    </dgm:pt>
    <dgm:pt modelId="{DBC8CAB3-39F4-F649-9694-AAA75B806BF9}" type="pres">
      <dgm:prSet presAssocID="{9578EE44-AEEC-2842-80A4-4EA4711BAF02}" presName="Name37" presStyleLbl="parChTrans1D3" presStyleIdx="24" presStyleCnt="31"/>
      <dgm:spPr/>
    </dgm:pt>
    <dgm:pt modelId="{26DD0853-3089-4D41-AF2E-55B7D3CDEF0F}" type="pres">
      <dgm:prSet presAssocID="{1B7BEAF9-B670-F241-B886-D644AC9D54AE}" presName="hierRoot2" presStyleCnt="0">
        <dgm:presLayoutVars>
          <dgm:hierBranch val="init"/>
        </dgm:presLayoutVars>
      </dgm:prSet>
      <dgm:spPr/>
    </dgm:pt>
    <dgm:pt modelId="{A9B8D1C6-72A8-3046-9C58-FB44F584FD3B}" type="pres">
      <dgm:prSet presAssocID="{1B7BEAF9-B670-F241-B886-D644AC9D54AE}" presName="rootComposite" presStyleCnt="0"/>
      <dgm:spPr/>
    </dgm:pt>
    <dgm:pt modelId="{4714242A-D2BD-F34C-B949-84C2E13C74B9}" type="pres">
      <dgm:prSet presAssocID="{1B7BEAF9-B670-F241-B886-D644AC9D54AE}" presName="rootText" presStyleLbl="node3" presStyleIdx="24" presStyleCnt="31">
        <dgm:presLayoutVars>
          <dgm:chPref val="3"/>
        </dgm:presLayoutVars>
      </dgm:prSet>
      <dgm:spPr/>
    </dgm:pt>
    <dgm:pt modelId="{32E2E022-7F6A-0A45-888F-AB5E20F1544F}" type="pres">
      <dgm:prSet presAssocID="{1B7BEAF9-B670-F241-B886-D644AC9D54AE}" presName="rootConnector" presStyleLbl="node3" presStyleIdx="24" presStyleCnt="31"/>
      <dgm:spPr/>
    </dgm:pt>
    <dgm:pt modelId="{4B7DE25B-89B9-374C-A6D8-76A3DC701C16}" type="pres">
      <dgm:prSet presAssocID="{1B7BEAF9-B670-F241-B886-D644AC9D54AE}" presName="hierChild4" presStyleCnt="0"/>
      <dgm:spPr/>
    </dgm:pt>
    <dgm:pt modelId="{1C08C4A8-FCCC-F446-981F-DAF31D4E1254}" type="pres">
      <dgm:prSet presAssocID="{1B7BEAF9-B670-F241-B886-D644AC9D54AE}" presName="hierChild5" presStyleCnt="0"/>
      <dgm:spPr/>
    </dgm:pt>
    <dgm:pt modelId="{DCDCD661-8B3E-4957-AD64-1E7443CE8D4F}" type="pres">
      <dgm:prSet presAssocID="{B938C13F-F077-42C7-88CB-3CC9E3114D03}" presName="hierChild5" presStyleCnt="0"/>
      <dgm:spPr/>
    </dgm:pt>
    <dgm:pt modelId="{39D881F5-6E4C-5647-AD54-52910D3319BC}" type="pres">
      <dgm:prSet presAssocID="{3603B83E-1706-B447-A658-0C7604EBF82A}" presName="Name37" presStyleLbl="parChTrans1D2" presStyleIdx="8" presStyleCnt="12"/>
      <dgm:spPr/>
    </dgm:pt>
    <dgm:pt modelId="{E5A32FDF-D7DA-4241-B139-6F3FA5BEA946}" type="pres">
      <dgm:prSet presAssocID="{CA9210AF-C78F-544D-948D-3E79C5620826}" presName="hierRoot2" presStyleCnt="0">
        <dgm:presLayoutVars>
          <dgm:hierBranch val="init"/>
        </dgm:presLayoutVars>
      </dgm:prSet>
      <dgm:spPr/>
    </dgm:pt>
    <dgm:pt modelId="{FFCDEB67-95B1-F749-9B84-A81F0B4F350B}" type="pres">
      <dgm:prSet presAssocID="{CA9210AF-C78F-544D-948D-3E79C5620826}" presName="rootComposite" presStyleCnt="0"/>
      <dgm:spPr/>
    </dgm:pt>
    <dgm:pt modelId="{1E32958B-CFC0-3E4F-8C1A-2B55BBDD9E17}" type="pres">
      <dgm:prSet presAssocID="{CA9210AF-C78F-544D-948D-3E79C5620826}" presName="rootText" presStyleLbl="node2" presStyleIdx="8" presStyleCnt="12">
        <dgm:presLayoutVars>
          <dgm:chPref val="3"/>
        </dgm:presLayoutVars>
      </dgm:prSet>
      <dgm:spPr/>
    </dgm:pt>
    <dgm:pt modelId="{F5D3D36D-6536-1E4D-835A-2DEEDB5E80AA}" type="pres">
      <dgm:prSet presAssocID="{CA9210AF-C78F-544D-948D-3E79C5620826}" presName="rootConnector" presStyleLbl="node2" presStyleIdx="8" presStyleCnt="12"/>
      <dgm:spPr/>
    </dgm:pt>
    <dgm:pt modelId="{28DA5D5D-6C4E-F341-BBBF-0036FEC32E5C}" type="pres">
      <dgm:prSet presAssocID="{CA9210AF-C78F-544D-948D-3E79C5620826}" presName="hierChild4" presStyleCnt="0"/>
      <dgm:spPr/>
    </dgm:pt>
    <dgm:pt modelId="{368D00D9-F31B-DE4C-94B2-38A5E59FDDB0}" type="pres">
      <dgm:prSet presAssocID="{C3B4C75F-95EC-3D48-9EBC-0A3E77628BA4}" presName="Name37" presStyleLbl="parChTrans1D3" presStyleIdx="25" presStyleCnt="31"/>
      <dgm:spPr/>
    </dgm:pt>
    <dgm:pt modelId="{E12D3447-BD3A-8A46-8073-FF330BA94D7F}" type="pres">
      <dgm:prSet presAssocID="{A44F701D-3ADC-3B4A-88CB-5263A7802083}" presName="hierRoot2" presStyleCnt="0">
        <dgm:presLayoutVars>
          <dgm:hierBranch val="init"/>
        </dgm:presLayoutVars>
      </dgm:prSet>
      <dgm:spPr/>
    </dgm:pt>
    <dgm:pt modelId="{9376B7FC-5CAD-CF45-9A83-C9490DE75E62}" type="pres">
      <dgm:prSet presAssocID="{A44F701D-3ADC-3B4A-88CB-5263A7802083}" presName="rootComposite" presStyleCnt="0"/>
      <dgm:spPr/>
    </dgm:pt>
    <dgm:pt modelId="{EFDC19CD-6252-1C4B-9EAA-9ACDEFC83B05}" type="pres">
      <dgm:prSet presAssocID="{A44F701D-3ADC-3B4A-88CB-5263A7802083}" presName="rootText" presStyleLbl="node3" presStyleIdx="25" presStyleCnt="31">
        <dgm:presLayoutVars>
          <dgm:chPref val="3"/>
        </dgm:presLayoutVars>
      </dgm:prSet>
      <dgm:spPr/>
    </dgm:pt>
    <dgm:pt modelId="{41D5C9CC-3F47-1942-8EA7-1C13587B6319}" type="pres">
      <dgm:prSet presAssocID="{A44F701D-3ADC-3B4A-88CB-5263A7802083}" presName="rootConnector" presStyleLbl="node3" presStyleIdx="25" presStyleCnt="31"/>
      <dgm:spPr/>
    </dgm:pt>
    <dgm:pt modelId="{9758A873-E688-7E46-AB16-C254370C2ACA}" type="pres">
      <dgm:prSet presAssocID="{A44F701D-3ADC-3B4A-88CB-5263A7802083}" presName="hierChild4" presStyleCnt="0"/>
      <dgm:spPr/>
    </dgm:pt>
    <dgm:pt modelId="{72093DD8-4829-E245-960D-DF98A0510C38}" type="pres">
      <dgm:prSet presAssocID="{A44F701D-3ADC-3B4A-88CB-5263A7802083}" presName="hierChild5" presStyleCnt="0"/>
      <dgm:spPr/>
    </dgm:pt>
    <dgm:pt modelId="{F09C66B0-242D-4642-9AB3-306F25CC0915}" type="pres">
      <dgm:prSet presAssocID="{0DA8381D-66C4-214C-885A-E59E9821AE09}" presName="Name37" presStyleLbl="parChTrans1D3" presStyleIdx="26" presStyleCnt="31"/>
      <dgm:spPr/>
    </dgm:pt>
    <dgm:pt modelId="{4F75A555-D3C0-794D-A63B-D95DD55D312C}" type="pres">
      <dgm:prSet presAssocID="{F6FDE049-12B2-0348-8B3E-2E78B31BFA33}" presName="hierRoot2" presStyleCnt="0">
        <dgm:presLayoutVars>
          <dgm:hierBranch val="init"/>
        </dgm:presLayoutVars>
      </dgm:prSet>
      <dgm:spPr/>
    </dgm:pt>
    <dgm:pt modelId="{B58262F7-7CE9-9446-ABA0-32307BC10B40}" type="pres">
      <dgm:prSet presAssocID="{F6FDE049-12B2-0348-8B3E-2E78B31BFA33}" presName="rootComposite" presStyleCnt="0"/>
      <dgm:spPr/>
    </dgm:pt>
    <dgm:pt modelId="{F5DA926E-A780-1E49-89BA-E73774D94D7E}" type="pres">
      <dgm:prSet presAssocID="{F6FDE049-12B2-0348-8B3E-2E78B31BFA33}" presName="rootText" presStyleLbl="node3" presStyleIdx="26" presStyleCnt="31">
        <dgm:presLayoutVars>
          <dgm:chPref val="3"/>
        </dgm:presLayoutVars>
      </dgm:prSet>
      <dgm:spPr/>
    </dgm:pt>
    <dgm:pt modelId="{EF492530-6155-8048-8A75-2D5147A891BE}" type="pres">
      <dgm:prSet presAssocID="{F6FDE049-12B2-0348-8B3E-2E78B31BFA33}" presName="rootConnector" presStyleLbl="node3" presStyleIdx="26" presStyleCnt="31"/>
      <dgm:spPr/>
    </dgm:pt>
    <dgm:pt modelId="{06A60C11-EBED-524C-8144-4A3E121A1321}" type="pres">
      <dgm:prSet presAssocID="{F6FDE049-12B2-0348-8B3E-2E78B31BFA33}" presName="hierChild4" presStyleCnt="0"/>
      <dgm:spPr/>
    </dgm:pt>
    <dgm:pt modelId="{00289BE7-26BB-834C-ACE8-873C44C2ED65}" type="pres">
      <dgm:prSet presAssocID="{F6FDE049-12B2-0348-8B3E-2E78B31BFA33}" presName="hierChild5" presStyleCnt="0"/>
      <dgm:spPr/>
    </dgm:pt>
    <dgm:pt modelId="{A7F10AE7-704B-314B-B66B-137D976E0F34}" type="pres">
      <dgm:prSet presAssocID="{7FBC73C3-8E4B-3741-9EE7-59B6EE9F846D}" presName="Name37" presStyleLbl="parChTrans1D3" presStyleIdx="27" presStyleCnt="31"/>
      <dgm:spPr/>
    </dgm:pt>
    <dgm:pt modelId="{90432667-FFB1-D645-B224-2620253EB3C7}" type="pres">
      <dgm:prSet presAssocID="{0B9931F8-B606-1C42-B972-7B5294C07AA2}" presName="hierRoot2" presStyleCnt="0">
        <dgm:presLayoutVars>
          <dgm:hierBranch val="init"/>
        </dgm:presLayoutVars>
      </dgm:prSet>
      <dgm:spPr/>
    </dgm:pt>
    <dgm:pt modelId="{AA7C3FB4-4C71-9A40-85FE-54054826E76B}" type="pres">
      <dgm:prSet presAssocID="{0B9931F8-B606-1C42-B972-7B5294C07AA2}" presName="rootComposite" presStyleCnt="0"/>
      <dgm:spPr/>
    </dgm:pt>
    <dgm:pt modelId="{06DF2144-072A-D244-9842-E1D0174697F6}" type="pres">
      <dgm:prSet presAssocID="{0B9931F8-B606-1C42-B972-7B5294C07AA2}" presName="rootText" presStyleLbl="node3" presStyleIdx="27" presStyleCnt="31">
        <dgm:presLayoutVars>
          <dgm:chPref val="3"/>
        </dgm:presLayoutVars>
      </dgm:prSet>
      <dgm:spPr/>
    </dgm:pt>
    <dgm:pt modelId="{9732586A-7041-AF44-9DA1-19A68B61A42C}" type="pres">
      <dgm:prSet presAssocID="{0B9931F8-B606-1C42-B972-7B5294C07AA2}" presName="rootConnector" presStyleLbl="node3" presStyleIdx="27" presStyleCnt="31"/>
      <dgm:spPr/>
    </dgm:pt>
    <dgm:pt modelId="{5F45F8D3-7AED-594F-B3D2-ED40CA963219}" type="pres">
      <dgm:prSet presAssocID="{0B9931F8-B606-1C42-B972-7B5294C07AA2}" presName="hierChild4" presStyleCnt="0"/>
      <dgm:spPr/>
    </dgm:pt>
    <dgm:pt modelId="{8D81432E-C627-B445-A8F1-56BC954ECC33}" type="pres">
      <dgm:prSet presAssocID="{0B9931F8-B606-1C42-B972-7B5294C07AA2}" presName="hierChild5" presStyleCnt="0"/>
      <dgm:spPr/>
    </dgm:pt>
    <dgm:pt modelId="{E0F11E99-6CD3-BA4F-8289-3640FE6DE3F7}" type="pres">
      <dgm:prSet presAssocID="{CA9210AF-C78F-544D-948D-3E79C5620826}" presName="hierChild5" presStyleCnt="0"/>
      <dgm:spPr/>
    </dgm:pt>
    <dgm:pt modelId="{8143A89C-2544-4643-B82F-C65A4887B948}" type="pres">
      <dgm:prSet presAssocID="{5D929349-5A7A-AB44-AE3C-54A5D22EB2FA}" presName="Name37" presStyleLbl="parChTrans1D2" presStyleIdx="9" presStyleCnt="12"/>
      <dgm:spPr/>
    </dgm:pt>
    <dgm:pt modelId="{0BA840BE-E6BB-884B-BC5B-F91B5DD4CAEA}" type="pres">
      <dgm:prSet presAssocID="{B96584A8-D592-6741-B6F2-C40C7A3F7C47}" presName="hierRoot2" presStyleCnt="0">
        <dgm:presLayoutVars>
          <dgm:hierBranch val="init"/>
        </dgm:presLayoutVars>
      </dgm:prSet>
      <dgm:spPr/>
    </dgm:pt>
    <dgm:pt modelId="{D3345AC0-FAF1-4A47-B97D-1A5A41E251C7}" type="pres">
      <dgm:prSet presAssocID="{B96584A8-D592-6741-B6F2-C40C7A3F7C47}" presName="rootComposite" presStyleCnt="0"/>
      <dgm:spPr/>
    </dgm:pt>
    <dgm:pt modelId="{F0F43185-9486-CB4E-9DC1-4FFF83E8BA05}" type="pres">
      <dgm:prSet presAssocID="{B96584A8-D592-6741-B6F2-C40C7A3F7C47}" presName="rootText" presStyleLbl="node2" presStyleIdx="9" presStyleCnt="12">
        <dgm:presLayoutVars>
          <dgm:chPref val="3"/>
        </dgm:presLayoutVars>
      </dgm:prSet>
      <dgm:spPr/>
    </dgm:pt>
    <dgm:pt modelId="{9F992620-7FE3-9241-9F94-B9F5F4B45E09}" type="pres">
      <dgm:prSet presAssocID="{B96584A8-D592-6741-B6F2-C40C7A3F7C47}" presName="rootConnector" presStyleLbl="node2" presStyleIdx="9" presStyleCnt="12"/>
      <dgm:spPr/>
    </dgm:pt>
    <dgm:pt modelId="{3AC69C4D-5945-C94E-AF1A-0FA677EDC41C}" type="pres">
      <dgm:prSet presAssocID="{B96584A8-D592-6741-B6F2-C40C7A3F7C47}" presName="hierChild4" presStyleCnt="0"/>
      <dgm:spPr/>
    </dgm:pt>
    <dgm:pt modelId="{8A50F236-B98D-114D-B2E9-B2877BAE48C6}" type="pres">
      <dgm:prSet presAssocID="{B96584A8-D592-6741-B6F2-C40C7A3F7C47}" presName="hierChild5" presStyleCnt="0"/>
      <dgm:spPr/>
    </dgm:pt>
    <dgm:pt modelId="{29D76A01-ED14-9440-9E21-55E82CE52B0B}" type="pres">
      <dgm:prSet presAssocID="{76F8F3AF-CBBC-8F4A-8AF3-4757EBEB4ABB}" presName="Name37" presStyleLbl="parChTrans1D2" presStyleIdx="10" presStyleCnt="12"/>
      <dgm:spPr/>
    </dgm:pt>
    <dgm:pt modelId="{9AF64572-16D8-D64D-BD10-6BC5987FACA4}" type="pres">
      <dgm:prSet presAssocID="{B776AFDF-49AB-554B-85BD-7A67A2470520}" presName="hierRoot2" presStyleCnt="0">
        <dgm:presLayoutVars>
          <dgm:hierBranch val="init"/>
        </dgm:presLayoutVars>
      </dgm:prSet>
      <dgm:spPr/>
    </dgm:pt>
    <dgm:pt modelId="{A0239C08-B5CA-5041-A6DE-9B2EC36C2B9F}" type="pres">
      <dgm:prSet presAssocID="{B776AFDF-49AB-554B-85BD-7A67A2470520}" presName="rootComposite" presStyleCnt="0"/>
      <dgm:spPr/>
    </dgm:pt>
    <dgm:pt modelId="{8729664E-F4BC-3C49-8E0D-B682844AF187}" type="pres">
      <dgm:prSet presAssocID="{B776AFDF-49AB-554B-85BD-7A67A2470520}" presName="rootText" presStyleLbl="node2" presStyleIdx="10" presStyleCnt="12">
        <dgm:presLayoutVars>
          <dgm:chPref val="3"/>
        </dgm:presLayoutVars>
      </dgm:prSet>
      <dgm:spPr/>
    </dgm:pt>
    <dgm:pt modelId="{C7ECFB8B-9514-AF48-A694-133FD490694C}" type="pres">
      <dgm:prSet presAssocID="{B776AFDF-49AB-554B-85BD-7A67A2470520}" presName="rootConnector" presStyleLbl="node2" presStyleIdx="10" presStyleCnt="12"/>
      <dgm:spPr/>
    </dgm:pt>
    <dgm:pt modelId="{9B9F4BCC-2D7F-8445-AB91-E29322B05444}" type="pres">
      <dgm:prSet presAssocID="{B776AFDF-49AB-554B-85BD-7A67A2470520}" presName="hierChild4" presStyleCnt="0"/>
      <dgm:spPr/>
    </dgm:pt>
    <dgm:pt modelId="{1F5A90D5-99F1-F543-9681-BABC38A8CCBA}" type="pres">
      <dgm:prSet presAssocID="{4D2BE964-27B7-DB4A-BA83-F3428AB72930}" presName="Name37" presStyleLbl="parChTrans1D3" presStyleIdx="28" presStyleCnt="31"/>
      <dgm:spPr/>
    </dgm:pt>
    <dgm:pt modelId="{3EB50B36-4569-BC47-B0E7-BB7EA625299C}" type="pres">
      <dgm:prSet presAssocID="{D38F3E83-B893-CB41-8E87-43BCB17A59BB}" presName="hierRoot2" presStyleCnt="0">
        <dgm:presLayoutVars>
          <dgm:hierBranch val="init"/>
        </dgm:presLayoutVars>
      </dgm:prSet>
      <dgm:spPr/>
    </dgm:pt>
    <dgm:pt modelId="{A3201704-D336-F647-9F1B-BFAEBDCB124A}" type="pres">
      <dgm:prSet presAssocID="{D38F3E83-B893-CB41-8E87-43BCB17A59BB}" presName="rootComposite" presStyleCnt="0"/>
      <dgm:spPr/>
    </dgm:pt>
    <dgm:pt modelId="{2FE7AD0B-92B3-534B-AE45-7FAEB8D47326}" type="pres">
      <dgm:prSet presAssocID="{D38F3E83-B893-CB41-8E87-43BCB17A59BB}" presName="rootText" presStyleLbl="node3" presStyleIdx="28" presStyleCnt="31">
        <dgm:presLayoutVars>
          <dgm:chPref val="3"/>
        </dgm:presLayoutVars>
      </dgm:prSet>
      <dgm:spPr/>
    </dgm:pt>
    <dgm:pt modelId="{F8143F35-BEA7-CA48-B184-C85DFEE0A3BA}" type="pres">
      <dgm:prSet presAssocID="{D38F3E83-B893-CB41-8E87-43BCB17A59BB}" presName="rootConnector" presStyleLbl="node3" presStyleIdx="28" presStyleCnt="31"/>
      <dgm:spPr/>
    </dgm:pt>
    <dgm:pt modelId="{B34C8795-118D-3240-82ED-789056763239}" type="pres">
      <dgm:prSet presAssocID="{D38F3E83-B893-CB41-8E87-43BCB17A59BB}" presName="hierChild4" presStyleCnt="0"/>
      <dgm:spPr/>
    </dgm:pt>
    <dgm:pt modelId="{DCB7E945-D505-5846-9227-A601E6C1FBDB}" type="pres">
      <dgm:prSet presAssocID="{D38F3E83-B893-CB41-8E87-43BCB17A59BB}" presName="hierChild5" presStyleCnt="0"/>
      <dgm:spPr/>
    </dgm:pt>
    <dgm:pt modelId="{BA72A93A-A1DB-104A-9564-BA5A29D9F24C}" type="pres">
      <dgm:prSet presAssocID="{43CCE3D4-59EC-A64C-B886-852F7324479D}" presName="Name37" presStyleLbl="parChTrans1D3" presStyleIdx="29" presStyleCnt="31"/>
      <dgm:spPr/>
    </dgm:pt>
    <dgm:pt modelId="{20A8DAC4-963F-4047-AD0D-0FAE004F3AD3}" type="pres">
      <dgm:prSet presAssocID="{AE17183F-A470-544F-B202-FEF3227FCF8B}" presName="hierRoot2" presStyleCnt="0">
        <dgm:presLayoutVars>
          <dgm:hierBranch val="init"/>
        </dgm:presLayoutVars>
      </dgm:prSet>
      <dgm:spPr/>
    </dgm:pt>
    <dgm:pt modelId="{E1BD24C9-0B14-AA4A-ACEA-E45E3D2971ED}" type="pres">
      <dgm:prSet presAssocID="{AE17183F-A470-544F-B202-FEF3227FCF8B}" presName="rootComposite" presStyleCnt="0"/>
      <dgm:spPr/>
    </dgm:pt>
    <dgm:pt modelId="{72A30D92-AD6F-BF43-A0D1-A46B97D08E1A}" type="pres">
      <dgm:prSet presAssocID="{AE17183F-A470-544F-B202-FEF3227FCF8B}" presName="rootText" presStyleLbl="node3" presStyleIdx="29" presStyleCnt="31">
        <dgm:presLayoutVars>
          <dgm:chPref val="3"/>
        </dgm:presLayoutVars>
      </dgm:prSet>
      <dgm:spPr/>
    </dgm:pt>
    <dgm:pt modelId="{4063EBC2-CEE8-9E4F-9297-E813D78B0BC9}" type="pres">
      <dgm:prSet presAssocID="{AE17183F-A470-544F-B202-FEF3227FCF8B}" presName="rootConnector" presStyleLbl="node3" presStyleIdx="29" presStyleCnt="31"/>
      <dgm:spPr/>
    </dgm:pt>
    <dgm:pt modelId="{34EA7498-3F89-2841-8B83-A67F83282A57}" type="pres">
      <dgm:prSet presAssocID="{AE17183F-A470-544F-B202-FEF3227FCF8B}" presName="hierChild4" presStyleCnt="0"/>
      <dgm:spPr/>
    </dgm:pt>
    <dgm:pt modelId="{6D72C76D-3D90-8A48-B6A5-311395D13FB6}" type="pres">
      <dgm:prSet presAssocID="{AE17183F-A470-544F-B202-FEF3227FCF8B}" presName="hierChild5" presStyleCnt="0"/>
      <dgm:spPr/>
    </dgm:pt>
    <dgm:pt modelId="{D76395DF-8E94-374A-A88A-009853EED297}" type="pres">
      <dgm:prSet presAssocID="{22B17354-4F21-F14C-B42D-277973CFC94C}" presName="Name37" presStyleLbl="parChTrans1D3" presStyleIdx="30" presStyleCnt="31"/>
      <dgm:spPr/>
    </dgm:pt>
    <dgm:pt modelId="{AB12639E-7994-C344-A59D-FB395B3B3972}" type="pres">
      <dgm:prSet presAssocID="{E9263A81-71AB-3942-99B1-B739C7F30DFC}" presName="hierRoot2" presStyleCnt="0">
        <dgm:presLayoutVars>
          <dgm:hierBranch val="init"/>
        </dgm:presLayoutVars>
      </dgm:prSet>
      <dgm:spPr/>
    </dgm:pt>
    <dgm:pt modelId="{9CA73672-F1D0-9B4E-957F-457E5F6C4A91}" type="pres">
      <dgm:prSet presAssocID="{E9263A81-71AB-3942-99B1-B739C7F30DFC}" presName="rootComposite" presStyleCnt="0"/>
      <dgm:spPr/>
    </dgm:pt>
    <dgm:pt modelId="{A3375535-68D8-1349-828B-DDDA07F92235}" type="pres">
      <dgm:prSet presAssocID="{E9263A81-71AB-3942-99B1-B739C7F30DFC}" presName="rootText" presStyleLbl="node3" presStyleIdx="30" presStyleCnt="31">
        <dgm:presLayoutVars>
          <dgm:chPref val="3"/>
        </dgm:presLayoutVars>
      </dgm:prSet>
      <dgm:spPr/>
    </dgm:pt>
    <dgm:pt modelId="{85E135BE-4A03-584E-91EB-0579F65F4014}" type="pres">
      <dgm:prSet presAssocID="{E9263A81-71AB-3942-99B1-B739C7F30DFC}" presName="rootConnector" presStyleLbl="node3" presStyleIdx="30" presStyleCnt="31"/>
      <dgm:spPr/>
    </dgm:pt>
    <dgm:pt modelId="{6F79D7B4-FDEB-F345-B830-4A19F202462C}" type="pres">
      <dgm:prSet presAssocID="{E9263A81-71AB-3942-99B1-B739C7F30DFC}" presName="hierChild4" presStyleCnt="0"/>
      <dgm:spPr/>
    </dgm:pt>
    <dgm:pt modelId="{11A41C4D-2395-DD45-90DC-B44AC5EC11A7}" type="pres">
      <dgm:prSet presAssocID="{E9263A81-71AB-3942-99B1-B739C7F30DFC}" presName="hierChild5" presStyleCnt="0"/>
      <dgm:spPr/>
    </dgm:pt>
    <dgm:pt modelId="{32D9A0CD-2418-EC47-9672-DA40C4AC3917}" type="pres">
      <dgm:prSet presAssocID="{B776AFDF-49AB-554B-85BD-7A67A2470520}" presName="hierChild5" presStyleCnt="0"/>
      <dgm:spPr/>
    </dgm:pt>
    <dgm:pt modelId="{F6679CC4-D7F9-F242-A0A7-CFE6CD74540D}" type="pres">
      <dgm:prSet presAssocID="{81F0F160-C9BF-074B-9866-0459F0A26B72}" presName="Name37" presStyleLbl="parChTrans1D2" presStyleIdx="11" presStyleCnt="12"/>
      <dgm:spPr/>
    </dgm:pt>
    <dgm:pt modelId="{324952FE-5AC9-A64C-894E-78F1382CC362}" type="pres">
      <dgm:prSet presAssocID="{E3CD6E79-36F0-4146-B181-0C7C514ECB20}" presName="hierRoot2" presStyleCnt="0">
        <dgm:presLayoutVars>
          <dgm:hierBranch val="init"/>
        </dgm:presLayoutVars>
      </dgm:prSet>
      <dgm:spPr/>
    </dgm:pt>
    <dgm:pt modelId="{57A3C843-B6FA-3747-AA71-D5A5F09D6F76}" type="pres">
      <dgm:prSet presAssocID="{E3CD6E79-36F0-4146-B181-0C7C514ECB20}" presName="rootComposite" presStyleCnt="0"/>
      <dgm:spPr/>
    </dgm:pt>
    <dgm:pt modelId="{94A17CBE-3869-5845-8BDA-2FA7004440E0}" type="pres">
      <dgm:prSet presAssocID="{E3CD6E79-36F0-4146-B181-0C7C514ECB20}" presName="rootText" presStyleLbl="node2" presStyleIdx="11" presStyleCnt="12">
        <dgm:presLayoutVars>
          <dgm:chPref val="3"/>
        </dgm:presLayoutVars>
      </dgm:prSet>
      <dgm:spPr/>
    </dgm:pt>
    <dgm:pt modelId="{31161A83-6452-EA4E-87E5-203F6412B89B}" type="pres">
      <dgm:prSet presAssocID="{E3CD6E79-36F0-4146-B181-0C7C514ECB20}" presName="rootConnector" presStyleLbl="node2" presStyleIdx="11" presStyleCnt="12"/>
      <dgm:spPr/>
    </dgm:pt>
    <dgm:pt modelId="{145BC334-A352-274E-9161-558A361BAB5B}" type="pres">
      <dgm:prSet presAssocID="{E3CD6E79-36F0-4146-B181-0C7C514ECB20}" presName="hierChild4" presStyleCnt="0"/>
      <dgm:spPr/>
    </dgm:pt>
    <dgm:pt modelId="{929868EB-C5F2-F944-8171-05000D84CC4E}" type="pres">
      <dgm:prSet presAssocID="{E3CD6E79-36F0-4146-B181-0C7C514ECB20}" presName="hierChild5" presStyleCnt="0"/>
      <dgm:spPr/>
    </dgm:pt>
    <dgm:pt modelId="{3947B4ED-CB0A-4E67-9D56-008303B63597}" type="pres">
      <dgm:prSet presAssocID="{3271E201-429C-429E-A976-C9BA1C859378}" presName="hierChild3" presStyleCnt="0"/>
      <dgm:spPr/>
    </dgm:pt>
  </dgm:ptLst>
  <dgm:cxnLst>
    <dgm:cxn modelId="{1BDE4F00-BD4F-9047-87E3-541853CAEFA4}" type="presOf" srcId="{4FA6CB47-5100-EB4D-961D-FECCBA78E7F8}" destId="{EE586AEF-77D8-6147-BA83-F509792071D5}" srcOrd="0" destOrd="0" presId="urn:microsoft.com/office/officeart/2005/8/layout/orgChart1"/>
    <dgm:cxn modelId="{BF12B701-4A7E-2A4B-B110-4EDBFF4176F0}" type="presOf" srcId="{CB8C2AE8-C357-834F-84F6-F5189010DDEB}" destId="{3308EDD2-5DDA-6645-A9D9-B0B2E73974F2}" srcOrd="0" destOrd="0" presId="urn:microsoft.com/office/officeart/2005/8/layout/orgChart1"/>
    <dgm:cxn modelId="{EB9EC801-0CE5-7442-9068-4DE8E5D244A8}" type="presOf" srcId="{CB8C2AE8-C357-834F-84F6-F5189010DDEB}" destId="{184A2ACC-ED92-A64E-93CC-5E3318FE9FBA}" srcOrd="1" destOrd="0" presId="urn:microsoft.com/office/officeart/2005/8/layout/orgChart1"/>
    <dgm:cxn modelId="{420D1E02-F991-0149-9427-D161902F3D1E}" srcId="{B776AFDF-49AB-554B-85BD-7A67A2470520}" destId="{AE17183F-A470-544F-B202-FEF3227FCF8B}" srcOrd="1" destOrd="0" parTransId="{43CCE3D4-59EC-A64C-B886-852F7324479D}" sibTransId="{B376DE4C-E857-AE4F-B5CC-FBD2E41D79F2}"/>
    <dgm:cxn modelId="{D7EB6904-4BD2-D24F-8161-8D8BFE1C637B}" type="presOf" srcId="{E9263A81-71AB-3942-99B1-B739C7F30DFC}" destId="{A3375535-68D8-1349-828B-DDDA07F92235}" srcOrd="0" destOrd="0" presId="urn:microsoft.com/office/officeart/2005/8/layout/orgChart1"/>
    <dgm:cxn modelId="{88879605-9931-4C8C-B08C-78BE8F1615FD}" srcId="{3233D7F4-1360-4501-8270-235BF5104E6C}" destId="{744B5139-7DDD-443A-B6D8-1F8605298EAC}" srcOrd="1" destOrd="0" parTransId="{D13EF340-A4E5-4277-AD76-BAA25C44E98E}" sibTransId="{DCA5DF2E-87BA-4957-B300-05445F7B2CB4}"/>
    <dgm:cxn modelId="{6AC54108-7E6C-1642-817F-1B3C8C7FEFC6}" type="presOf" srcId="{23F93CA9-9455-4D3F-B0C7-4306FB129E67}" destId="{3B6F2A11-30E5-4D8A-8990-0A27CD1797AC}" srcOrd="0" destOrd="0" presId="urn:microsoft.com/office/officeart/2005/8/layout/orgChart1"/>
    <dgm:cxn modelId="{9C397E09-1F50-1945-BC93-2D2E78C25C35}" type="presOf" srcId="{9C157953-05D0-ED4F-91FB-28AF48E1968A}" destId="{9A401384-8137-8D4A-B585-3531CD484D34}" srcOrd="0" destOrd="0" presId="urn:microsoft.com/office/officeart/2005/8/layout/orgChart1"/>
    <dgm:cxn modelId="{AF525F0C-A81C-7F4D-B896-1030FE49D4A3}" type="presOf" srcId="{744B5139-7DDD-443A-B6D8-1F8605298EAC}" destId="{C9E7BAAC-03DB-454E-ACD3-D3FA066596F8}" srcOrd="1" destOrd="0" presId="urn:microsoft.com/office/officeart/2005/8/layout/orgChart1"/>
    <dgm:cxn modelId="{030BF30C-BABF-F648-9CF9-F923F952A315}" type="presOf" srcId="{677F9F62-24FD-4821-9183-9ABE62D92750}" destId="{2343E0D8-50AE-4D11-A2FA-9B616C32B89B}" srcOrd="1" destOrd="0" presId="urn:microsoft.com/office/officeart/2005/8/layout/orgChart1"/>
    <dgm:cxn modelId="{8EB1400E-B08D-6048-BE25-B2E2F295F3E5}" type="presOf" srcId="{E3CD6E79-36F0-4146-B181-0C7C514ECB20}" destId="{94A17CBE-3869-5845-8BDA-2FA7004440E0}" srcOrd="0" destOrd="0" presId="urn:microsoft.com/office/officeart/2005/8/layout/orgChart1"/>
    <dgm:cxn modelId="{CE6D780E-0E13-4C4E-9AE1-9AC33A534974}" type="presOf" srcId="{D0C390A1-BA6B-4A5A-9D97-88AA02950393}" destId="{E2699AC3-6ED9-47AD-B529-B97DAB124C82}" srcOrd="0" destOrd="0" presId="urn:microsoft.com/office/officeart/2005/8/layout/orgChart1"/>
    <dgm:cxn modelId="{977E5710-76B0-734D-B161-6B7E560BA202}" type="presOf" srcId="{17DF87B5-89D7-8347-991E-1DD47A0233B5}" destId="{8B81FB81-B1B2-1649-B444-6397AB6CEFC2}" srcOrd="1" destOrd="0" presId="urn:microsoft.com/office/officeart/2005/8/layout/orgChart1"/>
    <dgm:cxn modelId="{29EA2E11-E981-8847-AC53-711DCCF5CD5E}" srcId="{3233D7F4-1360-4501-8270-235BF5104E6C}" destId="{3D3112C7-69A8-6F41-8A3A-BECF602C2002}" srcOrd="3" destOrd="0" parTransId="{21C07CD2-81D2-3044-8C2F-A1B028494C73}" sibTransId="{7EFCD2F1-22B6-034B-B90E-FD2E8B66A53B}"/>
    <dgm:cxn modelId="{91850912-44A3-4B97-8EDC-5F29B212DE37}" srcId="{F004A94B-36FE-4119-BB5E-099E7FD38E78}" destId="{D2676E00-9706-4365-97A9-49263E4177D9}" srcOrd="2" destOrd="0" parTransId="{C2737B3E-17A4-44C1-9165-C022D3681A83}" sibTransId="{EE193CE9-4046-4C03-9125-37118779400A}"/>
    <dgm:cxn modelId="{427B0C12-7A16-C04E-B853-469D241A691F}" type="presOf" srcId="{E97C9EFB-CF07-0C4D-9AA0-DF0CD66D2079}" destId="{9979C353-70DC-3940-BB42-D061C4B8B888}" srcOrd="0" destOrd="0" presId="urn:microsoft.com/office/officeart/2005/8/layout/orgChart1"/>
    <dgm:cxn modelId="{6A93E813-657C-DC40-9605-002862FF4F87}" type="presOf" srcId="{5E8C2579-2C3E-D649-8092-FDAE71FCBA40}" destId="{50B7317F-CAD8-984A-B58A-9CAEDF4F795B}" srcOrd="0" destOrd="0" presId="urn:microsoft.com/office/officeart/2005/8/layout/orgChart1"/>
    <dgm:cxn modelId="{D627A714-849C-A74B-9496-9B53D629591A}" type="presOf" srcId="{2FCB7F47-573A-4131-BF35-972531F43653}" destId="{1B27E3B6-8B4B-4BE0-91FF-024B59CB6A6E}" srcOrd="0" destOrd="0" presId="urn:microsoft.com/office/officeart/2005/8/layout/orgChart1"/>
    <dgm:cxn modelId="{5EE73917-3F35-4C32-99CE-37573B45F39C}" srcId="{3233D7F4-1360-4501-8270-235BF5104E6C}" destId="{DB3389A4-D350-4AE0-A842-5003D8343EBC}" srcOrd="0" destOrd="0" parTransId="{6CB4AF9F-B760-41AA-AB10-42620C6CD69D}" sibTransId="{C64556F0-A620-4C15-AA22-250C59AF8516}"/>
    <dgm:cxn modelId="{ABCA8117-A4FE-491F-96BB-CA059B2D600B}" srcId="{3271E201-429C-429E-A976-C9BA1C859378}" destId="{B938C13F-F077-42C7-88CB-3CC9E3114D03}" srcOrd="7" destOrd="0" parTransId="{3AF7B9D1-896E-4A26-9162-E33D86DCC923}" sibTransId="{4D6CF228-C5A3-4E6B-ABB0-5ACC779D2369}"/>
    <dgm:cxn modelId="{DA556E1C-A56D-B940-8509-FDFD5C12F853}" type="presOf" srcId="{332F598D-C373-4936-84EB-A84343DE64BA}" destId="{31DDDF0E-A6A4-402A-B9B4-FF62B97CC212}" srcOrd="1" destOrd="0" presId="urn:microsoft.com/office/officeart/2005/8/layout/orgChart1"/>
    <dgm:cxn modelId="{937F251D-29D3-8A46-9E55-57E7E3D45457}" srcId="{3271E201-429C-429E-A976-C9BA1C859378}" destId="{CA9210AF-C78F-544D-948D-3E79C5620826}" srcOrd="8" destOrd="0" parTransId="{3603B83E-1706-B447-A658-0C7604EBF82A}" sibTransId="{E1AF4296-3309-D348-8165-C70818D4ED3E}"/>
    <dgm:cxn modelId="{73FD561D-AD63-6B4D-894A-791290DB34F7}" type="presOf" srcId="{E9263A81-71AB-3942-99B1-B739C7F30DFC}" destId="{85E135BE-4A03-584E-91EB-0579F65F4014}" srcOrd="1" destOrd="0" presId="urn:microsoft.com/office/officeart/2005/8/layout/orgChart1"/>
    <dgm:cxn modelId="{4E55C51D-9C93-994E-ABA3-E6BBBCAFE279}" type="presOf" srcId="{17DF87B5-89D7-8347-991E-1DD47A0233B5}" destId="{F0F47333-24D8-3845-B145-F40F33ED7EF7}" srcOrd="0" destOrd="0" presId="urn:microsoft.com/office/officeart/2005/8/layout/orgChart1"/>
    <dgm:cxn modelId="{23395A21-6F28-5247-A8A1-E4C8A5BD7275}" type="presOf" srcId="{2C2B8068-B3B3-784E-85D6-E78ED879AC1A}" destId="{DA973AD1-C31B-4145-AA62-C44F5D962AB0}" srcOrd="0" destOrd="0" presId="urn:microsoft.com/office/officeart/2005/8/layout/orgChart1"/>
    <dgm:cxn modelId="{5AE79623-7C76-5548-BF36-638B03DCEFE1}" type="presOf" srcId="{055C327E-6319-6C4D-9B77-E9917328EB0D}" destId="{CB801F71-A5F7-234B-A846-3565752301D9}" srcOrd="0" destOrd="0" presId="urn:microsoft.com/office/officeart/2005/8/layout/orgChart1"/>
    <dgm:cxn modelId="{79404829-C09D-9941-8985-8AD92EE9A611}" type="presOf" srcId="{744B5139-7DDD-443A-B6D8-1F8605298EAC}" destId="{139E11EB-DA77-4042-B825-63CF14E8963C}" srcOrd="0" destOrd="0" presId="urn:microsoft.com/office/officeart/2005/8/layout/orgChart1"/>
    <dgm:cxn modelId="{68A8F129-CFC8-0244-98BF-22274293E7C9}" type="presOf" srcId="{D13EF340-A4E5-4277-AD76-BAA25C44E98E}" destId="{EE0CC144-D18F-451A-806D-64CB3B802BC8}" srcOrd="0" destOrd="0" presId="urn:microsoft.com/office/officeart/2005/8/layout/orgChart1"/>
    <dgm:cxn modelId="{405CC52A-9B05-3345-8513-2C817239983B}" type="presOf" srcId="{E3CD6E79-36F0-4146-B181-0C7C514ECB20}" destId="{31161A83-6452-EA4E-87E5-203F6412B89B}" srcOrd="1" destOrd="0" presId="urn:microsoft.com/office/officeart/2005/8/layout/orgChart1"/>
    <dgm:cxn modelId="{69BD692B-25BC-4BD8-8C60-5523A00907F5}" srcId="{5C3FF732-10B5-49CB-9DB0-D9D1AE17C5CB}" destId="{3271E201-429C-429E-A976-C9BA1C859378}" srcOrd="0" destOrd="0" parTransId="{FF5F52C3-3996-4221-BA91-32D7C07F38FF}" sibTransId="{844C5882-E68D-4FA5-8934-BD125825382C}"/>
    <dgm:cxn modelId="{09930E2C-1499-2C4B-9084-A3269935DD4E}" type="presOf" srcId="{4667C926-CD21-0D46-9782-325FB2872932}" destId="{0794B2C6-A13C-B642-ACA1-761C4CFE4422}" srcOrd="0" destOrd="0" presId="urn:microsoft.com/office/officeart/2005/8/layout/orgChart1"/>
    <dgm:cxn modelId="{6DC49A2D-8AB4-8145-BB8F-4498524FAE44}" type="presOf" srcId="{9C157953-05D0-ED4F-91FB-28AF48E1968A}" destId="{D87D1D83-6D1D-B14F-B10F-4A4A7EC31276}" srcOrd="1" destOrd="0" presId="urn:microsoft.com/office/officeart/2005/8/layout/orgChart1"/>
    <dgm:cxn modelId="{822BBE2F-04FA-0240-8FD0-FCF510AD208A}" srcId="{5AD28DCB-B512-429D-AA37-CB7381F550BC}" destId="{17241C92-5307-A64F-8C2C-045C8DDE2420}" srcOrd="3" destOrd="0" parTransId="{E97C9EFB-CF07-0C4D-9AA0-DF0CD66D2079}" sibTransId="{B5875502-4F9F-C842-902B-BB82D6B79F13}"/>
    <dgm:cxn modelId="{2FEDE030-23D7-F342-9E45-6FBD01C11273}" type="presOf" srcId="{677F9F62-24FD-4821-9183-9ABE62D92750}" destId="{FC790398-E29E-4C83-8A54-8B20941281E6}" srcOrd="0" destOrd="0" presId="urn:microsoft.com/office/officeart/2005/8/layout/orgChart1"/>
    <dgm:cxn modelId="{AAC10231-B184-4BCF-8C01-1C8A79C76A18}" srcId="{CCF90818-6861-471B-9DC1-688DFD40C847}" destId="{2CE7684E-887C-458F-92C7-ABADC6429403}" srcOrd="0" destOrd="0" parTransId="{FDE4E52B-32CE-4D73-BB04-000F7404E9EF}" sibTransId="{201C0B49-E7B8-4776-A1CF-698F743DFBBD}"/>
    <dgm:cxn modelId="{07736133-5539-FE45-B4E5-D2E762F9EFE2}" type="presOf" srcId="{8E232EF4-72F6-4762-ACB1-D92818F39BA9}" destId="{F63342DD-8E8F-4260-9E9E-58E1F7201442}" srcOrd="0" destOrd="0" presId="urn:microsoft.com/office/officeart/2005/8/layout/orgChart1"/>
    <dgm:cxn modelId="{74542034-EE58-A543-A86D-A1C490B4E0A6}" type="presOf" srcId="{0B9931F8-B606-1C42-B972-7B5294C07AA2}" destId="{06DF2144-072A-D244-9842-E1D0174697F6}" srcOrd="0" destOrd="0" presId="urn:microsoft.com/office/officeart/2005/8/layout/orgChart1"/>
    <dgm:cxn modelId="{A8A1F034-FBAD-F14F-92EC-CA4E3B5B2B4D}" type="presOf" srcId="{4667C926-CD21-0D46-9782-325FB2872932}" destId="{E7CA215A-EB2E-5D46-83D5-D7776B25D4CE}" srcOrd="1" destOrd="0" presId="urn:microsoft.com/office/officeart/2005/8/layout/orgChart1"/>
    <dgm:cxn modelId="{2D103936-8C46-2443-BAE7-070B5D9A69CC}" srcId="{CA9210AF-C78F-544D-948D-3E79C5620826}" destId="{0B9931F8-B606-1C42-B972-7B5294C07AA2}" srcOrd="2" destOrd="0" parTransId="{7FBC73C3-8E4B-3741-9EE7-59B6EE9F846D}" sibTransId="{53AE161C-F837-7B46-B0D1-BA0FA968FD45}"/>
    <dgm:cxn modelId="{D0F68D37-3A7C-CD44-ACCC-307BFFABC995}" type="presOf" srcId="{2BF18CFF-9452-0141-9D96-3287726B4510}" destId="{07DE9018-1540-734A-87F5-2E5B6459A99D}" srcOrd="0" destOrd="0" presId="urn:microsoft.com/office/officeart/2005/8/layout/orgChart1"/>
    <dgm:cxn modelId="{08062F3A-42EC-0D4E-BBD7-8CC37B0C803D}" type="presOf" srcId="{3271E201-429C-429E-A976-C9BA1C859378}" destId="{AD4F6D4F-6BC9-4C01-B8F1-ACD8BB16B571}" srcOrd="0" destOrd="0" presId="urn:microsoft.com/office/officeart/2005/8/layout/orgChart1"/>
    <dgm:cxn modelId="{93C9F73D-6D94-3549-A33B-5138000A8F70}" type="presOf" srcId="{B1885E40-CB8A-4F4D-877A-28B3E8B0F412}" destId="{565C1E42-A492-423B-8657-4F23BDFDDD4F}" srcOrd="1" destOrd="0" presId="urn:microsoft.com/office/officeart/2005/8/layout/orgChart1"/>
    <dgm:cxn modelId="{768C1E3E-3728-3D44-B3F5-261C4ACEFEF4}" type="presOf" srcId="{9578EE44-AEEC-2842-80A4-4EA4711BAF02}" destId="{DBC8CAB3-39F4-F649-9694-AAA75B806BF9}" srcOrd="0" destOrd="0" presId="urn:microsoft.com/office/officeart/2005/8/layout/orgChart1"/>
    <dgm:cxn modelId="{46A7783E-DFDA-EB4B-8503-BD6D2E70532B}" type="presOf" srcId="{3D3112C7-69A8-6F41-8A3A-BECF602C2002}" destId="{68F83F6B-F10C-7743-A462-5EA0E9C747A6}" srcOrd="1" destOrd="0" presId="urn:microsoft.com/office/officeart/2005/8/layout/orgChart1"/>
    <dgm:cxn modelId="{CE6D6340-B568-7048-838D-66B8B4807C0C}" type="presOf" srcId="{DB3389A4-D350-4AE0-A842-5003D8343EBC}" destId="{8CA60452-92D9-4DA6-AC1D-19372E647B19}" srcOrd="0" destOrd="0" presId="urn:microsoft.com/office/officeart/2005/8/layout/orgChart1"/>
    <dgm:cxn modelId="{5388955B-316B-314A-B5BD-08A0AAE85214}" type="presOf" srcId="{4D2BE964-27B7-DB4A-BA83-F3428AB72930}" destId="{1F5A90D5-99F1-F543-9681-BABC38A8CCBA}" srcOrd="0" destOrd="0" presId="urn:microsoft.com/office/officeart/2005/8/layout/orgChart1"/>
    <dgm:cxn modelId="{44467F41-98F8-C14E-92D2-3C99BDD15C3F}" type="presOf" srcId="{17241C92-5307-A64F-8C2C-045C8DDE2420}" destId="{F0C62A00-C4C2-F24B-A384-C5A9F0C59DE5}" srcOrd="1" destOrd="0" presId="urn:microsoft.com/office/officeart/2005/8/layout/orgChart1"/>
    <dgm:cxn modelId="{A291C043-0985-3040-9AD5-C1D8B31205FC}" type="presOf" srcId="{23F93CA9-9455-4D3F-B0C7-4306FB129E67}" destId="{17BC3121-8969-48D8-A0AF-E6AB986BA7BE}" srcOrd="1" destOrd="0" presId="urn:microsoft.com/office/officeart/2005/8/layout/orgChart1"/>
    <dgm:cxn modelId="{178DCB44-2261-A840-838D-C063E8AF7F53}" srcId="{B776AFDF-49AB-554B-85BD-7A67A2470520}" destId="{E9263A81-71AB-3942-99B1-B739C7F30DFC}" srcOrd="2" destOrd="0" parTransId="{22B17354-4F21-F14C-B42D-277973CFC94C}" sibTransId="{7785BAD5-D695-D749-A143-952E7C6902D1}"/>
    <dgm:cxn modelId="{5DB6E264-BEA5-8844-AB92-5D4F0DAC92FB}" srcId="{3271E201-429C-429E-A976-C9BA1C859378}" destId="{B96584A8-D592-6741-B6F2-C40C7A3F7C47}" srcOrd="9" destOrd="0" parTransId="{5D929349-5A7A-AB44-AE3C-54A5D22EB2FA}" sibTransId="{363E0C35-1894-134F-9125-E9C49514DC0D}"/>
    <dgm:cxn modelId="{01313746-20CF-CF41-BE69-323AA42C7AEA}" type="presOf" srcId="{BFF709BF-DD4C-0940-8350-6281A239E8AA}" destId="{12D9E302-43BB-0049-B594-305E5A1C758D}" srcOrd="0" destOrd="0" presId="urn:microsoft.com/office/officeart/2005/8/layout/orgChart1"/>
    <dgm:cxn modelId="{549B5D46-11A6-0044-BFA5-2EC285BF0108}" type="presOf" srcId="{C3B4C75F-95EC-3D48-9EBC-0A3E77628BA4}" destId="{368D00D9-F31B-DE4C-94B2-38A5E59FDDB0}" srcOrd="0" destOrd="0" presId="urn:microsoft.com/office/officeart/2005/8/layout/orgChart1"/>
    <dgm:cxn modelId="{0FB84E66-D804-2643-BE08-51A098417EE2}" type="presOf" srcId="{A44F701D-3ADC-3B4A-88CB-5263A7802083}" destId="{41D5C9CC-3F47-1942-8EA7-1C13587B6319}" srcOrd="1" destOrd="0" presId="urn:microsoft.com/office/officeart/2005/8/layout/orgChart1"/>
    <dgm:cxn modelId="{7E57B646-7B25-1646-B66C-490A5CA59C49}" type="presOf" srcId="{A44F701D-3ADC-3B4A-88CB-5263A7802083}" destId="{EFDC19CD-6252-1C4B-9EAA-9ACDEFC83B05}" srcOrd="0" destOrd="0" presId="urn:microsoft.com/office/officeart/2005/8/layout/orgChart1"/>
    <dgm:cxn modelId="{0890BF66-7871-3945-9CFA-D4FE3CC755B7}" type="presOf" srcId="{7FBC73C3-8E4B-3741-9EE7-59B6EE9F846D}" destId="{A7F10AE7-704B-314B-B66B-137D976E0F34}" srcOrd="0" destOrd="0" presId="urn:microsoft.com/office/officeart/2005/8/layout/orgChart1"/>
    <dgm:cxn modelId="{4DC2E646-59D1-C74B-928A-F710765EB033}" srcId="{B776AFDF-49AB-554B-85BD-7A67A2470520}" destId="{D38F3E83-B893-CB41-8E87-43BCB17A59BB}" srcOrd="0" destOrd="0" parTransId="{4D2BE964-27B7-DB4A-BA83-F3428AB72930}" sibTransId="{99FB2816-D45E-6247-AACF-D6A373178D87}"/>
    <dgm:cxn modelId="{8FDCB148-A98B-424F-B519-7F668D2271DD}" srcId="{3271E201-429C-429E-A976-C9BA1C859378}" destId="{3233D7F4-1360-4501-8270-235BF5104E6C}" srcOrd="1" destOrd="0" parTransId="{BEF7B855-CC8B-49AE-8A40-1E387B0B08A1}" sibTransId="{CA0D9BB1-0D18-4CDC-89E7-1C82A0AB6C97}"/>
    <dgm:cxn modelId="{8CC8E048-5CD4-CC43-BC10-94AF42313C7C}" type="presOf" srcId="{A0CCD075-029C-47D8-90CF-6316415AA9D4}" destId="{17E3B032-47C1-422F-8C31-F20A9EEA9089}" srcOrd="0" destOrd="0" presId="urn:microsoft.com/office/officeart/2005/8/layout/orgChart1"/>
    <dgm:cxn modelId="{29D7F349-987D-F34D-9FC7-C16E92F667B5}" type="presOf" srcId="{43CCE3D4-59EC-A64C-B886-852F7324479D}" destId="{BA72A93A-A1DB-104A-9564-BA5A29D9F24C}" srcOrd="0" destOrd="0" presId="urn:microsoft.com/office/officeart/2005/8/layout/orgChart1"/>
    <dgm:cxn modelId="{A2978D6A-9EB8-6745-9707-B2414BFCE8F0}" type="presOf" srcId="{C65B5399-7B74-494A-9891-D1EA8EA3DFA9}" destId="{7309A73F-7717-5547-8A4A-BD936048EB98}" srcOrd="1" destOrd="0" presId="urn:microsoft.com/office/officeart/2005/8/layout/orgChart1"/>
    <dgm:cxn modelId="{04DF3E4B-536F-534A-A07E-1FA97FE518ED}" type="presOf" srcId="{B3E69AB7-C088-4F33-A27C-12F045DA7F36}" destId="{40BE0B3F-96B6-4048-BDDF-E49945ED8BC7}" srcOrd="0" destOrd="0" presId="urn:microsoft.com/office/officeart/2005/8/layout/orgChart1"/>
    <dgm:cxn modelId="{79DF574B-6CA7-A34F-B523-AEA09B95BEAC}" type="presOf" srcId="{17241C92-5307-A64F-8C2C-045C8DDE2420}" destId="{59477641-B1FF-C44B-945A-9F94A97C6636}" srcOrd="0" destOrd="0" presId="urn:microsoft.com/office/officeart/2005/8/layout/orgChart1"/>
    <dgm:cxn modelId="{10CEA16F-3084-3945-AB7B-871CB5B53671}" type="presOf" srcId="{0F9E5544-1D69-419E-99C3-2E88D404457F}" destId="{F4225A99-09E9-41EF-8615-7CA418255F93}" srcOrd="0" destOrd="0" presId="urn:microsoft.com/office/officeart/2005/8/layout/orgChart1"/>
    <dgm:cxn modelId="{DAB96070-817D-0246-96F2-EFE07F2C2852}" type="presOf" srcId="{132F0C76-A958-AC4E-8809-6CD13C9DD9A1}" destId="{ADE65077-C915-2640-8271-1F84FF46845C}" srcOrd="0" destOrd="0" presId="urn:microsoft.com/office/officeart/2005/8/layout/orgChart1"/>
    <dgm:cxn modelId="{BD63E170-1DDA-8E42-A6A5-9F8E115D9637}" srcId="{23F93CA9-9455-4D3F-B0C7-4306FB129E67}" destId="{4667C926-CD21-0D46-9782-325FB2872932}" srcOrd="1" destOrd="0" parTransId="{1532A519-A257-1F41-BD74-1647FC53E610}" sibTransId="{7C331DD3-67C5-0B41-AA82-0C51F3029779}"/>
    <dgm:cxn modelId="{0683FD70-2050-F04B-94A2-429B50F9F90D}" type="presOf" srcId="{0DA8381D-66C4-214C-885A-E59E9821AE09}" destId="{F09C66B0-242D-4642-9AB3-306F25CC0915}" srcOrd="0" destOrd="0" presId="urn:microsoft.com/office/officeart/2005/8/layout/orgChart1"/>
    <dgm:cxn modelId="{5A4FA272-D00D-5649-9230-F297BABDD4D0}" type="presOf" srcId="{AE17183F-A470-544F-B202-FEF3227FCF8B}" destId="{72A30D92-AD6F-BF43-A0D1-A46B97D08E1A}" srcOrd="0" destOrd="0" presId="urn:microsoft.com/office/officeart/2005/8/layout/orgChart1"/>
    <dgm:cxn modelId="{64D7B572-E9C1-D346-B8B8-A76C879A5E31}" srcId="{CA9210AF-C78F-544D-948D-3E79C5620826}" destId="{F6FDE049-12B2-0348-8B3E-2E78B31BFA33}" srcOrd="1" destOrd="0" parTransId="{0DA8381D-66C4-214C-885A-E59E9821AE09}" sibTransId="{B4EBF324-09B0-F24C-9682-D0F28FF0645B}"/>
    <dgm:cxn modelId="{ACB6F052-042D-8648-86E3-F38F3CB28DCE}" type="presOf" srcId="{161A6758-7A6C-CB41-8C58-4C2834BA057A}" destId="{25C26914-FBF4-8E47-8BE1-53F7EF56E048}" srcOrd="1" destOrd="0" presId="urn:microsoft.com/office/officeart/2005/8/layout/orgChart1"/>
    <dgm:cxn modelId="{0CC71D53-150D-8F4E-BD20-1EE4432B51AB}" type="presOf" srcId="{5D929349-5A7A-AB44-AE3C-54A5D22EB2FA}" destId="{8143A89C-2544-4643-B82F-C65A4887B948}" srcOrd="0" destOrd="0" presId="urn:microsoft.com/office/officeart/2005/8/layout/orgChart1"/>
    <dgm:cxn modelId="{19111E53-2477-0540-B2A5-67C4C1E09E5B}" type="presOf" srcId="{F15F6BB1-3F98-5E4D-90F3-13AC51C7F585}" destId="{32CD6E66-E7BC-034A-A087-2CF46669B685}" srcOrd="0" destOrd="0" presId="urn:microsoft.com/office/officeart/2005/8/layout/orgChart1"/>
    <dgm:cxn modelId="{9F9F6373-401E-3C4C-BB68-4E6891C6546A}" srcId="{3271E201-429C-429E-A976-C9BA1C859378}" destId="{E3CD6E79-36F0-4146-B181-0C7C514ECB20}" srcOrd="11" destOrd="0" parTransId="{81F0F160-C9BF-074B-9866-0459F0A26B72}" sibTransId="{86260D30-59E6-674E-8F1A-00C0D7E17852}"/>
    <dgm:cxn modelId="{16306B53-C08D-3346-961D-22483518CC2E}" type="presOf" srcId="{21C07CD2-81D2-3044-8C2F-A1B028494C73}" destId="{D978BDCC-EE0E-6949-81D6-77E38353BB8D}" srcOrd="0" destOrd="0" presId="urn:microsoft.com/office/officeart/2005/8/layout/orgChart1"/>
    <dgm:cxn modelId="{1A95F673-8CC4-B941-9BBE-121C1F1FAB49}" type="presOf" srcId="{C2737B3E-17A4-44C1-9165-C022D3681A83}" destId="{C6CBCD3A-C36F-4205-88C6-5AEC61C11F23}" srcOrd="0" destOrd="0" presId="urn:microsoft.com/office/officeart/2005/8/layout/orgChart1"/>
    <dgm:cxn modelId="{DC040255-6659-45EF-9F0A-B82127A1C36B}" srcId="{B1885E40-CB8A-4F4D-877A-28B3E8B0F412}" destId="{332F598D-C373-4936-84EB-A84343DE64BA}" srcOrd="0" destOrd="0" parTransId="{0F9E5544-1D69-419E-99C3-2E88D404457F}" sibTransId="{B07E0AD2-BEB4-4148-8FDC-158BA897BC24}"/>
    <dgm:cxn modelId="{6BE24455-07D5-E045-848D-404709AD557C}" type="presOf" srcId="{4FA6CB47-5100-EB4D-961D-FECCBA78E7F8}" destId="{5A155ED6-E39D-394B-A24D-540605542D32}" srcOrd="1" destOrd="0" presId="urn:microsoft.com/office/officeart/2005/8/layout/orgChart1"/>
    <dgm:cxn modelId="{09585A77-B8B3-024D-B715-E421BBFA7A0D}" type="presOf" srcId="{B776AFDF-49AB-554B-85BD-7A67A2470520}" destId="{C7ECFB8B-9514-AF48-A694-133FD490694C}" srcOrd="1" destOrd="0" presId="urn:microsoft.com/office/officeart/2005/8/layout/orgChart1"/>
    <dgm:cxn modelId="{50E0FF57-B3BD-1E42-9B97-630CA9BBA196}" type="presOf" srcId="{D0C390A1-BA6B-4A5A-9D97-88AA02950393}" destId="{3E24F33F-B4EA-4E60-8046-1FDAD3457EB2}" srcOrd="1" destOrd="0" presId="urn:microsoft.com/office/officeart/2005/8/layout/orgChart1"/>
    <dgm:cxn modelId="{22DB6C78-C887-FD46-86A5-28C8CDC1A3E4}" srcId="{CCF90818-6861-471B-9DC1-688DFD40C847}" destId="{C7EE5ABA-84C6-434B-A36F-E9063995CCFC}" srcOrd="2" destOrd="0" parTransId="{BAF8E77A-D8EC-1746-BE32-4D32981A2040}" sibTransId="{2318AA17-4773-E54D-8E2A-C9C0D346ED4A}"/>
    <dgm:cxn modelId="{90546D59-8B73-3A4D-B271-5DC006490F61}" type="presOf" srcId="{6CB4AF9F-B760-41AA-AB10-42620C6CD69D}" destId="{D61636FD-2C4C-479A-A2D2-A751D2C6698E}" srcOrd="0" destOrd="0" presId="urn:microsoft.com/office/officeart/2005/8/layout/orgChart1"/>
    <dgm:cxn modelId="{9BF14E59-BDB8-BF4C-BDA9-4029F020F0F4}" type="presOf" srcId="{FDE4E52B-32CE-4D73-BB04-000F7404E9EF}" destId="{05FBD358-1242-4034-B30D-B12F7338CFC3}" srcOrd="0" destOrd="0" presId="urn:microsoft.com/office/officeart/2005/8/layout/orgChart1"/>
    <dgm:cxn modelId="{7F6FC079-BC2F-4180-8FED-A4E35C4D0C0A}" srcId="{3271E201-429C-429E-A976-C9BA1C859378}" destId="{F004A94B-36FE-4119-BB5E-099E7FD38E78}" srcOrd="5" destOrd="0" parTransId="{04B6D619-D043-4272-B9C8-C33831765E11}" sibTransId="{A5FDBE56-FEB1-41D4-85A3-034AC3B40E70}"/>
    <dgm:cxn modelId="{F9F66F7A-D360-0E49-98B3-74213F13AE71}" type="presOf" srcId="{3AF7B9D1-896E-4A26-9162-E33D86DCC923}" destId="{21EF6D37-33F2-4519-923E-FAD6E67D3788}" srcOrd="0" destOrd="0" presId="urn:microsoft.com/office/officeart/2005/8/layout/orgChart1"/>
    <dgm:cxn modelId="{D41DA55A-C49B-4E37-BF32-0B16D315A057}" srcId="{3271E201-429C-429E-A976-C9BA1C859378}" destId="{5AD28DCB-B512-429D-AA37-CB7381F550BC}" srcOrd="2" destOrd="0" parTransId="{A0CCD075-029C-47D8-90CF-6316415AA9D4}" sibTransId="{C93C046D-4A4E-42BC-91B4-A8798CF0EFD9}"/>
    <dgm:cxn modelId="{D37FB37B-0ECA-1946-AFD2-43B2BF63845B}" type="presOf" srcId="{726EF90A-EB81-C146-82EB-A6F22882C6CC}" destId="{8217CB2C-D750-344D-83F8-2738ADF17922}" srcOrd="0" destOrd="0" presId="urn:microsoft.com/office/officeart/2005/8/layout/orgChart1"/>
    <dgm:cxn modelId="{F814697C-5193-3B49-B33A-D46B33F79AC1}" srcId="{5AD28DCB-B512-429D-AA37-CB7381F550BC}" destId="{161A6758-7A6C-CB41-8C58-4C2834BA057A}" srcOrd="0" destOrd="0" parTransId="{2BF18CFF-9452-0141-9D96-3287726B4510}" sibTransId="{ECD4B74D-2B51-604C-950A-2F9594FBE667}"/>
    <dgm:cxn modelId="{5057577C-AD3D-9F46-9E0D-EB179CE050BC}" type="presOf" srcId="{1B7BEAF9-B670-F241-B886-D644AC9D54AE}" destId="{4714242A-D2BD-F34C-B949-84C2E13C74B9}" srcOrd="0" destOrd="0" presId="urn:microsoft.com/office/officeart/2005/8/layout/orgChart1"/>
    <dgm:cxn modelId="{75C5657D-3B49-AA42-AFB9-F24AB4E5C212}" type="presOf" srcId="{CA95CA9B-0B38-8540-AAC2-253B2AD14156}" destId="{6AC3B44D-E664-E942-89BC-AA4BECCFE3F0}" srcOrd="0" destOrd="0" presId="urn:microsoft.com/office/officeart/2005/8/layout/orgChart1"/>
    <dgm:cxn modelId="{484BD67E-655C-8F42-A52C-D02068627F84}" srcId="{3271E201-429C-429E-A976-C9BA1C859378}" destId="{B776AFDF-49AB-554B-85BD-7A67A2470520}" srcOrd="10" destOrd="0" parTransId="{76F8F3AF-CBBC-8F4A-8AF3-4757EBEB4ABB}" sibTransId="{B671A4CD-4A33-AA4C-9516-EEA907B62674}"/>
    <dgm:cxn modelId="{D024D27F-A04A-2B45-A774-7A75AA125AB7}" type="presOf" srcId="{73E270A0-F68E-4859-9C0C-2180091C0E93}" destId="{614AD0AC-0F5A-4AED-96AC-259ED99B6CB2}" srcOrd="0" destOrd="0" presId="urn:microsoft.com/office/officeart/2005/8/layout/orgChart1"/>
    <dgm:cxn modelId="{E8EBE77F-E7A8-2C4C-9D65-5993636023AE}" type="presOf" srcId="{3D427EAA-1B83-BC47-BFFC-BC7286DA6C70}" destId="{BDDA6AB3-0BD7-834B-BC95-45E34C896BE7}" srcOrd="0" destOrd="0" presId="urn:microsoft.com/office/officeart/2005/8/layout/orgChart1"/>
    <dgm:cxn modelId="{BA318080-F1E6-EB42-ADC1-66F29B497475}" type="presOf" srcId="{CCF90818-6861-471B-9DC1-688DFD40C847}" destId="{6DECED4C-9CF0-4043-BAAF-FA6C21C6F8E0}" srcOrd="1" destOrd="0" presId="urn:microsoft.com/office/officeart/2005/8/layout/orgChart1"/>
    <dgm:cxn modelId="{0D3B3781-FDE4-AE42-A44E-A5AC95C7E294}" type="presOf" srcId="{48075E5C-BCC9-4FB2-9572-D02C11226BEA}" destId="{F87DB717-7F5B-469F-8BD0-3A902C73035B}" srcOrd="1" destOrd="0" presId="urn:microsoft.com/office/officeart/2005/8/layout/orgChart1"/>
    <dgm:cxn modelId="{58790D82-3382-4F41-8548-180D8C4AF463}" type="presOf" srcId="{3233D7F4-1360-4501-8270-235BF5104E6C}" destId="{B7CB46F6-D988-4C8A-8BEC-0DF329BFB1D1}" srcOrd="1" destOrd="0" presId="urn:microsoft.com/office/officeart/2005/8/layout/orgChart1"/>
    <dgm:cxn modelId="{5BCC3182-C594-2440-A3F6-DE4DB0606D59}" type="presOf" srcId="{06B33FBB-A60D-4A0C-8442-4DA4C908409A}" destId="{52304ECA-F20E-460E-89F1-E6A5AF533DE7}" srcOrd="1" destOrd="0" presId="urn:microsoft.com/office/officeart/2005/8/layout/orgChart1"/>
    <dgm:cxn modelId="{C161E082-B35C-47C8-8ED9-545A5DBBBE51}" srcId="{F004A94B-36FE-4119-BB5E-099E7FD38E78}" destId="{48075E5C-BCC9-4FB2-9572-D02C11226BEA}" srcOrd="1" destOrd="0" parTransId="{73E270A0-F68E-4859-9C0C-2180091C0E93}" sibTransId="{5A8FBCBA-D14B-402D-8D51-7B651B5CCA12}"/>
    <dgm:cxn modelId="{DD189783-C814-F546-90BE-F07FF2BCDE81}" type="presOf" srcId="{2C2B8068-B3B3-784E-85D6-E78ED879AC1A}" destId="{11205DDA-D311-DD47-A70A-6ACB2BB73296}" srcOrd="1" destOrd="0" presId="urn:microsoft.com/office/officeart/2005/8/layout/orgChart1"/>
    <dgm:cxn modelId="{6035E786-974C-C74A-BA58-47FE22A74922}" type="presOf" srcId="{3603B83E-1706-B447-A658-0C7604EBF82A}" destId="{39D881F5-6E4C-5647-AD54-52910D3319BC}" srcOrd="0" destOrd="0" presId="urn:microsoft.com/office/officeart/2005/8/layout/orgChart1"/>
    <dgm:cxn modelId="{77843988-8F64-5C43-9B14-C9DE018CCD97}" type="presOf" srcId="{1B7BEAF9-B670-F241-B886-D644AC9D54AE}" destId="{32E2E022-7F6A-0A45-888F-AB5E20F1544F}" srcOrd="1" destOrd="0" presId="urn:microsoft.com/office/officeart/2005/8/layout/orgChart1"/>
    <dgm:cxn modelId="{ED7D8B8B-6151-A848-94FF-F8B77E730440}" type="presOf" srcId="{3D3112C7-69A8-6F41-8A3A-BECF602C2002}" destId="{F7ED3B7E-F66D-6E43-8348-1A487F4EE46F}" srcOrd="0" destOrd="0" presId="urn:microsoft.com/office/officeart/2005/8/layout/orgChart1"/>
    <dgm:cxn modelId="{6A07E68B-FF74-B84B-AB29-9CCB1675FF6D}" type="presOf" srcId="{3233D7F4-1360-4501-8270-235BF5104E6C}" destId="{7340141D-3484-4842-97F0-368BD06EDDAC}" srcOrd="0" destOrd="0" presId="urn:microsoft.com/office/officeart/2005/8/layout/orgChart1"/>
    <dgm:cxn modelId="{F3F5F78E-8241-E041-B7CA-BCD4E6114019}" type="presOf" srcId="{726EF90A-EB81-C146-82EB-A6F22882C6CC}" destId="{28C0C92D-4DDD-5946-9710-9E98234CC19F}" srcOrd="1" destOrd="0" presId="urn:microsoft.com/office/officeart/2005/8/layout/orgChart1"/>
    <dgm:cxn modelId="{6995B58F-1766-F84D-99C2-21DF8E5CF18D}" type="presOf" srcId="{76F8F3AF-CBBC-8F4A-8AF3-4757EBEB4ABB}" destId="{29D76A01-ED14-9440-9E21-55E82CE52B0B}" srcOrd="0" destOrd="0" presId="urn:microsoft.com/office/officeart/2005/8/layout/orgChart1"/>
    <dgm:cxn modelId="{1B8C8F92-42D3-4777-BCF9-E52AD729CEB9}" srcId="{3271E201-429C-429E-A976-C9BA1C859378}" destId="{E422C722-E6BC-463D-91C5-114CBA6EBA04}" srcOrd="4" destOrd="0" parTransId="{56D6F4BF-09B5-4CD2-9AE1-ACEBDB49DDA2}" sibTransId="{C9730FDB-38FD-4C1D-92E4-E372EC06B649}"/>
    <dgm:cxn modelId="{39652195-9258-944B-88D8-500755FC459E}" type="presOf" srcId="{56D6F4BF-09B5-4CD2-9AE1-ACEBDB49DDA2}" destId="{51F424BE-0CBD-4773-B536-388819063D14}" srcOrd="0" destOrd="0" presId="urn:microsoft.com/office/officeart/2005/8/layout/orgChart1"/>
    <dgm:cxn modelId="{8F376B96-A663-464E-BEA0-31383C4A1D21}" type="presOf" srcId="{AE17183F-A470-544F-B202-FEF3227FCF8B}" destId="{4063EBC2-CEE8-9E4F-9297-E813D78B0BC9}" srcOrd="1" destOrd="0" presId="urn:microsoft.com/office/officeart/2005/8/layout/orgChart1"/>
    <dgm:cxn modelId="{C0205596-7CAE-B54B-AE43-56B5F7EE7FF4}" srcId="{CCF90818-6861-471B-9DC1-688DFD40C847}" destId="{726EF90A-EB81-C146-82EB-A6F22882C6CC}" srcOrd="1" destOrd="0" parTransId="{BFF709BF-DD4C-0940-8350-6281A239E8AA}" sibTransId="{A17D164E-675C-ED49-830C-F2D7A3F23A19}"/>
    <dgm:cxn modelId="{84E76197-C7C9-4A44-BF45-2795B0DF3200}" type="presOf" srcId="{B776AFDF-49AB-554B-85BD-7A67A2470520}" destId="{8729664E-F4BC-3C49-8E0D-B682844AF187}" srcOrd="0" destOrd="0" presId="urn:microsoft.com/office/officeart/2005/8/layout/orgChart1"/>
    <dgm:cxn modelId="{1B1F299C-59B0-7D43-811E-8C9B4B3F8520}" type="presOf" srcId="{2E8C1764-4952-3C43-B5A5-783BF5557299}" destId="{5F865B4C-E9DA-0E48-9602-78997D0D7B3C}" srcOrd="0" destOrd="0" presId="urn:microsoft.com/office/officeart/2005/8/layout/orgChart1"/>
    <dgm:cxn modelId="{51F8AE9C-83CE-BD48-83BD-411A8C8AE590}" type="presOf" srcId="{D2676E00-9706-4365-97A9-49263E4177D9}" destId="{457923E0-7174-449C-A3F9-8249C9E267D1}" srcOrd="1" destOrd="0" presId="urn:microsoft.com/office/officeart/2005/8/layout/orgChart1"/>
    <dgm:cxn modelId="{8A5FFC9C-C7B6-2B42-974C-4E2FDAC8F0AF}" type="presOf" srcId="{22B17354-4F21-F14C-B42D-277973CFC94C}" destId="{D76395DF-8E94-374A-A88A-009853EED297}" srcOrd="0" destOrd="0" presId="urn:microsoft.com/office/officeart/2005/8/layout/orgChart1"/>
    <dgm:cxn modelId="{ECD374A0-3DE2-094C-AFD3-A2177EE82707}" type="presOf" srcId="{E422C722-E6BC-463D-91C5-114CBA6EBA04}" destId="{074AADF0-BBEC-490C-A24F-FF53993633B2}" srcOrd="1" destOrd="0" presId="urn:microsoft.com/office/officeart/2005/8/layout/orgChart1"/>
    <dgm:cxn modelId="{DAF254A1-4DC3-44EF-BF82-7C29D3A48ED6}" srcId="{F004A94B-36FE-4119-BB5E-099E7FD38E78}" destId="{D0C390A1-BA6B-4A5A-9D97-88AA02950393}" srcOrd="0" destOrd="0" parTransId="{8E232EF4-72F6-4762-ACB1-D92818F39BA9}" sibTransId="{BBEF132A-F8C2-4FD5-B950-1678C70D34DA}"/>
    <dgm:cxn modelId="{B06DDFA1-9EB4-6C45-9ED4-710493D7DE9C}" type="presOf" srcId="{2CE7684E-887C-458F-92C7-ABADC6429403}" destId="{B15A8673-75ED-4729-8C2F-5112EE166AAA}" srcOrd="0" destOrd="0" presId="urn:microsoft.com/office/officeart/2005/8/layout/orgChart1"/>
    <dgm:cxn modelId="{304653A3-9ED7-D342-8B6B-25E3A911A300}" type="presOf" srcId="{22B07405-62F6-8B42-8E76-8FBE4529FD61}" destId="{1C4002E2-1BE3-4A49-8CFA-0A39B86A581E}" srcOrd="0" destOrd="0" presId="urn:microsoft.com/office/officeart/2005/8/layout/orgChart1"/>
    <dgm:cxn modelId="{F4109FA8-866A-AE4E-9743-F1B610505427}" type="presOf" srcId="{CA9210AF-C78F-544D-948D-3E79C5620826}" destId="{1E32958B-CFC0-3E4F-8C1A-2B55BBDD9E17}" srcOrd="0" destOrd="0" presId="urn:microsoft.com/office/officeart/2005/8/layout/orgChart1"/>
    <dgm:cxn modelId="{4EB774A9-531B-C24C-966C-115F49AEA1E3}" type="presOf" srcId="{BAF8E77A-D8EC-1746-BE32-4D32981A2040}" destId="{6F8AAA01-CD61-834C-8D32-30D900C983A3}" srcOrd="0" destOrd="0" presId="urn:microsoft.com/office/officeart/2005/8/layout/orgChart1"/>
    <dgm:cxn modelId="{38709CAA-79CB-1C44-B419-8CBCC18BCB7B}" srcId="{23F93CA9-9455-4D3F-B0C7-4306FB129E67}" destId="{17DF87B5-89D7-8347-991E-1DD47A0233B5}" srcOrd="0" destOrd="0" parTransId="{3D427EAA-1B83-BC47-BFFC-BC7286DA6C70}" sibTransId="{DF1A3752-AFAA-0946-AD7C-D8964E1A263A}"/>
    <dgm:cxn modelId="{B61FA5AB-4412-C245-976E-B74C7FECD3CB}" srcId="{CA9210AF-C78F-544D-948D-3E79C5620826}" destId="{A44F701D-3ADC-3B4A-88CB-5263A7802083}" srcOrd="0" destOrd="0" parTransId="{C3B4C75F-95EC-3D48-9EBC-0A3E77628BA4}" sibTransId="{5D3EDD16-CDA0-8F4E-A257-2C0EA62A0021}"/>
    <dgm:cxn modelId="{8EFDADAE-17D5-0542-8BFE-DDC826A2BD58}" srcId="{B938C13F-F077-42C7-88CB-3CC9E3114D03}" destId="{6BB3F191-71B8-D94E-BFAB-C7816BC9B0FE}" srcOrd="0" destOrd="0" parTransId="{D2DB9B5C-029A-D941-A3FD-E1451913C2DC}" sibTransId="{97BBFA40-C974-0542-A587-DC1520F060B0}"/>
    <dgm:cxn modelId="{0F9730AF-54DE-B748-898C-263AB1A8B55A}" srcId="{E422C722-E6BC-463D-91C5-114CBA6EBA04}" destId="{2C2B8068-B3B3-784E-85D6-E78ED879AC1A}" srcOrd="0" destOrd="0" parTransId="{132F0C76-A958-AC4E-8809-6CD13C9DD9A1}" sibTransId="{BADE9F3F-8C3C-F140-8194-13917224A617}"/>
    <dgm:cxn modelId="{6E748FAF-2BE5-7548-9B31-8C0DCEC655ED}" type="presOf" srcId="{3B470EE6-A139-5240-8EBB-3576D3CBFF7A}" destId="{1517D9B0-3788-094F-8BC6-11FA1AF30C26}" srcOrd="0" destOrd="0" presId="urn:microsoft.com/office/officeart/2005/8/layout/orgChart1"/>
    <dgm:cxn modelId="{7E59A4AF-E4C3-1940-8748-2159C0ADD4A0}" type="presOf" srcId="{F6FDE049-12B2-0348-8B3E-2E78B31BFA33}" destId="{F5DA926E-A780-1E49-89BA-E73774D94D7E}" srcOrd="0" destOrd="0" presId="urn:microsoft.com/office/officeart/2005/8/layout/orgChart1"/>
    <dgm:cxn modelId="{B7692EB0-2F7B-9848-A07B-C096F1C02D9A}" type="presOf" srcId="{3271E201-429C-429E-A976-C9BA1C859378}" destId="{EFD32F7B-6256-4257-A1A8-BB66BEEA8E48}" srcOrd="1" destOrd="0" presId="urn:microsoft.com/office/officeart/2005/8/layout/orgChart1"/>
    <dgm:cxn modelId="{0A8527B5-850E-5546-9B4A-4EBD8CDEBC01}" type="presOf" srcId="{CCF90818-6861-471B-9DC1-688DFD40C847}" destId="{967391AE-5EF8-4802-AB38-19288AE432E7}" srcOrd="0" destOrd="0" presId="urn:microsoft.com/office/officeart/2005/8/layout/orgChart1"/>
    <dgm:cxn modelId="{697817B6-EF92-E24A-89FC-8F43671D4C06}" type="presOf" srcId="{B1885E40-CB8A-4F4D-877A-28B3E8B0F412}" destId="{2F7BFAA7-C139-428E-8DFA-E9482EC05448}" srcOrd="0" destOrd="0" presId="urn:microsoft.com/office/officeart/2005/8/layout/orgChart1"/>
    <dgm:cxn modelId="{968810B8-9258-0045-9A58-833E8A2CE17D}" type="presOf" srcId="{6BB3F191-71B8-D94E-BFAB-C7816BC9B0FE}" destId="{F31DD4DE-87DB-C146-9472-E626F595ED36}" srcOrd="0" destOrd="0" presId="urn:microsoft.com/office/officeart/2005/8/layout/orgChart1"/>
    <dgm:cxn modelId="{190E41B8-C863-BC4E-8397-1B49A8EAB659}" type="presOf" srcId="{04B6D619-D043-4272-B9C8-C33831765E11}" destId="{2958D371-F9DC-43C7-8794-B104927C895E}" srcOrd="0" destOrd="0" presId="urn:microsoft.com/office/officeart/2005/8/layout/orgChart1"/>
    <dgm:cxn modelId="{161BFAB9-A066-6C4E-8576-533A63531083}" srcId="{E422C722-E6BC-463D-91C5-114CBA6EBA04}" destId="{4FA6CB47-5100-EB4D-961D-FECCBA78E7F8}" srcOrd="2" destOrd="0" parTransId="{055C327E-6319-6C4D-9B77-E9917328EB0D}" sibTransId="{CDE62DFC-27BC-4942-9A05-2E4EFC170FC4}"/>
    <dgm:cxn modelId="{7F9E3FBA-4B48-D146-ABDF-88D7C7572E00}" type="presOf" srcId="{D2DB9B5C-029A-D941-A3FD-E1451913C2DC}" destId="{D350A2F1-6EA7-4644-9371-91B26D2A54E7}" srcOrd="0" destOrd="0" presId="urn:microsoft.com/office/officeart/2005/8/layout/orgChart1"/>
    <dgm:cxn modelId="{F4C987BA-7334-9741-AF61-582809E42D0A}" srcId="{B1885E40-CB8A-4F4D-877A-28B3E8B0F412}" destId="{CB8C2AE8-C357-834F-84F6-F5189010DDEB}" srcOrd="2" destOrd="0" parTransId="{22B07405-62F6-8B42-8E76-8FBE4529FD61}" sibTransId="{3FBFA223-4DC7-3545-A182-3DD4B0BD1A2B}"/>
    <dgm:cxn modelId="{762916BC-82AF-544E-8CFA-382783576BAB}" srcId="{23F93CA9-9455-4D3F-B0C7-4306FB129E67}" destId="{2E8C1764-4952-3C43-B5A5-783BF5557299}" srcOrd="2" destOrd="0" parTransId="{CA95CA9B-0B38-8540-AAC2-253B2AD14156}" sibTransId="{6F91065B-7446-034D-AB90-46622CA37DD9}"/>
    <dgm:cxn modelId="{429FFBC1-2AF6-48EE-BAE2-FCA42FF5296F}" srcId="{3233D7F4-1360-4501-8270-235BF5104E6C}" destId="{677F9F62-24FD-4821-9183-9ABE62D92750}" srcOrd="2" destOrd="0" parTransId="{B3E69AB7-C088-4F33-A27C-12F045DA7F36}" sibTransId="{0BABB9F5-652F-4576-80DC-3B0CBEB754FD}"/>
    <dgm:cxn modelId="{33FC6FC2-86F3-614B-B732-C25D2CD8B67E}" type="presOf" srcId="{48075E5C-BCC9-4FB2-9572-D02C11226BEA}" destId="{1BD02072-15F6-4037-B6D1-246314215BA7}" srcOrd="0" destOrd="0" presId="urn:microsoft.com/office/officeart/2005/8/layout/orgChart1"/>
    <dgm:cxn modelId="{AE7980C2-3D0F-D246-AAC6-7A3AEDE6805B}" type="presOf" srcId="{48F905BF-982F-413F-B3BC-FB6312B256FA}" destId="{5085C274-D26D-4F10-AD8B-B65C2569BEE9}" srcOrd="0" destOrd="0" presId="urn:microsoft.com/office/officeart/2005/8/layout/orgChart1"/>
    <dgm:cxn modelId="{C8FCB8C3-B141-1F43-921A-A104F7D20F4E}" srcId="{5AD28DCB-B512-429D-AA37-CB7381F550BC}" destId="{F15F6BB1-3F98-5E4D-90F3-13AC51C7F585}" srcOrd="1" destOrd="0" parTransId="{5E8C2579-2C3E-D649-8092-FDAE71FCBA40}" sibTransId="{619B4EFD-FB07-894C-B68E-78A1EACE8A07}"/>
    <dgm:cxn modelId="{560C8AC5-A699-49BE-9D1D-81D63D459E53}" srcId="{B1885E40-CB8A-4F4D-877A-28B3E8B0F412}" destId="{06B33FBB-A60D-4A0C-8442-4DA4C908409A}" srcOrd="1" destOrd="0" parTransId="{48F905BF-982F-413F-B3BC-FB6312B256FA}" sibTransId="{85827F34-C816-4635-AD9F-29245719A1E4}"/>
    <dgm:cxn modelId="{CCF91DC7-C79F-1645-AC9C-38BEDA6B6367}" type="presOf" srcId="{F505EFD4-8645-4CA3-8B2B-275B0D6CB33B}" destId="{803521E5-6779-42EF-B907-129C14CA9EB7}" srcOrd="0" destOrd="0" presId="urn:microsoft.com/office/officeart/2005/8/layout/orgChart1"/>
    <dgm:cxn modelId="{49B83AC7-5654-EB46-8044-9E406A827620}" type="presOf" srcId="{F15F6BB1-3F98-5E4D-90F3-13AC51C7F585}" destId="{42CF6ED0-43E5-4A41-B968-F980B12C76BE}" srcOrd="1" destOrd="0" presId="urn:microsoft.com/office/officeart/2005/8/layout/orgChart1"/>
    <dgm:cxn modelId="{429D53C7-8E3E-3F4A-A288-1016717A2CE4}" type="presOf" srcId="{CA9210AF-C78F-544D-948D-3E79C5620826}" destId="{F5D3D36D-6536-1E4D-835A-2DEEDB5E80AA}" srcOrd="1" destOrd="0" presId="urn:microsoft.com/office/officeart/2005/8/layout/orgChart1"/>
    <dgm:cxn modelId="{9DA588C7-FD14-9A47-9950-EDCA5BC94D72}" type="presOf" srcId="{2E8C1764-4952-3C43-B5A5-783BF5557299}" destId="{B4F841A7-136B-8248-8450-CAF5C5A5EC39}" srcOrd="1" destOrd="0" presId="urn:microsoft.com/office/officeart/2005/8/layout/orgChart1"/>
    <dgm:cxn modelId="{B3FF05C8-720C-4B4D-A4AE-E807A1AE3F7E}" type="presOf" srcId="{B938C13F-F077-42C7-88CB-3CC9E3114D03}" destId="{FA0D9592-E61B-4F78-ADF4-F79368F67C0E}" srcOrd="0" destOrd="0" presId="urn:microsoft.com/office/officeart/2005/8/layout/orgChart1"/>
    <dgm:cxn modelId="{D7D1F8C8-A9A4-B84B-A2BD-0C0ED9DFFA86}" type="presOf" srcId="{B96584A8-D592-6741-B6F2-C40C7A3F7C47}" destId="{F0F43185-9486-CB4E-9DC1-4FFF83E8BA05}" srcOrd="0" destOrd="0" presId="urn:microsoft.com/office/officeart/2005/8/layout/orgChart1"/>
    <dgm:cxn modelId="{919B49C9-C872-ED4B-9DE5-51858AA31BA7}" type="presOf" srcId="{332F598D-C373-4936-84EB-A84343DE64BA}" destId="{063F2322-96C5-476B-850B-16F9D6C6DC69}" srcOrd="0" destOrd="0" presId="urn:microsoft.com/office/officeart/2005/8/layout/orgChart1"/>
    <dgm:cxn modelId="{8C1017CD-E6BA-9445-BEB8-54EB00694297}" type="presOf" srcId="{E422C722-E6BC-463D-91C5-114CBA6EBA04}" destId="{7C54417C-F465-445D-B062-8BE26640A37F}" srcOrd="0" destOrd="0" presId="urn:microsoft.com/office/officeart/2005/8/layout/orgChart1"/>
    <dgm:cxn modelId="{64989CCF-67C0-464C-A293-3B0B3394529A}" type="presOf" srcId="{5AD28DCB-B512-429D-AA37-CB7381F550BC}" destId="{E0A43F65-22E4-43F9-9695-E75A20CA6919}" srcOrd="0" destOrd="0" presId="urn:microsoft.com/office/officeart/2005/8/layout/orgChart1"/>
    <dgm:cxn modelId="{F2D665D1-21D1-BC41-8398-5C69B2D064DC}" type="presOf" srcId="{DB3389A4-D350-4AE0-A842-5003D8343EBC}" destId="{B25DCF47-4E5D-4ABD-9E89-55A00355BAAF}" srcOrd="1" destOrd="0" presId="urn:microsoft.com/office/officeart/2005/8/layout/orgChart1"/>
    <dgm:cxn modelId="{17443CD4-EC0A-924F-9009-91D4FC5F41B7}" type="presOf" srcId="{06B33FBB-A60D-4A0C-8442-4DA4C908409A}" destId="{F3ABEC0F-C461-4619-97B2-B7FA4750A5AE}" srcOrd="0" destOrd="0" presId="urn:microsoft.com/office/officeart/2005/8/layout/orgChart1"/>
    <dgm:cxn modelId="{4150E3D5-34C3-D342-8E24-4AFB9D5AF521}" type="presOf" srcId="{2CE7684E-887C-458F-92C7-ABADC6429403}" destId="{3A8F265D-4DCA-4535-A5C1-39CC41DCA976}" srcOrd="1" destOrd="0" presId="urn:microsoft.com/office/officeart/2005/8/layout/orgChart1"/>
    <dgm:cxn modelId="{1BD79ED7-A9E2-3F4F-B6AB-9022DA580395}" type="presOf" srcId="{7A463174-BDDE-4B9F-92A7-382AE1989B81}" destId="{FB6846F6-B134-462E-ACB1-5F612F568A33}" srcOrd="0" destOrd="0" presId="urn:microsoft.com/office/officeart/2005/8/layout/orgChart1"/>
    <dgm:cxn modelId="{46F9FED7-4402-D440-8D88-1CFE30722A71}" type="presOf" srcId="{781B0250-7A10-7548-8BD6-7E8E938F3C32}" destId="{85EFC882-CA4B-934B-8454-00A5556A4517}" srcOrd="0" destOrd="0" presId="urn:microsoft.com/office/officeart/2005/8/layout/orgChart1"/>
    <dgm:cxn modelId="{EDBC4AD9-0DBC-744E-9E78-47EF0CE7C855}" type="presOf" srcId="{D38F3E83-B893-CB41-8E87-43BCB17A59BB}" destId="{2FE7AD0B-92B3-534B-AE45-7FAEB8D47326}" srcOrd="0" destOrd="0" presId="urn:microsoft.com/office/officeart/2005/8/layout/orgChart1"/>
    <dgm:cxn modelId="{5307EADC-EC38-4D0C-BC9B-2348E4E0867A}" srcId="{3271E201-429C-429E-A976-C9BA1C859378}" destId="{CCF90818-6861-471B-9DC1-688DFD40C847}" srcOrd="0" destOrd="0" parTransId="{7A463174-BDDE-4B9F-92A7-382AE1989B81}" sibTransId="{A7B2C926-FB9F-424A-9CE7-A5572DFDE329}"/>
    <dgm:cxn modelId="{FB4E68E0-C436-374A-99C7-4776F5C02BEB}" type="presOf" srcId="{6BB3F191-71B8-D94E-BFAB-C7816BC9B0FE}" destId="{06F0A77C-DB8D-0E4B-8606-DB538460BDBF}" srcOrd="1" destOrd="0" presId="urn:microsoft.com/office/officeart/2005/8/layout/orgChart1"/>
    <dgm:cxn modelId="{1ED7CCE0-17C9-BB42-B861-CD1E6D16A244}" type="presOf" srcId="{F004A94B-36FE-4119-BB5E-099E7FD38E78}" destId="{37A5C984-3CB7-42C7-84AF-6E819B313978}" srcOrd="1" destOrd="0" presId="urn:microsoft.com/office/officeart/2005/8/layout/orgChart1"/>
    <dgm:cxn modelId="{7EDF44E1-4166-784A-AE66-46E465DDFEB5}" srcId="{5AD28DCB-B512-429D-AA37-CB7381F550BC}" destId="{9C157953-05D0-ED4F-91FB-28AF48E1968A}" srcOrd="2" destOrd="0" parTransId="{781B0250-7A10-7548-8BD6-7E8E938F3C32}" sibTransId="{2E06AEC0-BFE0-7A42-8712-AA79119FB9E3}"/>
    <dgm:cxn modelId="{346AD4E1-B5DE-254D-A66B-40822082B303}" type="presOf" srcId="{5AD28DCB-B512-429D-AA37-CB7381F550BC}" destId="{70EA420A-F600-4BA6-BDDA-BF60BCE50366}" srcOrd="1" destOrd="0" presId="urn:microsoft.com/office/officeart/2005/8/layout/orgChart1"/>
    <dgm:cxn modelId="{B25BC3E2-C600-E940-9586-CCC910E21E22}" type="presOf" srcId="{C7EE5ABA-84C6-434B-A36F-E9063995CCFC}" destId="{A4135537-B89E-404B-A0C4-6A6F87800D09}" srcOrd="1" destOrd="0" presId="urn:microsoft.com/office/officeart/2005/8/layout/orgChart1"/>
    <dgm:cxn modelId="{431902E3-F8AD-0A49-9A12-49B878B8E5FF}" type="presOf" srcId="{B96584A8-D592-6741-B6F2-C40C7A3F7C47}" destId="{9F992620-7FE3-9241-9F94-B9F5F4B45E09}" srcOrd="1" destOrd="0" presId="urn:microsoft.com/office/officeart/2005/8/layout/orgChart1"/>
    <dgm:cxn modelId="{2742C7E3-E176-B94B-B0A8-E1AE3023FEC5}" srcId="{E422C722-E6BC-463D-91C5-114CBA6EBA04}" destId="{C65B5399-7B74-494A-9891-D1EA8EA3DFA9}" srcOrd="1" destOrd="0" parTransId="{3B470EE6-A139-5240-8EBB-3576D3CBFF7A}" sibTransId="{54062C9E-005A-7045-B8ED-DEBB79E6400E}"/>
    <dgm:cxn modelId="{9BFE5AE4-5241-4B91-A7E5-F7ED936C7AE0}" srcId="{3271E201-429C-429E-A976-C9BA1C859378}" destId="{23F93CA9-9455-4D3F-B0C7-4306FB129E67}" srcOrd="3" destOrd="0" parTransId="{F505EFD4-8645-4CA3-8B2B-275B0D6CB33B}" sibTransId="{34A318B2-212D-4300-9D98-36AD4ED07A18}"/>
    <dgm:cxn modelId="{5C4BBFE5-A750-334D-8284-AACA52A5596A}" type="presOf" srcId="{C65B5399-7B74-494A-9891-D1EA8EA3DFA9}" destId="{845382C6-CC00-E842-953E-3FC8AC8A99D9}" srcOrd="0" destOrd="0" presId="urn:microsoft.com/office/officeart/2005/8/layout/orgChart1"/>
    <dgm:cxn modelId="{7841F1E5-F66F-4509-8E79-7A7D623BE109}" type="presOf" srcId="{5C3FF732-10B5-49CB-9DB0-D9D1AE17C5CB}" destId="{96962A65-BE26-4893-8178-57DE7696C049}" srcOrd="0" destOrd="0" presId="urn:microsoft.com/office/officeart/2005/8/layout/orgChart1"/>
    <dgm:cxn modelId="{446BF2EA-7DCD-3445-9272-4C0FE73D36AF}" type="presOf" srcId="{161A6758-7A6C-CB41-8C58-4C2834BA057A}" destId="{515A5DF4-4F7C-9947-B635-1128C7C37D59}" srcOrd="0" destOrd="0" presId="urn:microsoft.com/office/officeart/2005/8/layout/orgChart1"/>
    <dgm:cxn modelId="{99736FEB-DCB6-8440-84EB-1890BD21E802}" type="presOf" srcId="{81F0F160-C9BF-074B-9866-0459F0A26B72}" destId="{F6679CC4-D7F9-F242-A0A7-CFE6CD74540D}" srcOrd="0" destOrd="0" presId="urn:microsoft.com/office/officeart/2005/8/layout/orgChart1"/>
    <dgm:cxn modelId="{5482E4ED-5D27-E64A-98DA-A37E92FDB96E}" srcId="{B938C13F-F077-42C7-88CB-3CC9E3114D03}" destId="{1B7BEAF9-B670-F241-B886-D644AC9D54AE}" srcOrd="1" destOrd="0" parTransId="{9578EE44-AEEC-2842-80A4-4EA4711BAF02}" sibTransId="{F98144D1-E358-BF4E-B2D4-13AC9226C7AD}"/>
    <dgm:cxn modelId="{E6A796F1-C6D9-FE4D-855F-C90333FF7AC1}" type="presOf" srcId="{1532A519-A257-1F41-BD74-1647FC53E610}" destId="{D0140B43-99CA-C848-B650-FCF9750FAED0}" srcOrd="0" destOrd="0" presId="urn:microsoft.com/office/officeart/2005/8/layout/orgChart1"/>
    <dgm:cxn modelId="{5FE3FCF2-EF29-5748-9C61-18D6D744F3F6}" type="presOf" srcId="{C7EE5ABA-84C6-434B-A36F-E9063995CCFC}" destId="{C9B55574-F63A-5D42-801B-5AC6FA30F028}" srcOrd="0" destOrd="0" presId="urn:microsoft.com/office/officeart/2005/8/layout/orgChart1"/>
    <dgm:cxn modelId="{DEF168F7-E0D5-9942-A877-259FCC68F761}" type="presOf" srcId="{D2676E00-9706-4365-97A9-49263E4177D9}" destId="{9D38D411-9BCF-4BF6-A8BA-0CD34A23BC1B}" srcOrd="0" destOrd="0" presId="urn:microsoft.com/office/officeart/2005/8/layout/orgChart1"/>
    <dgm:cxn modelId="{E705FEF7-9B9D-734C-9142-6049E2C04F72}" type="presOf" srcId="{0B9931F8-B606-1C42-B972-7B5294C07AA2}" destId="{9732586A-7041-AF44-9DA1-19A68B61A42C}" srcOrd="1" destOrd="0" presId="urn:microsoft.com/office/officeart/2005/8/layout/orgChart1"/>
    <dgm:cxn modelId="{02F88EF9-E010-294F-9EC0-4FCE5295B537}" type="presOf" srcId="{F6FDE049-12B2-0348-8B3E-2E78B31BFA33}" destId="{EF492530-6155-8048-8A75-2D5147A891BE}" srcOrd="1" destOrd="0" presId="urn:microsoft.com/office/officeart/2005/8/layout/orgChart1"/>
    <dgm:cxn modelId="{6F4B96FA-C616-3D47-A469-2B911986F21A}" type="presOf" srcId="{F004A94B-36FE-4119-BB5E-099E7FD38E78}" destId="{9DFCCF63-79BA-4BBD-B426-CF0D816B6418}" srcOrd="0" destOrd="0" presId="urn:microsoft.com/office/officeart/2005/8/layout/orgChart1"/>
    <dgm:cxn modelId="{9DE4C5FA-482F-FE4A-9181-880A70C5559D}" type="presOf" srcId="{D38F3E83-B893-CB41-8E87-43BCB17A59BB}" destId="{F8143F35-BEA7-CA48-B184-C85DFEE0A3BA}" srcOrd="1" destOrd="0" presId="urn:microsoft.com/office/officeart/2005/8/layout/orgChart1"/>
    <dgm:cxn modelId="{C25D04FC-23A3-F94B-82F9-015F7BEE6C2E}" type="presOf" srcId="{BEF7B855-CC8B-49AE-8A40-1E387B0B08A1}" destId="{54D2CD89-5FB1-4A4E-AF35-3070280824EE}" srcOrd="0" destOrd="0" presId="urn:microsoft.com/office/officeart/2005/8/layout/orgChart1"/>
    <dgm:cxn modelId="{AA14EBFC-2141-A447-ADBC-535FCD701F4E}" type="presOf" srcId="{B938C13F-F077-42C7-88CB-3CC9E3114D03}" destId="{D11C5CEE-0D7B-4E36-802B-C6030A9D5865}" srcOrd="1" destOrd="0" presId="urn:microsoft.com/office/officeart/2005/8/layout/orgChart1"/>
    <dgm:cxn modelId="{9A2D63FF-195D-4F86-8E6F-7D9A82CA64B4}" srcId="{3271E201-429C-429E-A976-C9BA1C859378}" destId="{B1885E40-CB8A-4F4D-877A-28B3E8B0F412}" srcOrd="6" destOrd="0" parTransId="{2FCB7F47-573A-4131-BF35-972531F43653}" sibTransId="{5C7D7507-E2ED-4F9D-8C95-7CE65E923647}"/>
    <dgm:cxn modelId="{6C96C949-BE81-AD4A-8F31-919F20559B45}" type="presParOf" srcId="{96962A65-BE26-4893-8178-57DE7696C049}" destId="{FF3F76E4-E2CE-4198-9CCA-E69A15929FC1}" srcOrd="0" destOrd="0" presId="urn:microsoft.com/office/officeart/2005/8/layout/orgChart1"/>
    <dgm:cxn modelId="{3D69CAC3-77DE-3940-89A8-0AD732791934}" type="presParOf" srcId="{FF3F76E4-E2CE-4198-9CCA-E69A15929FC1}" destId="{E5C73DB7-7AF2-4C6F-98A1-7D1048B65349}" srcOrd="0" destOrd="0" presId="urn:microsoft.com/office/officeart/2005/8/layout/orgChart1"/>
    <dgm:cxn modelId="{840BD0E6-FA36-3F46-9CE8-36A984040EC1}" type="presParOf" srcId="{E5C73DB7-7AF2-4C6F-98A1-7D1048B65349}" destId="{AD4F6D4F-6BC9-4C01-B8F1-ACD8BB16B571}" srcOrd="0" destOrd="0" presId="urn:microsoft.com/office/officeart/2005/8/layout/orgChart1"/>
    <dgm:cxn modelId="{52981BB8-30EA-D240-BB11-AA8091EAC791}" type="presParOf" srcId="{E5C73DB7-7AF2-4C6F-98A1-7D1048B65349}" destId="{EFD32F7B-6256-4257-A1A8-BB66BEEA8E48}" srcOrd="1" destOrd="0" presId="urn:microsoft.com/office/officeart/2005/8/layout/orgChart1"/>
    <dgm:cxn modelId="{EC8731C5-DA23-1D4C-ACFA-E27A207AC6DE}" type="presParOf" srcId="{FF3F76E4-E2CE-4198-9CCA-E69A15929FC1}" destId="{F6CBC1FB-7287-47CA-B4F2-CEE2E0FECB7C}" srcOrd="1" destOrd="0" presId="urn:microsoft.com/office/officeart/2005/8/layout/orgChart1"/>
    <dgm:cxn modelId="{9FA52E02-6936-AC4A-81CF-C6050EC22DA5}" type="presParOf" srcId="{F6CBC1FB-7287-47CA-B4F2-CEE2E0FECB7C}" destId="{FB6846F6-B134-462E-ACB1-5F612F568A33}" srcOrd="0" destOrd="0" presId="urn:microsoft.com/office/officeart/2005/8/layout/orgChart1"/>
    <dgm:cxn modelId="{DD9D5C95-24BB-8348-A5FC-B25BD0FB742D}" type="presParOf" srcId="{F6CBC1FB-7287-47CA-B4F2-CEE2E0FECB7C}" destId="{1A7D9298-6907-4154-AEF5-AFE460BA90BC}" srcOrd="1" destOrd="0" presId="urn:microsoft.com/office/officeart/2005/8/layout/orgChart1"/>
    <dgm:cxn modelId="{7CD1FDAC-2FA3-4847-B16A-2DBC54D7671F}" type="presParOf" srcId="{1A7D9298-6907-4154-AEF5-AFE460BA90BC}" destId="{7B3FC0B1-9F53-4F4A-ADB2-BBC6FF0DB30D}" srcOrd="0" destOrd="0" presId="urn:microsoft.com/office/officeart/2005/8/layout/orgChart1"/>
    <dgm:cxn modelId="{809A3150-F05A-EF4A-841A-05DD1089DED6}" type="presParOf" srcId="{7B3FC0B1-9F53-4F4A-ADB2-BBC6FF0DB30D}" destId="{967391AE-5EF8-4802-AB38-19288AE432E7}" srcOrd="0" destOrd="0" presId="urn:microsoft.com/office/officeart/2005/8/layout/orgChart1"/>
    <dgm:cxn modelId="{4163D13B-1E1F-E844-82E7-B8917ECFFF68}" type="presParOf" srcId="{7B3FC0B1-9F53-4F4A-ADB2-BBC6FF0DB30D}" destId="{6DECED4C-9CF0-4043-BAAF-FA6C21C6F8E0}" srcOrd="1" destOrd="0" presId="urn:microsoft.com/office/officeart/2005/8/layout/orgChart1"/>
    <dgm:cxn modelId="{66190D3B-DD3C-D148-BED0-65BD963D017F}" type="presParOf" srcId="{1A7D9298-6907-4154-AEF5-AFE460BA90BC}" destId="{96ACBC7A-1BB3-4FF2-A22A-05A28386D27E}" srcOrd="1" destOrd="0" presId="urn:microsoft.com/office/officeart/2005/8/layout/orgChart1"/>
    <dgm:cxn modelId="{C121F8B3-F61C-B64E-B4C0-51495EF2FBDB}" type="presParOf" srcId="{96ACBC7A-1BB3-4FF2-A22A-05A28386D27E}" destId="{05FBD358-1242-4034-B30D-B12F7338CFC3}" srcOrd="0" destOrd="0" presId="urn:microsoft.com/office/officeart/2005/8/layout/orgChart1"/>
    <dgm:cxn modelId="{5939FD94-A56A-C049-807F-9754C8994D7B}" type="presParOf" srcId="{96ACBC7A-1BB3-4FF2-A22A-05A28386D27E}" destId="{B933038A-19FB-4482-BB8E-22665F69C39D}" srcOrd="1" destOrd="0" presId="urn:microsoft.com/office/officeart/2005/8/layout/orgChart1"/>
    <dgm:cxn modelId="{68C35484-897D-2B45-8931-167A5BD22634}" type="presParOf" srcId="{B933038A-19FB-4482-BB8E-22665F69C39D}" destId="{23F044A2-1C27-4CCD-AD21-DF80C5767DD9}" srcOrd="0" destOrd="0" presId="urn:microsoft.com/office/officeart/2005/8/layout/orgChart1"/>
    <dgm:cxn modelId="{2B394F2F-E4F4-9A4A-B99A-008287AD004D}" type="presParOf" srcId="{23F044A2-1C27-4CCD-AD21-DF80C5767DD9}" destId="{B15A8673-75ED-4729-8C2F-5112EE166AAA}" srcOrd="0" destOrd="0" presId="urn:microsoft.com/office/officeart/2005/8/layout/orgChart1"/>
    <dgm:cxn modelId="{4AAE5EA1-75B0-CE49-97DB-2F8BC870AA6C}" type="presParOf" srcId="{23F044A2-1C27-4CCD-AD21-DF80C5767DD9}" destId="{3A8F265D-4DCA-4535-A5C1-39CC41DCA976}" srcOrd="1" destOrd="0" presId="urn:microsoft.com/office/officeart/2005/8/layout/orgChart1"/>
    <dgm:cxn modelId="{0D3C09E4-BC00-5443-9400-6BCC757CCAB8}" type="presParOf" srcId="{B933038A-19FB-4482-BB8E-22665F69C39D}" destId="{E8BEB766-4047-43EA-8756-DF28DDFD65A9}" srcOrd="1" destOrd="0" presId="urn:microsoft.com/office/officeart/2005/8/layout/orgChart1"/>
    <dgm:cxn modelId="{6E683B97-FBBD-9C42-A321-887933D7D6B9}" type="presParOf" srcId="{B933038A-19FB-4482-BB8E-22665F69C39D}" destId="{245E780E-04CC-441A-A03F-F47D0750F76E}" srcOrd="2" destOrd="0" presId="urn:microsoft.com/office/officeart/2005/8/layout/orgChart1"/>
    <dgm:cxn modelId="{F511BFE5-4E6B-754D-BF0E-7FA094BD0022}" type="presParOf" srcId="{96ACBC7A-1BB3-4FF2-A22A-05A28386D27E}" destId="{12D9E302-43BB-0049-B594-305E5A1C758D}" srcOrd="2" destOrd="0" presId="urn:microsoft.com/office/officeart/2005/8/layout/orgChart1"/>
    <dgm:cxn modelId="{55E5A509-115D-C447-AEB8-CEC1C8806A17}" type="presParOf" srcId="{96ACBC7A-1BB3-4FF2-A22A-05A28386D27E}" destId="{3882AB99-3902-0A47-A6DE-C1CF3E975E9E}" srcOrd="3" destOrd="0" presId="urn:microsoft.com/office/officeart/2005/8/layout/orgChart1"/>
    <dgm:cxn modelId="{5BEFE3D6-5B85-664B-83D9-C57385215449}" type="presParOf" srcId="{3882AB99-3902-0A47-A6DE-C1CF3E975E9E}" destId="{A03E581F-3961-8541-B9D7-40AB14AB3E78}" srcOrd="0" destOrd="0" presId="urn:microsoft.com/office/officeart/2005/8/layout/orgChart1"/>
    <dgm:cxn modelId="{26D6FD9B-E103-7343-8EDB-CEEDBF5B40F1}" type="presParOf" srcId="{A03E581F-3961-8541-B9D7-40AB14AB3E78}" destId="{8217CB2C-D750-344D-83F8-2738ADF17922}" srcOrd="0" destOrd="0" presId="urn:microsoft.com/office/officeart/2005/8/layout/orgChart1"/>
    <dgm:cxn modelId="{E0F4F9C6-4D61-054B-B8A0-3D9894ADE9EA}" type="presParOf" srcId="{A03E581F-3961-8541-B9D7-40AB14AB3E78}" destId="{28C0C92D-4DDD-5946-9710-9E98234CC19F}" srcOrd="1" destOrd="0" presId="urn:microsoft.com/office/officeart/2005/8/layout/orgChart1"/>
    <dgm:cxn modelId="{D496E5E1-D212-9747-B836-271A558E6680}" type="presParOf" srcId="{3882AB99-3902-0A47-A6DE-C1CF3E975E9E}" destId="{7A94684D-8F2C-1C4D-A55F-2F4773281724}" srcOrd="1" destOrd="0" presId="urn:microsoft.com/office/officeart/2005/8/layout/orgChart1"/>
    <dgm:cxn modelId="{CA1E00ED-3D91-8743-A10D-6C5C65DF5A6E}" type="presParOf" srcId="{3882AB99-3902-0A47-A6DE-C1CF3E975E9E}" destId="{757700A4-0B20-3E4D-85DC-065745673CBA}" srcOrd="2" destOrd="0" presId="urn:microsoft.com/office/officeart/2005/8/layout/orgChart1"/>
    <dgm:cxn modelId="{FE6E31BA-F75C-C548-BD58-F9752C2EA72B}" type="presParOf" srcId="{96ACBC7A-1BB3-4FF2-A22A-05A28386D27E}" destId="{6F8AAA01-CD61-834C-8D32-30D900C983A3}" srcOrd="4" destOrd="0" presId="urn:microsoft.com/office/officeart/2005/8/layout/orgChart1"/>
    <dgm:cxn modelId="{E1DB075F-D531-2C43-AAC1-3C6753E4EFF3}" type="presParOf" srcId="{96ACBC7A-1BB3-4FF2-A22A-05A28386D27E}" destId="{8C7E2C46-EB9A-874E-BC14-3720A7069405}" srcOrd="5" destOrd="0" presId="urn:microsoft.com/office/officeart/2005/8/layout/orgChart1"/>
    <dgm:cxn modelId="{E9888C71-52FC-DF4A-BD6E-77125F556C29}" type="presParOf" srcId="{8C7E2C46-EB9A-874E-BC14-3720A7069405}" destId="{18728E05-2BD5-8D4E-9B31-BC63B41A1AC9}" srcOrd="0" destOrd="0" presId="urn:microsoft.com/office/officeart/2005/8/layout/orgChart1"/>
    <dgm:cxn modelId="{3E96CA46-39F4-C847-B10B-8309CB794D4E}" type="presParOf" srcId="{18728E05-2BD5-8D4E-9B31-BC63B41A1AC9}" destId="{C9B55574-F63A-5D42-801B-5AC6FA30F028}" srcOrd="0" destOrd="0" presId="urn:microsoft.com/office/officeart/2005/8/layout/orgChart1"/>
    <dgm:cxn modelId="{4D15D7E2-294B-E344-BD84-3E5541262405}" type="presParOf" srcId="{18728E05-2BD5-8D4E-9B31-BC63B41A1AC9}" destId="{A4135537-B89E-404B-A0C4-6A6F87800D09}" srcOrd="1" destOrd="0" presId="urn:microsoft.com/office/officeart/2005/8/layout/orgChart1"/>
    <dgm:cxn modelId="{8703BCB7-ED6E-FF42-9D7B-E09850125BFB}" type="presParOf" srcId="{8C7E2C46-EB9A-874E-BC14-3720A7069405}" destId="{F79ADDE6-0005-DF41-B343-C3DCEBD78A60}" srcOrd="1" destOrd="0" presId="urn:microsoft.com/office/officeart/2005/8/layout/orgChart1"/>
    <dgm:cxn modelId="{05ACF17E-57B4-F24D-918E-F5DB6BEFA62B}" type="presParOf" srcId="{8C7E2C46-EB9A-874E-BC14-3720A7069405}" destId="{FBD23E7C-3CDF-0D4E-8C89-980409106D2D}" srcOrd="2" destOrd="0" presId="urn:microsoft.com/office/officeart/2005/8/layout/orgChart1"/>
    <dgm:cxn modelId="{D3CC6499-FEB3-964B-B692-8BA8A0ADECC5}" type="presParOf" srcId="{1A7D9298-6907-4154-AEF5-AFE460BA90BC}" destId="{E34814CA-D305-4115-8763-45A6489FA320}" srcOrd="2" destOrd="0" presId="urn:microsoft.com/office/officeart/2005/8/layout/orgChart1"/>
    <dgm:cxn modelId="{F13B42B5-4D24-F645-8FFC-E1C048D9F82D}" type="presParOf" srcId="{F6CBC1FB-7287-47CA-B4F2-CEE2E0FECB7C}" destId="{54D2CD89-5FB1-4A4E-AF35-3070280824EE}" srcOrd="2" destOrd="0" presId="urn:microsoft.com/office/officeart/2005/8/layout/orgChart1"/>
    <dgm:cxn modelId="{55104506-EE1E-D342-9163-361A06A36AD3}" type="presParOf" srcId="{F6CBC1FB-7287-47CA-B4F2-CEE2E0FECB7C}" destId="{538DC634-8478-4EA7-99FC-CE8BBB0C62CE}" srcOrd="3" destOrd="0" presId="urn:microsoft.com/office/officeart/2005/8/layout/orgChart1"/>
    <dgm:cxn modelId="{6D2C6D5C-4EC0-C14A-BAE1-96F450539384}" type="presParOf" srcId="{538DC634-8478-4EA7-99FC-CE8BBB0C62CE}" destId="{278B7F59-A9E7-4C1F-9349-5B5195E8DFC0}" srcOrd="0" destOrd="0" presId="urn:microsoft.com/office/officeart/2005/8/layout/orgChart1"/>
    <dgm:cxn modelId="{14D81A0D-EFA8-1446-85F3-BADDCC50EE5B}" type="presParOf" srcId="{278B7F59-A9E7-4C1F-9349-5B5195E8DFC0}" destId="{7340141D-3484-4842-97F0-368BD06EDDAC}" srcOrd="0" destOrd="0" presId="urn:microsoft.com/office/officeart/2005/8/layout/orgChart1"/>
    <dgm:cxn modelId="{202890F8-3FB2-4945-B82F-92496C2BB6C6}" type="presParOf" srcId="{278B7F59-A9E7-4C1F-9349-5B5195E8DFC0}" destId="{B7CB46F6-D988-4C8A-8BEC-0DF329BFB1D1}" srcOrd="1" destOrd="0" presId="urn:microsoft.com/office/officeart/2005/8/layout/orgChart1"/>
    <dgm:cxn modelId="{4B156514-F920-AA46-AC1A-8BB86AEEAC96}" type="presParOf" srcId="{538DC634-8478-4EA7-99FC-CE8BBB0C62CE}" destId="{914DC68E-8760-4CFD-BED7-28C757B338DC}" srcOrd="1" destOrd="0" presId="urn:microsoft.com/office/officeart/2005/8/layout/orgChart1"/>
    <dgm:cxn modelId="{4B9AA3A8-AF43-4D48-BA58-C9D3A23CCD4C}" type="presParOf" srcId="{914DC68E-8760-4CFD-BED7-28C757B338DC}" destId="{D61636FD-2C4C-479A-A2D2-A751D2C6698E}" srcOrd="0" destOrd="0" presId="urn:microsoft.com/office/officeart/2005/8/layout/orgChart1"/>
    <dgm:cxn modelId="{0FF4EDDE-848E-BA45-9F34-66733AB51A78}" type="presParOf" srcId="{914DC68E-8760-4CFD-BED7-28C757B338DC}" destId="{B5677ADE-5ECF-4ED4-89DE-7FCF987BBCC3}" srcOrd="1" destOrd="0" presId="urn:microsoft.com/office/officeart/2005/8/layout/orgChart1"/>
    <dgm:cxn modelId="{8D7A7582-A1D4-D04C-80F8-D650290EC531}" type="presParOf" srcId="{B5677ADE-5ECF-4ED4-89DE-7FCF987BBCC3}" destId="{F62A2881-C5A6-49B8-91EF-EFEC525798A7}" srcOrd="0" destOrd="0" presId="urn:microsoft.com/office/officeart/2005/8/layout/orgChart1"/>
    <dgm:cxn modelId="{FF385C40-8D2E-CF41-B5C0-4208B4DB643B}" type="presParOf" srcId="{F62A2881-C5A6-49B8-91EF-EFEC525798A7}" destId="{8CA60452-92D9-4DA6-AC1D-19372E647B19}" srcOrd="0" destOrd="0" presId="urn:microsoft.com/office/officeart/2005/8/layout/orgChart1"/>
    <dgm:cxn modelId="{8ADB5C78-16D9-7C47-9C4F-8DD4E147C171}" type="presParOf" srcId="{F62A2881-C5A6-49B8-91EF-EFEC525798A7}" destId="{B25DCF47-4E5D-4ABD-9E89-55A00355BAAF}" srcOrd="1" destOrd="0" presId="urn:microsoft.com/office/officeart/2005/8/layout/orgChart1"/>
    <dgm:cxn modelId="{125ADFB4-A2B3-704F-8232-9C5817C4F25B}" type="presParOf" srcId="{B5677ADE-5ECF-4ED4-89DE-7FCF987BBCC3}" destId="{0C310F7F-BEB8-425B-A84A-24D57FC3FAAA}" srcOrd="1" destOrd="0" presId="urn:microsoft.com/office/officeart/2005/8/layout/orgChart1"/>
    <dgm:cxn modelId="{A156875A-793E-DE45-8228-A66068F6E420}" type="presParOf" srcId="{B5677ADE-5ECF-4ED4-89DE-7FCF987BBCC3}" destId="{5F667EF9-8089-4883-9DE9-B1947B3BB56F}" srcOrd="2" destOrd="0" presId="urn:microsoft.com/office/officeart/2005/8/layout/orgChart1"/>
    <dgm:cxn modelId="{E6E61698-EC84-E544-B5B9-EFA413B6FB51}" type="presParOf" srcId="{914DC68E-8760-4CFD-BED7-28C757B338DC}" destId="{EE0CC144-D18F-451A-806D-64CB3B802BC8}" srcOrd="2" destOrd="0" presId="urn:microsoft.com/office/officeart/2005/8/layout/orgChart1"/>
    <dgm:cxn modelId="{37A75846-2658-B245-8319-49DBC19D4EB1}" type="presParOf" srcId="{914DC68E-8760-4CFD-BED7-28C757B338DC}" destId="{1390C790-CC81-4BAE-9F78-B83F8802DECC}" srcOrd="3" destOrd="0" presId="urn:microsoft.com/office/officeart/2005/8/layout/orgChart1"/>
    <dgm:cxn modelId="{F4C2E718-5AC4-8147-B72C-3D04E4F40AF4}" type="presParOf" srcId="{1390C790-CC81-4BAE-9F78-B83F8802DECC}" destId="{15A5DE0A-A672-44E0-A364-978C5A8E564E}" srcOrd="0" destOrd="0" presId="urn:microsoft.com/office/officeart/2005/8/layout/orgChart1"/>
    <dgm:cxn modelId="{DCA6488A-5CDD-F641-9801-7B192F9971DF}" type="presParOf" srcId="{15A5DE0A-A672-44E0-A364-978C5A8E564E}" destId="{139E11EB-DA77-4042-B825-63CF14E8963C}" srcOrd="0" destOrd="0" presId="urn:microsoft.com/office/officeart/2005/8/layout/orgChart1"/>
    <dgm:cxn modelId="{45418D6C-0F0E-DF4B-A0BF-4E8BD5093A64}" type="presParOf" srcId="{15A5DE0A-A672-44E0-A364-978C5A8E564E}" destId="{C9E7BAAC-03DB-454E-ACD3-D3FA066596F8}" srcOrd="1" destOrd="0" presId="urn:microsoft.com/office/officeart/2005/8/layout/orgChart1"/>
    <dgm:cxn modelId="{805B237B-5C1A-B244-B376-8F6990E722B7}" type="presParOf" srcId="{1390C790-CC81-4BAE-9F78-B83F8802DECC}" destId="{B0A3FFD9-4F16-4DFC-9AA0-393569119268}" srcOrd="1" destOrd="0" presId="urn:microsoft.com/office/officeart/2005/8/layout/orgChart1"/>
    <dgm:cxn modelId="{322D0FF6-4C19-6348-AAF9-FB350CFCEA47}" type="presParOf" srcId="{1390C790-CC81-4BAE-9F78-B83F8802DECC}" destId="{AE9F23F9-6C1B-4B0B-A937-E7A28F4201FE}" srcOrd="2" destOrd="0" presId="urn:microsoft.com/office/officeart/2005/8/layout/orgChart1"/>
    <dgm:cxn modelId="{0181BD2C-64A8-E34E-9D84-68720D76DAF0}" type="presParOf" srcId="{914DC68E-8760-4CFD-BED7-28C757B338DC}" destId="{40BE0B3F-96B6-4048-BDDF-E49945ED8BC7}" srcOrd="4" destOrd="0" presId="urn:microsoft.com/office/officeart/2005/8/layout/orgChart1"/>
    <dgm:cxn modelId="{E8B50F82-4662-D945-BF87-660E2E347221}" type="presParOf" srcId="{914DC68E-8760-4CFD-BED7-28C757B338DC}" destId="{00A267EE-8B9D-4B02-83FD-E0CED19482F4}" srcOrd="5" destOrd="0" presId="urn:microsoft.com/office/officeart/2005/8/layout/orgChart1"/>
    <dgm:cxn modelId="{4E7B53ED-09B3-F548-A3E2-AE7F084FD761}" type="presParOf" srcId="{00A267EE-8B9D-4B02-83FD-E0CED19482F4}" destId="{5230239B-4B96-450B-8ECC-0C6C8A7604B5}" srcOrd="0" destOrd="0" presId="urn:microsoft.com/office/officeart/2005/8/layout/orgChart1"/>
    <dgm:cxn modelId="{F77362DA-93BF-0E43-8136-4E084EB517D2}" type="presParOf" srcId="{5230239B-4B96-450B-8ECC-0C6C8A7604B5}" destId="{FC790398-E29E-4C83-8A54-8B20941281E6}" srcOrd="0" destOrd="0" presId="urn:microsoft.com/office/officeart/2005/8/layout/orgChart1"/>
    <dgm:cxn modelId="{010477A5-0B72-6C44-9CFA-AC6E7D922239}" type="presParOf" srcId="{5230239B-4B96-450B-8ECC-0C6C8A7604B5}" destId="{2343E0D8-50AE-4D11-A2FA-9B616C32B89B}" srcOrd="1" destOrd="0" presId="urn:microsoft.com/office/officeart/2005/8/layout/orgChart1"/>
    <dgm:cxn modelId="{1AAC9D5E-0C23-4B4D-9C45-A318EEE31BA2}" type="presParOf" srcId="{00A267EE-8B9D-4B02-83FD-E0CED19482F4}" destId="{F00A8B27-EA79-485E-A31E-681D9244B95D}" srcOrd="1" destOrd="0" presId="urn:microsoft.com/office/officeart/2005/8/layout/orgChart1"/>
    <dgm:cxn modelId="{25B15731-BF2B-FE4A-A616-B6955B40CB7E}" type="presParOf" srcId="{00A267EE-8B9D-4B02-83FD-E0CED19482F4}" destId="{C940B374-7174-496A-A341-E7ADCA028C3C}" srcOrd="2" destOrd="0" presId="urn:microsoft.com/office/officeart/2005/8/layout/orgChart1"/>
    <dgm:cxn modelId="{9CAF91E5-C93E-1948-B1AD-7C4F5E8BD789}" type="presParOf" srcId="{914DC68E-8760-4CFD-BED7-28C757B338DC}" destId="{D978BDCC-EE0E-6949-81D6-77E38353BB8D}" srcOrd="6" destOrd="0" presId="urn:microsoft.com/office/officeart/2005/8/layout/orgChart1"/>
    <dgm:cxn modelId="{2764D3B7-CF80-B443-938A-256770E702F6}" type="presParOf" srcId="{914DC68E-8760-4CFD-BED7-28C757B338DC}" destId="{FD2456E6-D313-E24B-94D0-385D69EA8FD7}" srcOrd="7" destOrd="0" presId="urn:microsoft.com/office/officeart/2005/8/layout/orgChart1"/>
    <dgm:cxn modelId="{FFB6D30D-7A35-EC43-8AB2-1952B6069458}" type="presParOf" srcId="{FD2456E6-D313-E24B-94D0-385D69EA8FD7}" destId="{F8385CF5-492A-B449-A8C4-C77BB742E380}" srcOrd="0" destOrd="0" presId="urn:microsoft.com/office/officeart/2005/8/layout/orgChart1"/>
    <dgm:cxn modelId="{DEA7C6D4-2CB6-D649-B249-7220988C414C}" type="presParOf" srcId="{F8385CF5-492A-B449-A8C4-C77BB742E380}" destId="{F7ED3B7E-F66D-6E43-8348-1A487F4EE46F}" srcOrd="0" destOrd="0" presId="urn:microsoft.com/office/officeart/2005/8/layout/orgChart1"/>
    <dgm:cxn modelId="{DB9D7F05-DCE2-F94F-A4E9-8CF2C8512D60}" type="presParOf" srcId="{F8385CF5-492A-B449-A8C4-C77BB742E380}" destId="{68F83F6B-F10C-7743-A462-5EA0E9C747A6}" srcOrd="1" destOrd="0" presId="urn:microsoft.com/office/officeart/2005/8/layout/orgChart1"/>
    <dgm:cxn modelId="{ABE834C3-18A5-E04A-88F2-C617DBEAF900}" type="presParOf" srcId="{FD2456E6-D313-E24B-94D0-385D69EA8FD7}" destId="{7A43A496-8C74-2749-A253-E73C5604AE43}" srcOrd="1" destOrd="0" presId="urn:microsoft.com/office/officeart/2005/8/layout/orgChart1"/>
    <dgm:cxn modelId="{5BC0640F-8ABD-7F48-8A97-70C4F60AE43F}" type="presParOf" srcId="{FD2456E6-D313-E24B-94D0-385D69EA8FD7}" destId="{E18657E3-F112-CA43-A747-8B1B28697059}" srcOrd="2" destOrd="0" presId="urn:microsoft.com/office/officeart/2005/8/layout/orgChart1"/>
    <dgm:cxn modelId="{F615C89B-ED9A-8B45-B49B-C6A5EF0BAE9A}" type="presParOf" srcId="{538DC634-8478-4EA7-99FC-CE8BBB0C62CE}" destId="{2303A211-DB53-4291-AD79-7714F8462817}" srcOrd="2" destOrd="0" presId="urn:microsoft.com/office/officeart/2005/8/layout/orgChart1"/>
    <dgm:cxn modelId="{5E7B8B99-576D-D94C-9E6A-6BCB9EDCC286}" type="presParOf" srcId="{F6CBC1FB-7287-47CA-B4F2-CEE2E0FECB7C}" destId="{17E3B032-47C1-422F-8C31-F20A9EEA9089}" srcOrd="4" destOrd="0" presId="urn:microsoft.com/office/officeart/2005/8/layout/orgChart1"/>
    <dgm:cxn modelId="{63E0B787-FF0B-664A-AC94-69BD4DAEFE12}" type="presParOf" srcId="{F6CBC1FB-7287-47CA-B4F2-CEE2E0FECB7C}" destId="{B26B4C35-5B4A-4644-B9F2-F8F686E58FD0}" srcOrd="5" destOrd="0" presId="urn:microsoft.com/office/officeart/2005/8/layout/orgChart1"/>
    <dgm:cxn modelId="{A09B4E50-1F35-2940-A57B-8B23F195CB8E}" type="presParOf" srcId="{B26B4C35-5B4A-4644-B9F2-F8F686E58FD0}" destId="{B4F19AE7-FAA8-4ED0-88B6-81BB510ABF3E}" srcOrd="0" destOrd="0" presId="urn:microsoft.com/office/officeart/2005/8/layout/orgChart1"/>
    <dgm:cxn modelId="{AF1F8E6E-34CD-9D47-8BAF-18F4AAE823C2}" type="presParOf" srcId="{B4F19AE7-FAA8-4ED0-88B6-81BB510ABF3E}" destId="{E0A43F65-22E4-43F9-9695-E75A20CA6919}" srcOrd="0" destOrd="0" presId="urn:microsoft.com/office/officeart/2005/8/layout/orgChart1"/>
    <dgm:cxn modelId="{9D316733-E4CC-4B45-A7F0-0A0CBC1C9DF6}" type="presParOf" srcId="{B4F19AE7-FAA8-4ED0-88B6-81BB510ABF3E}" destId="{70EA420A-F600-4BA6-BDDA-BF60BCE50366}" srcOrd="1" destOrd="0" presId="urn:microsoft.com/office/officeart/2005/8/layout/orgChart1"/>
    <dgm:cxn modelId="{94B09A0D-837F-2C47-AACB-92E60DEBA614}" type="presParOf" srcId="{B26B4C35-5B4A-4644-B9F2-F8F686E58FD0}" destId="{F2D36F3C-8D0B-4B2A-B53B-7DAA0FA1F016}" srcOrd="1" destOrd="0" presId="urn:microsoft.com/office/officeart/2005/8/layout/orgChart1"/>
    <dgm:cxn modelId="{A8185C58-0C82-D04E-8007-FFC2934C083B}" type="presParOf" srcId="{F2D36F3C-8D0B-4B2A-B53B-7DAA0FA1F016}" destId="{07DE9018-1540-734A-87F5-2E5B6459A99D}" srcOrd="0" destOrd="0" presId="urn:microsoft.com/office/officeart/2005/8/layout/orgChart1"/>
    <dgm:cxn modelId="{97EF078A-C46E-DA44-A937-4ECDB0DABE78}" type="presParOf" srcId="{F2D36F3C-8D0B-4B2A-B53B-7DAA0FA1F016}" destId="{7986CA3B-5379-C84A-BED6-5E498C27C4FE}" srcOrd="1" destOrd="0" presId="urn:microsoft.com/office/officeart/2005/8/layout/orgChart1"/>
    <dgm:cxn modelId="{94AB2B5E-0DD4-9844-A65C-A4FA6A7EA078}" type="presParOf" srcId="{7986CA3B-5379-C84A-BED6-5E498C27C4FE}" destId="{B2C7725C-D530-7C4B-B317-CF83807D1239}" srcOrd="0" destOrd="0" presId="urn:microsoft.com/office/officeart/2005/8/layout/orgChart1"/>
    <dgm:cxn modelId="{4FDBC602-15ED-8340-AAFA-84DA51AB3655}" type="presParOf" srcId="{B2C7725C-D530-7C4B-B317-CF83807D1239}" destId="{515A5DF4-4F7C-9947-B635-1128C7C37D59}" srcOrd="0" destOrd="0" presId="urn:microsoft.com/office/officeart/2005/8/layout/orgChart1"/>
    <dgm:cxn modelId="{1810D235-2C12-EB4D-A148-FBDCCD2E2A8E}" type="presParOf" srcId="{B2C7725C-D530-7C4B-B317-CF83807D1239}" destId="{25C26914-FBF4-8E47-8BE1-53F7EF56E048}" srcOrd="1" destOrd="0" presId="urn:microsoft.com/office/officeart/2005/8/layout/orgChart1"/>
    <dgm:cxn modelId="{71C2CD75-A8DC-E441-B2E2-5F1E68AD6869}" type="presParOf" srcId="{7986CA3B-5379-C84A-BED6-5E498C27C4FE}" destId="{C7255ADC-0F46-2B40-AD2A-8AD2DB295F79}" srcOrd="1" destOrd="0" presId="urn:microsoft.com/office/officeart/2005/8/layout/orgChart1"/>
    <dgm:cxn modelId="{E05A7563-A05E-774F-A8E7-F13358649DB4}" type="presParOf" srcId="{7986CA3B-5379-C84A-BED6-5E498C27C4FE}" destId="{0E9AA092-7C95-B449-9A26-B8ED636A647F}" srcOrd="2" destOrd="0" presId="urn:microsoft.com/office/officeart/2005/8/layout/orgChart1"/>
    <dgm:cxn modelId="{78E8219E-3FC9-6042-A607-A7E2C0DF78A5}" type="presParOf" srcId="{F2D36F3C-8D0B-4B2A-B53B-7DAA0FA1F016}" destId="{50B7317F-CAD8-984A-B58A-9CAEDF4F795B}" srcOrd="2" destOrd="0" presId="urn:microsoft.com/office/officeart/2005/8/layout/orgChart1"/>
    <dgm:cxn modelId="{3E3ECDBF-C0B0-7E40-94DA-575A6A08DC1B}" type="presParOf" srcId="{F2D36F3C-8D0B-4B2A-B53B-7DAA0FA1F016}" destId="{E6EB26EA-4A74-5E4E-B585-BA709E116535}" srcOrd="3" destOrd="0" presId="urn:microsoft.com/office/officeart/2005/8/layout/orgChart1"/>
    <dgm:cxn modelId="{543F2CE7-0E60-EC47-9B2D-6A2B720AFE60}" type="presParOf" srcId="{E6EB26EA-4A74-5E4E-B585-BA709E116535}" destId="{09967401-16EA-D347-BD9D-6D34CA8AFAAA}" srcOrd="0" destOrd="0" presId="urn:microsoft.com/office/officeart/2005/8/layout/orgChart1"/>
    <dgm:cxn modelId="{D922EC16-8A72-9142-9939-CBD234C49D0C}" type="presParOf" srcId="{09967401-16EA-D347-BD9D-6D34CA8AFAAA}" destId="{32CD6E66-E7BC-034A-A087-2CF46669B685}" srcOrd="0" destOrd="0" presId="urn:microsoft.com/office/officeart/2005/8/layout/orgChart1"/>
    <dgm:cxn modelId="{288FFF29-8608-2D4F-918E-7A430F0DE633}" type="presParOf" srcId="{09967401-16EA-D347-BD9D-6D34CA8AFAAA}" destId="{42CF6ED0-43E5-4A41-B968-F980B12C76BE}" srcOrd="1" destOrd="0" presId="urn:microsoft.com/office/officeart/2005/8/layout/orgChart1"/>
    <dgm:cxn modelId="{DCD77023-51F5-214E-8431-D916EA092563}" type="presParOf" srcId="{E6EB26EA-4A74-5E4E-B585-BA709E116535}" destId="{0622A6BA-4C8B-BA42-86D5-9EFE7B2A222B}" srcOrd="1" destOrd="0" presId="urn:microsoft.com/office/officeart/2005/8/layout/orgChart1"/>
    <dgm:cxn modelId="{EA26A4E0-B73C-404F-9F6F-626647AE492C}" type="presParOf" srcId="{E6EB26EA-4A74-5E4E-B585-BA709E116535}" destId="{1E625B0D-A3B5-1540-A917-111FED614DF4}" srcOrd="2" destOrd="0" presId="urn:microsoft.com/office/officeart/2005/8/layout/orgChart1"/>
    <dgm:cxn modelId="{3F4E123D-2D1E-6F41-BD47-616B416DF133}" type="presParOf" srcId="{F2D36F3C-8D0B-4B2A-B53B-7DAA0FA1F016}" destId="{85EFC882-CA4B-934B-8454-00A5556A4517}" srcOrd="4" destOrd="0" presId="urn:microsoft.com/office/officeart/2005/8/layout/orgChart1"/>
    <dgm:cxn modelId="{F4C198CF-9B50-6D41-85A7-CFC06DD382FB}" type="presParOf" srcId="{F2D36F3C-8D0B-4B2A-B53B-7DAA0FA1F016}" destId="{6DAFE7A7-03E5-3044-83B2-B6C73DFBEE64}" srcOrd="5" destOrd="0" presId="urn:microsoft.com/office/officeart/2005/8/layout/orgChart1"/>
    <dgm:cxn modelId="{959995D3-FEE5-3646-8460-46BA8FD5ED68}" type="presParOf" srcId="{6DAFE7A7-03E5-3044-83B2-B6C73DFBEE64}" destId="{E7650DCE-1AF3-834F-B090-314E46F99471}" srcOrd="0" destOrd="0" presId="urn:microsoft.com/office/officeart/2005/8/layout/orgChart1"/>
    <dgm:cxn modelId="{2513102F-469F-074C-9464-BAAA5D4206D5}" type="presParOf" srcId="{E7650DCE-1AF3-834F-B090-314E46F99471}" destId="{9A401384-8137-8D4A-B585-3531CD484D34}" srcOrd="0" destOrd="0" presId="urn:microsoft.com/office/officeart/2005/8/layout/orgChart1"/>
    <dgm:cxn modelId="{06A6CD57-0DCB-6645-AF7F-8458338C3B29}" type="presParOf" srcId="{E7650DCE-1AF3-834F-B090-314E46F99471}" destId="{D87D1D83-6D1D-B14F-B10F-4A4A7EC31276}" srcOrd="1" destOrd="0" presId="urn:microsoft.com/office/officeart/2005/8/layout/orgChart1"/>
    <dgm:cxn modelId="{2274FE24-3C0A-F048-A4C3-180C1F0A9469}" type="presParOf" srcId="{6DAFE7A7-03E5-3044-83B2-B6C73DFBEE64}" destId="{9DC4DE32-A6AF-A944-B3DC-A9D5E469D93F}" srcOrd="1" destOrd="0" presId="urn:microsoft.com/office/officeart/2005/8/layout/orgChart1"/>
    <dgm:cxn modelId="{FDDB6479-46D0-BC47-B6D4-80CA542DF581}" type="presParOf" srcId="{6DAFE7A7-03E5-3044-83B2-B6C73DFBEE64}" destId="{F9BFD015-7C90-3645-9879-06FD2A1F585F}" srcOrd="2" destOrd="0" presId="urn:microsoft.com/office/officeart/2005/8/layout/orgChart1"/>
    <dgm:cxn modelId="{E72050B8-6042-674E-8787-0BF863EDBD77}" type="presParOf" srcId="{F2D36F3C-8D0B-4B2A-B53B-7DAA0FA1F016}" destId="{9979C353-70DC-3940-BB42-D061C4B8B888}" srcOrd="6" destOrd="0" presId="urn:microsoft.com/office/officeart/2005/8/layout/orgChart1"/>
    <dgm:cxn modelId="{878D97BA-66D5-F84E-AC50-2D6B35201C56}" type="presParOf" srcId="{F2D36F3C-8D0B-4B2A-B53B-7DAA0FA1F016}" destId="{0CCBAACE-7A7B-1C4B-8A3E-3E80D0D78495}" srcOrd="7" destOrd="0" presId="urn:microsoft.com/office/officeart/2005/8/layout/orgChart1"/>
    <dgm:cxn modelId="{D73DD804-6EA3-A546-BA04-18DBB89AE784}" type="presParOf" srcId="{0CCBAACE-7A7B-1C4B-8A3E-3E80D0D78495}" destId="{730E81F0-EAF3-2C46-9A0C-CFA5EE058ACC}" srcOrd="0" destOrd="0" presId="urn:microsoft.com/office/officeart/2005/8/layout/orgChart1"/>
    <dgm:cxn modelId="{B6D592A2-1067-2640-AD87-3EE9C779FDE8}" type="presParOf" srcId="{730E81F0-EAF3-2C46-9A0C-CFA5EE058ACC}" destId="{59477641-B1FF-C44B-945A-9F94A97C6636}" srcOrd="0" destOrd="0" presId="urn:microsoft.com/office/officeart/2005/8/layout/orgChart1"/>
    <dgm:cxn modelId="{CB2FCB51-27CD-BC4E-BD70-7A15E399D2AA}" type="presParOf" srcId="{730E81F0-EAF3-2C46-9A0C-CFA5EE058ACC}" destId="{F0C62A00-C4C2-F24B-A384-C5A9F0C59DE5}" srcOrd="1" destOrd="0" presId="urn:microsoft.com/office/officeart/2005/8/layout/orgChart1"/>
    <dgm:cxn modelId="{44136C08-354B-2E45-B3EF-0436EFDB4693}" type="presParOf" srcId="{0CCBAACE-7A7B-1C4B-8A3E-3E80D0D78495}" destId="{3B1C36C7-A0B3-9849-9537-4A2B1D0A25FE}" srcOrd="1" destOrd="0" presId="urn:microsoft.com/office/officeart/2005/8/layout/orgChart1"/>
    <dgm:cxn modelId="{CF928128-8A6A-5B40-9490-C48740253C65}" type="presParOf" srcId="{0CCBAACE-7A7B-1C4B-8A3E-3E80D0D78495}" destId="{A6FEABC9-26E0-E04A-8BA2-66326B27C8A0}" srcOrd="2" destOrd="0" presId="urn:microsoft.com/office/officeart/2005/8/layout/orgChart1"/>
    <dgm:cxn modelId="{9B4897DD-94DE-774C-9C02-193C94F7C618}" type="presParOf" srcId="{B26B4C35-5B4A-4644-B9F2-F8F686E58FD0}" destId="{5D1844D9-DF20-4ABC-8BB5-9A6EAA108C08}" srcOrd="2" destOrd="0" presId="urn:microsoft.com/office/officeart/2005/8/layout/orgChart1"/>
    <dgm:cxn modelId="{2C824B33-9E62-0440-8D4B-217F36941587}" type="presParOf" srcId="{F6CBC1FB-7287-47CA-B4F2-CEE2E0FECB7C}" destId="{803521E5-6779-42EF-B907-129C14CA9EB7}" srcOrd="6" destOrd="0" presId="urn:microsoft.com/office/officeart/2005/8/layout/orgChart1"/>
    <dgm:cxn modelId="{5F51DA6D-56EA-364A-B3A9-82C0DFFBCF3E}" type="presParOf" srcId="{F6CBC1FB-7287-47CA-B4F2-CEE2E0FECB7C}" destId="{3CDBCDB1-D949-40C6-AD72-D48AE745D91E}" srcOrd="7" destOrd="0" presId="urn:microsoft.com/office/officeart/2005/8/layout/orgChart1"/>
    <dgm:cxn modelId="{951C151F-6133-1B40-8914-5F12769FF4ED}" type="presParOf" srcId="{3CDBCDB1-D949-40C6-AD72-D48AE745D91E}" destId="{06C9F47C-388E-4C4D-887A-BDFF82F8CFF6}" srcOrd="0" destOrd="0" presId="urn:microsoft.com/office/officeart/2005/8/layout/orgChart1"/>
    <dgm:cxn modelId="{662B9B02-F269-1F4A-832F-2D79FE168353}" type="presParOf" srcId="{06C9F47C-388E-4C4D-887A-BDFF82F8CFF6}" destId="{3B6F2A11-30E5-4D8A-8990-0A27CD1797AC}" srcOrd="0" destOrd="0" presId="urn:microsoft.com/office/officeart/2005/8/layout/orgChart1"/>
    <dgm:cxn modelId="{9872B5A3-633C-C848-A5E0-BF336FDDCD7C}" type="presParOf" srcId="{06C9F47C-388E-4C4D-887A-BDFF82F8CFF6}" destId="{17BC3121-8969-48D8-A0AF-E6AB986BA7BE}" srcOrd="1" destOrd="0" presId="urn:microsoft.com/office/officeart/2005/8/layout/orgChart1"/>
    <dgm:cxn modelId="{8816CB40-3C2F-6A45-828F-3F8AC49E963F}" type="presParOf" srcId="{3CDBCDB1-D949-40C6-AD72-D48AE745D91E}" destId="{057D63F1-06D6-4A21-BB6A-02ED0C9182A2}" srcOrd="1" destOrd="0" presId="urn:microsoft.com/office/officeart/2005/8/layout/orgChart1"/>
    <dgm:cxn modelId="{64CA5C3A-0DA1-9E4E-ADD4-E10DB2BF2F16}" type="presParOf" srcId="{057D63F1-06D6-4A21-BB6A-02ED0C9182A2}" destId="{BDDA6AB3-0BD7-834B-BC95-45E34C896BE7}" srcOrd="0" destOrd="0" presId="urn:microsoft.com/office/officeart/2005/8/layout/orgChart1"/>
    <dgm:cxn modelId="{4BA8F59E-9019-044E-B9F2-FD44670B6658}" type="presParOf" srcId="{057D63F1-06D6-4A21-BB6A-02ED0C9182A2}" destId="{6B158918-93E0-2B4F-8D53-D348D5833CB8}" srcOrd="1" destOrd="0" presId="urn:microsoft.com/office/officeart/2005/8/layout/orgChart1"/>
    <dgm:cxn modelId="{6691DBA1-23C8-D547-BCC2-301FF071094C}" type="presParOf" srcId="{6B158918-93E0-2B4F-8D53-D348D5833CB8}" destId="{819556C9-7168-BD44-94D9-DC95E7D2343D}" srcOrd="0" destOrd="0" presId="urn:microsoft.com/office/officeart/2005/8/layout/orgChart1"/>
    <dgm:cxn modelId="{C1214106-E2E9-1E4F-93D2-64CA5D928E00}" type="presParOf" srcId="{819556C9-7168-BD44-94D9-DC95E7D2343D}" destId="{F0F47333-24D8-3845-B145-F40F33ED7EF7}" srcOrd="0" destOrd="0" presId="urn:microsoft.com/office/officeart/2005/8/layout/orgChart1"/>
    <dgm:cxn modelId="{5AC55EEC-AFEE-CF47-8312-41BA0C22740A}" type="presParOf" srcId="{819556C9-7168-BD44-94D9-DC95E7D2343D}" destId="{8B81FB81-B1B2-1649-B444-6397AB6CEFC2}" srcOrd="1" destOrd="0" presId="urn:microsoft.com/office/officeart/2005/8/layout/orgChart1"/>
    <dgm:cxn modelId="{966D70E4-1C94-0641-B8EA-EC11970CED54}" type="presParOf" srcId="{6B158918-93E0-2B4F-8D53-D348D5833CB8}" destId="{BCD73DB1-2B17-9B41-80C0-1D0402585398}" srcOrd="1" destOrd="0" presId="urn:microsoft.com/office/officeart/2005/8/layout/orgChart1"/>
    <dgm:cxn modelId="{7CBFD563-B878-A342-953E-7E5822F794C9}" type="presParOf" srcId="{6B158918-93E0-2B4F-8D53-D348D5833CB8}" destId="{8A2B1C43-2917-4842-9816-EF6E63A30E62}" srcOrd="2" destOrd="0" presId="urn:microsoft.com/office/officeart/2005/8/layout/orgChart1"/>
    <dgm:cxn modelId="{6678EC50-63C3-2F46-B82A-1D717DA3DB14}" type="presParOf" srcId="{057D63F1-06D6-4A21-BB6A-02ED0C9182A2}" destId="{D0140B43-99CA-C848-B650-FCF9750FAED0}" srcOrd="2" destOrd="0" presId="urn:microsoft.com/office/officeart/2005/8/layout/orgChart1"/>
    <dgm:cxn modelId="{27816B80-2B4E-244E-8966-620D56A05D71}" type="presParOf" srcId="{057D63F1-06D6-4A21-BB6A-02ED0C9182A2}" destId="{1F67C3F9-DF83-7041-932E-93D264005D40}" srcOrd="3" destOrd="0" presId="urn:microsoft.com/office/officeart/2005/8/layout/orgChart1"/>
    <dgm:cxn modelId="{E31D979A-2DBD-2A40-BC76-5817EA1FE869}" type="presParOf" srcId="{1F67C3F9-DF83-7041-932E-93D264005D40}" destId="{38EA777F-CF81-C042-999A-22E1A95D13BD}" srcOrd="0" destOrd="0" presId="urn:microsoft.com/office/officeart/2005/8/layout/orgChart1"/>
    <dgm:cxn modelId="{E1018DED-FEBC-1C43-AC35-4A05249E8E82}" type="presParOf" srcId="{38EA777F-CF81-C042-999A-22E1A95D13BD}" destId="{0794B2C6-A13C-B642-ACA1-761C4CFE4422}" srcOrd="0" destOrd="0" presId="urn:microsoft.com/office/officeart/2005/8/layout/orgChart1"/>
    <dgm:cxn modelId="{A2292425-1965-D344-B6CC-6FD6C5CA6647}" type="presParOf" srcId="{38EA777F-CF81-C042-999A-22E1A95D13BD}" destId="{E7CA215A-EB2E-5D46-83D5-D7776B25D4CE}" srcOrd="1" destOrd="0" presId="urn:microsoft.com/office/officeart/2005/8/layout/orgChart1"/>
    <dgm:cxn modelId="{D5B8E5A8-380C-F04A-BC39-00DFF7FAEFA8}" type="presParOf" srcId="{1F67C3F9-DF83-7041-932E-93D264005D40}" destId="{FF946CD7-85BB-2640-BF8C-F9493BCFBB3F}" srcOrd="1" destOrd="0" presId="urn:microsoft.com/office/officeart/2005/8/layout/orgChart1"/>
    <dgm:cxn modelId="{BDA53882-82CC-FF47-81AD-F885F6C63536}" type="presParOf" srcId="{1F67C3F9-DF83-7041-932E-93D264005D40}" destId="{561B019A-ABB0-7E42-BAEF-5C6D31FC5CA4}" srcOrd="2" destOrd="0" presId="urn:microsoft.com/office/officeart/2005/8/layout/orgChart1"/>
    <dgm:cxn modelId="{5A3B253A-A514-0847-8D97-C523040B1180}" type="presParOf" srcId="{057D63F1-06D6-4A21-BB6A-02ED0C9182A2}" destId="{6AC3B44D-E664-E942-89BC-AA4BECCFE3F0}" srcOrd="4" destOrd="0" presId="urn:microsoft.com/office/officeart/2005/8/layout/orgChart1"/>
    <dgm:cxn modelId="{ADA00C64-0353-6F42-8FA7-7A2C8E776515}" type="presParOf" srcId="{057D63F1-06D6-4A21-BB6A-02ED0C9182A2}" destId="{6BFEE496-63A0-4042-A604-A757C9BC238E}" srcOrd="5" destOrd="0" presId="urn:microsoft.com/office/officeart/2005/8/layout/orgChart1"/>
    <dgm:cxn modelId="{A533A126-55EE-444E-B318-B7D115192663}" type="presParOf" srcId="{6BFEE496-63A0-4042-A604-A757C9BC238E}" destId="{CB12DB0F-2D06-5B45-A3FD-B4193E6AC835}" srcOrd="0" destOrd="0" presId="urn:microsoft.com/office/officeart/2005/8/layout/orgChart1"/>
    <dgm:cxn modelId="{64318154-C786-EA40-A106-50EC9598A8D1}" type="presParOf" srcId="{CB12DB0F-2D06-5B45-A3FD-B4193E6AC835}" destId="{5F865B4C-E9DA-0E48-9602-78997D0D7B3C}" srcOrd="0" destOrd="0" presId="urn:microsoft.com/office/officeart/2005/8/layout/orgChart1"/>
    <dgm:cxn modelId="{0C6AF80E-F7F4-2D49-9116-083D436A8925}" type="presParOf" srcId="{CB12DB0F-2D06-5B45-A3FD-B4193E6AC835}" destId="{B4F841A7-136B-8248-8450-CAF5C5A5EC39}" srcOrd="1" destOrd="0" presId="urn:microsoft.com/office/officeart/2005/8/layout/orgChart1"/>
    <dgm:cxn modelId="{52358D7B-3230-EA49-923C-3ECF90232078}" type="presParOf" srcId="{6BFEE496-63A0-4042-A604-A757C9BC238E}" destId="{87614FC7-68E1-FC49-929C-0913260A4C9D}" srcOrd="1" destOrd="0" presId="urn:microsoft.com/office/officeart/2005/8/layout/orgChart1"/>
    <dgm:cxn modelId="{24520A97-B90F-4848-BFF3-5106768DC897}" type="presParOf" srcId="{6BFEE496-63A0-4042-A604-A757C9BC238E}" destId="{90A89C2F-47C7-8F4C-9B05-F7FF405F7D38}" srcOrd="2" destOrd="0" presId="urn:microsoft.com/office/officeart/2005/8/layout/orgChart1"/>
    <dgm:cxn modelId="{DF61A592-2B9F-7C4B-8CEE-901927F93D12}" type="presParOf" srcId="{3CDBCDB1-D949-40C6-AD72-D48AE745D91E}" destId="{78522B28-6CDF-4A04-80A9-F440E58C8751}" srcOrd="2" destOrd="0" presId="urn:microsoft.com/office/officeart/2005/8/layout/orgChart1"/>
    <dgm:cxn modelId="{DCFEFCD2-DB9A-0D40-BD40-A1B703F634BC}" type="presParOf" srcId="{F6CBC1FB-7287-47CA-B4F2-CEE2E0FECB7C}" destId="{51F424BE-0CBD-4773-B536-388819063D14}" srcOrd="8" destOrd="0" presId="urn:microsoft.com/office/officeart/2005/8/layout/orgChart1"/>
    <dgm:cxn modelId="{2F55CB5E-3D9A-384B-900C-47667C1D3426}" type="presParOf" srcId="{F6CBC1FB-7287-47CA-B4F2-CEE2E0FECB7C}" destId="{2202500B-590B-4170-9A2D-5F75A1104C6F}" srcOrd="9" destOrd="0" presId="urn:microsoft.com/office/officeart/2005/8/layout/orgChart1"/>
    <dgm:cxn modelId="{DBE297CE-F582-224D-B6D4-859B34E306A0}" type="presParOf" srcId="{2202500B-590B-4170-9A2D-5F75A1104C6F}" destId="{AAE9609C-F889-4FE7-BF18-384F4D79581E}" srcOrd="0" destOrd="0" presId="urn:microsoft.com/office/officeart/2005/8/layout/orgChart1"/>
    <dgm:cxn modelId="{1AF96411-24CB-B94D-99F1-700298F395C1}" type="presParOf" srcId="{AAE9609C-F889-4FE7-BF18-384F4D79581E}" destId="{7C54417C-F465-445D-B062-8BE26640A37F}" srcOrd="0" destOrd="0" presId="urn:microsoft.com/office/officeart/2005/8/layout/orgChart1"/>
    <dgm:cxn modelId="{549A540D-648B-C846-83AA-D693E7AF1E24}" type="presParOf" srcId="{AAE9609C-F889-4FE7-BF18-384F4D79581E}" destId="{074AADF0-BBEC-490C-A24F-FF53993633B2}" srcOrd="1" destOrd="0" presId="urn:microsoft.com/office/officeart/2005/8/layout/orgChart1"/>
    <dgm:cxn modelId="{D0FAFCD5-FBBF-E64A-B4F7-C7E4CF2DD3BC}" type="presParOf" srcId="{2202500B-590B-4170-9A2D-5F75A1104C6F}" destId="{3C3318B7-8B82-4565-AE43-6A7199508C18}" srcOrd="1" destOrd="0" presId="urn:microsoft.com/office/officeart/2005/8/layout/orgChart1"/>
    <dgm:cxn modelId="{450F824B-5FF2-324D-917F-BDF259DB9F9A}" type="presParOf" srcId="{3C3318B7-8B82-4565-AE43-6A7199508C18}" destId="{ADE65077-C915-2640-8271-1F84FF46845C}" srcOrd="0" destOrd="0" presId="urn:microsoft.com/office/officeart/2005/8/layout/orgChart1"/>
    <dgm:cxn modelId="{33CB9466-1DBE-454E-94F6-DEC1AB0FBF80}" type="presParOf" srcId="{3C3318B7-8B82-4565-AE43-6A7199508C18}" destId="{5E0164F0-DC1C-504D-9C14-03733DEED939}" srcOrd="1" destOrd="0" presId="urn:microsoft.com/office/officeart/2005/8/layout/orgChart1"/>
    <dgm:cxn modelId="{5A59F818-C4AC-7849-9FCB-3C9883250AD7}" type="presParOf" srcId="{5E0164F0-DC1C-504D-9C14-03733DEED939}" destId="{2DC209C1-2FBE-1348-A653-B35C3A791BF5}" srcOrd="0" destOrd="0" presId="urn:microsoft.com/office/officeart/2005/8/layout/orgChart1"/>
    <dgm:cxn modelId="{02A644EB-3C59-3747-BB51-20441248138B}" type="presParOf" srcId="{2DC209C1-2FBE-1348-A653-B35C3A791BF5}" destId="{DA973AD1-C31B-4145-AA62-C44F5D962AB0}" srcOrd="0" destOrd="0" presId="urn:microsoft.com/office/officeart/2005/8/layout/orgChart1"/>
    <dgm:cxn modelId="{A29847E3-F202-8449-A4C6-74A39C48DFE7}" type="presParOf" srcId="{2DC209C1-2FBE-1348-A653-B35C3A791BF5}" destId="{11205DDA-D311-DD47-A70A-6ACB2BB73296}" srcOrd="1" destOrd="0" presId="urn:microsoft.com/office/officeart/2005/8/layout/orgChart1"/>
    <dgm:cxn modelId="{212B9141-5504-6F4B-A3E0-E70BD9C87883}" type="presParOf" srcId="{5E0164F0-DC1C-504D-9C14-03733DEED939}" destId="{DC1F8FD0-2486-1240-8E1A-1AA18DA90495}" srcOrd="1" destOrd="0" presId="urn:microsoft.com/office/officeart/2005/8/layout/orgChart1"/>
    <dgm:cxn modelId="{7DF66DA8-BC24-BA47-891F-D47BF53A5D08}" type="presParOf" srcId="{5E0164F0-DC1C-504D-9C14-03733DEED939}" destId="{86A12428-E033-A844-9480-97728F4CCE71}" srcOrd="2" destOrd="0" presId="urn:microsoft.com/office/officeart/2005/8/layout/orgChart1"/>
    <dgm:cxn modelId="{99954E91-C06B-BA4A-B918-23FA4FD39F59}" type="presParOf" srcId="{3C3318B7-8B82-4565-AE43-6A7199508C18}" destId="{1517D9B0-3788-094F-8BC6-11FA1AF30C26}" srcOrd="2" destOrd="0" presId="urn:microsoft.com/office/officeart/2005/8/layout/orgChart1"/>
    <dgm:cxn modelId="{A401E127-949E-B44A-A874-C3C672404445}" type="presParOf" srcId="{3C3318B7-8B82-4565-AE43-6A7199508C18}" destId="{23F56CC8-0583-C943-98F2-B09894721F3D}" srcOrd="3" destOrd="0" presId="urn:microsoft.com/office/officeart/2005/8/layout/orgChart1"/>
    <dgm:cxn modelId="{43A4E42D-07D4-324B-B119-7E74C9CCC23C}" type="presParOf" srcId="{23F56CC8-0583-C943-98F2-B09894721F3D}" destId="{3F225137-73ED-5842-BEFC-3ED9585FF134}" srcOrd="0" destOrd="0" presId="urn:microsoft.com/office/officeart/2005/8/layout/orgChart1"/>
    <dgm:cxn modelId="{5D25DEF6-8424-B740-94E8-11E57E0D44EC}" type="presParOf" srcId="{3F225137-73ED-5842-BEFC-3ED9585FF134}" destId="{845382C6-CC00-E842-953E-3FC8AC8A99D9}" srcOrd="0" destOrd="0" presId="urn:microsoft.com/office/officeart/2005/8/layout/orgChart1"/>
    <dgm:cxn modelId="{BCF13712-897D-FB43-9BA2-961D80B0589A}" type="presParOf" srcId="{3F225137-73ED-5842-BEFC-3ED9585FF134}" destId="{7309A73F-7717-5547-8A4A-BD936048EB98}" srcOrd="1" destOrd="0" presId="urn:microsoft.com/office/officeart/2005/8/layout/orgChart1"/>
    <dgm:cxn modelId="{1907B96C-6154-264C-A554-95752709C4F2}" type="presParOf" srcId="{23F56CC8-0583-C943-98F2-B09894721F3D}" destId="{676C7242-08CA-F44E-AF1E-3D7F351CD892}" srcOrd="1" destOrd="0" presId="urn:microsoft.com/office/officeart/2005/8/layout/orgChart1"/>
    <dgm:cxn modelId="{6C3DC970-67AF-D64D-B11A-EACC0CFB8019}" type="presParOf" srcId="{23F56CC8-0583-C943-98F2-B09894721F3D}" destId="{E5D07B4E-119A-3240-B22E-9593FAE0E2FF}" srcOrd="2" destOrd="0" presId="urn:microsoft.com/office/officeart/2005/8/layout/orgChart1"/>
    <dgm:cxn modelId="{806D1442-4BDE-0D47-AAB8-7D9EF6A7C475}" type="presParOf" srcId="{3C3318B7-8B82-4565-AE43-6A7199508C18}" destId="{CB801F71-A5F7-234B-A846-3565752301D9}" srcOrd="4" destOrd="0" presId="urn:microsoft.com/office/officeart/2005/8/layout/orgChart1"/>
    <dgm:cxn modelId="{5C7DA5E6-E541-6749-B68C-756F9B3D7C4D}" type="presParOf" srcId="{3C3318B7-8B82-4565-AE43-6A7199508C18}" destId="{423D1E6C-7D93-0F48-B708-64306BB15421}" srcOrd="5" destOrd="0" presId="urn:microsoft.com/office/officeart/2005/8/layout/orgChart1"/>
    <dgm:cxn modelId="{F25365D7-2458-D54D-AFDF-AFDBD2BC92E5}" type="presParOf" srcId="{423D1E6C-7D93-0F48-B708-64306BB15421}" destId="{6F834ED0-CC27-304C-A43C-0F4BE315F709}" srcOrd="0" destOrd="0" presId="urn:microsoft.com/office/officeart/2005/8/layout/orgChart1"/>
    <dgm:cxn modelId="{E1DFB425-6D46-F24C-A08E-1A5F0C47B1D8}" type="presParOf" srcId="{6F834ED0-CC27-304C-A43C-0F4BE315F709}" destId="{EE586AEF-77D8-6147-BA83-F509792071D5}" srcOrd="0" destOrd="0" presId="urn:microsoft.com/office/officeart/2005/8/layout/orgChart1"/>
    <dgm:cxn modelId="{B3AAD60D-3FC0-EC46-8CB8-AD73F76F3749}" type="presParOf" srcId="{6F834ED0-CC27-304C-A43C-0F4BE315F709}" destId="{5A155ED6-E39D-394B-A24D-540605542D32}" srcOrd="1" destOrd="0" presId="urn:microsoft.com/office/officeart/2005/8/layout/orgChart1"/>
    <dgm:cxn modelId="{F2F43A72-262A-9140-BADE-433EC2BBFBE6}" type="presParOf" srcId="{423D1E6C-7D93-0F48-B708-64306BB15421}" destId="{15983664-17BD-924B-9496-3170729CDAB7}" srcOrd="1" destOrd="0" presId="urn:microsoft.com/office/officeart/2005/8/layout/orgChart1"/>
    <dgm:cxn modelId="{1B4689F4-1529-014F-8FF2-B910539F543C}" type="presParOf" srcId="{423D1E6C-7D93-0F48-B708-64306BB15421}" destId="{E87F6AE6-A9FE-8649-8766-F340299FB8CB}" srcOrd="2" destOrd="0" presId="urn:microsoft.com/office/officeart/2005/8/layout/orgChart1"/>
    <dgm:cxn modelId="{44CC726D-B290-6549-8243-18AFD782B76A}" type="presParOf" srcId="{2202500B-590B-4170-9A2D-5F75A1104C6F}" destId="{7C54DA7A-7034-43AD-B8F8-EDF2B6917F0F}" srcOrd="2" destOrd="0" presId="urn:microsoft.com/office/officeart/2005/8/layout/orgChart1"/>
    <dgm:cxn modelId="{0B8A0690-589E-114E-966F-3AE6155A6749}" type="presParOf" srcId="{F6CBC1FB-7287-47CA-B4F2-CEE2E0FECB7C}" destId="{2958D371-F9DC-43C7-8794-B104927C895E}" srcOrd="10" destOrd="0" presId="urn:microsoft.com/office/officeart/2005/8/layout/orgChart1"/>
    <dgm:cxn modelId="{EACA071C-6E97-A541-924E-0233B657C35C}" type="presParOf" srcId="{F6CBC1FB-7287-47CA-B4F2-CEE2E0FECB7C}" destId="{16DEDBF7-AF7C-4FFA-ABAB-233D50ED8A62}" srcOrd="11" destOrd="0" presId="urn:microsoft.com/office/officeart/2005/8/layout/orgChart1"/>
    <dgm:cxn modelId="{B4DAD252-7690-5946-AC02-DFECA842D255}" type="presParOf" srcId="{16DEDBF7-AF7C-4FFA-ABAB-233D50ED8A62}" destId="{3A37F980-0DEE-4212-8058-265179DC16AD}" srcOrd="0" destOrd="0" presId="urn:microsoft.com/office/officeart/2005/8/layout/orgChart1"/>
    <dgm:cxn modelId="{A6C17725-6C93-FE4E-841A-0C6CA5F05F9F}" type="presParOf" srcId="{3A37F980-0DEE-4212-8058-265179DC16AD}" destId="{9DFCCF63-79BA-4BBD-B426-CF0D816B6418}" srcOrd="0" destOrd="0" presId="urn:microsoft.com/office/officeart/2005/8/layout/orgChart1"/>
    <dgm:cxn modelId="{F63F2481-1416-AC4E-AAF0-76C76DFB5A3B}" type="presParOf" srcId="{3A37F980-0DEE-4212-8058-265179DC16AD}" destId="{37A5C984-3CB7-42C7-84AF-6E819B313978}" srcOrd="1" destOrd="0" presId="urn:microsoft.com/office/officeart/2005/8/layout/orgChart1"/>
    <dgm:cxn modelId="{DE7DC683-E6C5-AE4C-8955-A6E0EF98D989}" type="presParOf" srcId="{16DEDBF7-AF7C-4FFA-ABAB-233D50ED8A62}" destId="{0923F282-0C1E-44BA-9F5F-18029E6B03B4}" srcOrd="1" destOrd="0" presId="urn:microsoft.com/office/officeart/2005/8/layout/orgChart1"/>
    <dgm:cxn modelId="{4F7FE873-9C8F-E144-BB90-FB47CAD2D363}" type="presParOf" srcId="{0923F282-0C1E-44BA-9F5F-18029E6B03B4}" destId="{F63342DD-8E8F-4260-9E9E-58E1F7201442}" srcOrd="0" destOrd="0" presId="urn:microsoft.com/office/officeart/2005/8/layout/orgChart1"/>
    <dgm:cxn modelId="{EA465A48-0EB4-464A-B3C8-B9F7AD28848D}" type="presParOf" srcId="{0923F282-0C1E-44BA-9F5F-18029E6B03B4}" destId="{6A6A28ED-A2EA-4C3F-BB82-6DDA68F83D64}" srcOrd="1" destOrd="0" presId="urn:microsoft.com/office/officeart/2005/8/layout/orgChart1"/>
    <dgm:cxn modelId="{6F68267A-9B6B-8D49-A7F8-CA4240085D12}" type="presParOf" srcId="{6A6A28ED-A2EA-4C3F-BB82-6DDA68F83D64}" destId="{CCF9FC2B-88CA-4AB0-919F-4268831AEF8A}" srcOrd="0" destOrd="0" presId="urn:microsoft.com/office/officeart/2005/8/layout/orgChart1"/>
    <dgm:cxn modelId="{0B711010-F859-F44D-83C1-A700B71E11A7}" type="presParOf" srcId="{CCF9FC2B-88CA-4AB0-919F-4268831AEF8A}" destId="{E2699AC3-6ED9-47AD-B529-B97DAB124C82}" srcOrd="0" destOrd="0" presId="urn:microsoft.com/office/officeart/2005/8/layout/orgChart1"/>
    <dgm:cxn modelId="{0CB87D30-98B7-DE43-B561-39521369F9DA}" type="presParOf" srcId="{CCF9FC2B-88CA-4AB0-919F-4268831AEF8A}" destId="{3E24F33F-B4EA-4E60-8046-1FDAD3457EB2}" srcOrd="1" destOrd="0" presId="urn:microsoft.com/office/officeart/2005/8/layout/orgChart1"/>
    <dgm:cxn modelId="{82BB44DD-CFF4-6948-85B1-2591C99C33E9}" type="presParOf" srcId="{6A6A28ED-A2EA-4C3F-BB82-6DDA68F83D64}" destId="{441E895F-86BC-4C92-8236-DFC05209682B}" srcOrd="1" destOrd="0" presId="urn:microsoft.com/office/officeart/2005/8/layout/orgChart1"/>
    <dgm:cxn modelId="{745D7BDE-3C62-D446-A441-C609F41C2573}" type="presParOf" srcId="{6A6A28ED-A2EA-4C3F-BB82-6DDA68F83D64}" destId="{C5F216B0-3152-41E9-97A3-432075B76EAA}" srcOrd="2" destOrd="0" presId="urn:microsoft.com/office/officeart/2005/8/layout/orgChart1"/>
    <dgm:cxn modelId="{A7C77A00-796B-7F42-802B-BF7DFCB95C8B}" type="presParOf" srcId="{0923F282-0C1E-44BA-9F5F-18029E6B03B4}" destId="{614AD0AC-0F5A-4AED-96AC-259ED99B6CB2}" srcOrd="2" destOrd="0" presId="urn:microsoft.com/office/officeart/2005/8/layout/orgChart1"/>
    <dgm:cxn modelId="{62D3D9D7-DF37-3A4C-BE6C-08B56ED8DE0B}" type="presParOf" srcId="{0923F282-0C1E-44BA-9F5F-18029E6B03B4}" destId="{852E5F36-3069-458D-A42B-C0ED5A69EA99}" srcOrd="3" destOrd="0" presId="urn:microsoft.com/office/officeart/2005/8/layout/orgChart1"/>
    <dgm:cxn modelId="{60AA5955-3515-CB43-BE27-5C47483A92E0}" type="presParOf" srcId="{852E5F36-3069-458D-A42B-C0ED5A69EA99}" destId="{73C8480F-5937-41E7-9BAC-E8193F1E1E75}" srcOrd="0" destOrd="0" presId="urn:microsoft.com/office/officeart/2005/8/layout/orgChart1"/>
    <dgm:cxn modelId="{302F079B-4F3A-664C-AF68-B5156553158E}" type="presParOf" srcId="{73C8480F-5937-41E7-9BAC-E8193F1E1E75}" destId="{1BD02072-15F6-4037-B6D1-246314215BA7}" srcOrd="0" destOrd="0" presId="urn:microsoft.com/office/officeart/2005/8/layout/orgChart1"/>
    <dgm:cxn modelId="{11092F18-01B8-3A43-A814-C9664F289569}" type="presParOf" srcId="{73C8480F-5937-41E7-9BAC-E8193F1E1E75}" destId="{F87DB717-7F5B-469F-8BD0-3A902C73035B}" srcOrd="1" destOrd="0" presId="urn:microsoft.com/office/officeart/2005/8/layout/orgChart1"/>
    <dgm:cxn modelId="{3ABA58B4-0345-4F46-AF0A-0FBC7F4C39C0}" type="presParOf" srcId="{852E5F36-3069-458D-A42B-C0ED5A69EA99}" destId="{E3B2CAFC-2210-4D64-838A-DED84B9C0918}" srcOrd="1" destOrd="0" presId="urn:microsoft.com/office/officeart/2005/8/layout/orgChart1"/>
    <dgm:cxn modelId="{F7827CAD-83DF-D847-A692-07E0D38E0C45}" type="presParOf" srcId="{852E5F36-3069-458D-A42B-C0ED5A69EA99}" destId="{057572E4-C878-42EA-AA2A-88700184A278}" srcOrd="2" destOrd="0" presId="urn:microsoft.com/office/officeart/2005/8/layout/orgChart1"/>
    <dgm:cxn modelId="{D78B3314-294D-F249-A77C-719B3611A63E}" type="presParOf" srcId="{0923F282-0C1E-44BA-9F5F-18029E6B03B4}" destId="{C6CBCD3A-C36F-4205-88C6-5AEC61C11F23}" srcOrd="4" destOrd="0" presId="urn:microsoft.com/office/officeart/2005/8/layout/orgChart1"/>
    <dgm:cxn modelId="{632D9510-3E84-7D42-AF93-FE0E0BE85AA3}" type="presParOf" srcId="{0923F282-0C1E-44BA-9F5F-18029E6B03B4}" destId="{E453D00F-A296-4EA4-AFF4-3E00FB85F510}" srcOrd="5" destOrd="0" presId="urn:microsoft.com/office/officeart/2005/8/layout/orgChart1"/>
    <dgm:cxn modelId="{F152F2B7-9A64-404C-A4CC-E5B7E1189F33}" type="presParOf" srcId="{E453D00F-A296-4EA4-AFF4-3E00FB85F510}" destId="{0E475921-93FE-4185-947D-120FFC3CB18F}" srcOrd="0" destOrd="0" presId="urn:microsoft.com/office/officeart/2005/8/layout/orgChart1"/>
    <dgm:cxn modelId="{56ED170A-8A27-B546-AB45-C130907AC1EA}" type="presParOf" srcId="{0E475921-93FE-4185-947D-120FFC3CB18F}" destId="{9D38D411-9BCF-4BF6-A8BA-0CD34A23BC1B}" srcOrd="0" destOrd="0" presId="urn:microsoft.com/office/officeart/2005/8/layout/orgChart1"/>
    <dgm:cxn modelId="{31D51EEB-28FB-A34A-A042-95655479ECBD}" type="presParOf" srcId="{0E475921-93FE-4185-947D-120FFC3CB18F}" destId="{457923E0-7174-449C-A3F9-8249C9E267D1}" srcOrd="1" destOrd="0" presId="urn:microsoft.com/office/officeart/2005/8/layout/orgChart1"/>
    <dgm:cxn modelId="{35E7B0D5-8A63-C54B-A910-A6D4B5B0FA99}" type="presParOf" srcId="{E453D00F-A296-4EA4-AFF4-3E00FB85F510}" destId="{D19D5AD3-C726-446A-A439-696EAF330EAE}" srcOrd="1" destOrd="0" presId="urn:microsoft.com/office/officeart/2005/8/layout/orgChart1"/>
    <dgm:cxn modelId="{CF0FC182-9D42-0348-B40C-2F5AED190C0F}" type="presParOf" srcId="{E453D00F-A296-4EA4-AFF4-3E00FB85F510}" destId="{E80E28AB-4AF4-4559-A4A0-4DBAFFF491C2}" srcOrd="2" destOrd="0" presId="urn:microsoft.com/office/officeart/2005/8/layout/orgChart1"/>
    <dgm:cxn modelId="{BEAFFCEA-C7C8-2842-B865-A6894D149AC8}" type="presParOf" srcId="{16DEDBF7-AF7C-4FFA-ABAB-233D50ED8A62}" destId="{B69D5AF6-64A8-459E-B0C4-F24AE917B72E}" srcOrd="2" destOrd="0" presId="urn:microsoft.com/office/officeart/2005/8/layout/orgChart1"/>
    <dgm:cxn modelId="{B034A3BA-9493-854E-A0CD-1A232B0F0ACB}" type="presParOf" srcId="{F6CBC1FB-7287-47CA-B4F2-CEE2E0FECB7C}" destId="{1B27E3B6-8B4B-4BE0-91FF-024B59CB6A6E}" srcOrd="12" destOrd="0" presId="urn:microsoft.com/office/officeart/2005/8/layout/orgChart1"/>
    <dgm:cxn modelId="{E217C3AA-890A-BE41-9DC2-0B213499D2AA}" type="presParOf" srcId="{F6CBC1FB-7287-47CA-B4F2-CEE2E0FECB7C}" destId="{5EBA7FDC-CA95-4AD2-A99C-FAB74567521F}" srcOrd="13" destOrd="0" presId="urn:microsoft.com/office/officeart/2005/8/layout/orgChart1"/>
    <dgm:cxn modelId="{22ACCA2E-79BE-404E-B688-BC4A6AE37CA0}" type="presParOf" srcId="{5EBA7FDC-CA95-4AD2-A99C-FAB74567521F}" destId="{0513A110-B73F-4B3F-9938-FA00831994FF}" srcOrd="0" destOrd="0" presId="urn:microsoft.com/office/officeart/2005/8/layout/orgChart1"/>
    <dgm:cxn modelId="{B3A29B3A-B8BA-434F-9365-E689EF871F15}" type="presParOf" srcId="{0513A110-B73F-4B3F-9938-FA00831994FF}" destId="{2F7BFAA7-C139-428E-8DFA-E9482EC05448}" srcOrd="0" destOrd="0" presId="urn:microsoft.com/office/officeart/2005/8/layout/orgChart1"/>
    <dgm:cxn modelId="{77598C4A-AADB-004A-AAA1-7C7166143E52}" type="presParOf" srcId="{0513A110-B73F-4B3F-9938-FA00831994FF}" destId="{565C1E42-A492-423B-8657-4F23BDFDDD4F}" srcOrd="1" destOrd="0" presId="urn:microsoft.com/office/officeart/2005/8/layout/orgChart1"/>
    <dgm:cxn modelId="{98CC7F9D-444E-2C42-953C-C30993091ABC}" type="presParOf" srcId="{5EBA7FDC-CA95-4AD2-A99C-FAB74567521F}" destId="{2832F770-55B4-4FEA-96EB-A4CC8F5161FA}" srcOrd="1" destOrd="0" presId="urn:microsoft.com/office/officeart/2005/8/layout/orgChart1"/>
    <dgm:cxn modelId="{F01CD35E-BD5A-9C44-AF43-C28AFFA88A5D}" type="presParOf" srcId="{2832F770-55B4-4FEA-96EB-A4CC8F5161FA}" destId="{F4225A99-09E9-41EF-8615-7CA418255F93}" srcOrd="0" destOrd="0" presId="urn:microsoft.com/office/officeart/2005/8/layout/orgChart1"/>
    <dgm:cxn modelId="{4475D2C5-C582-BD4B-9500-E1F448D26805}" type="presParOf" srcId="{2832F770-55B4-4FEA-96EB-A4CC8F5161FA}" destId="{6D59FAC2-953E-49B7-954C-2FBFE254A630}" srcOrd="1" destOrd="0" presId="urn:microsoft.com/office/officeart/2005/8/layout/orgChart1"/>
    <dgm:cxn modelId="{1BCC926E-3EF9-274E-BF99-EA02D289D45F}" type="presParOf" srcId="{6D59FAC2-953E-49B7-954C-2FBFE254A630}" destId="{D6D8B8B7-2A89-43D7-8AF8-071D5D8D3E21}" srcOrd="0" destOrd="0" presId="urn:microsoft.com/office/officeart/2005/8/layout/orgChart1"/>
    <dgm:cxn modelId="{43A3B4D0-6AD3-2D4C-8098-E60D20563220}" type="presParOf" srcId="{D6D8B8B7-2A89-43D7-8AF8-071D5D8D3E21}" destId="{063F2322-96C5-476B-850B-16F9D6C6DC69}" srcOrd="0" destOrd="0" presId="urn:microsoft.com/office/officeart/2005/8/layout/orgChart1"/>
    <dgm:cxn modelId="{03CEA14D-73C8-F546-AFCD-EA22F871CAC6}" type="presParOf" srcId="{D6D8B8B7-2A89-43D7-8AF8-071D5D8D3E21}" destId="{31DDDF0E-A6A4-402A-B9B4-FF62B97CC212}" srcOrd="1" destOrd="0" presId="urn:microsoft.com/office/officeart/2005/8/layout/orgChart1"/>
    <dgm:cxn modelId="{6DF5EB71-687A-6F40-A6E7-66868A64FB90}" type="presParOf" srcId="{6D59FAC2-953E-49B7-954C-2FBFE254A630}" destId="{14A6B040-F6F6-48E3-B8F9-48117F78A9E6}" srcOrd="1" destOrd="0" presId="urn:microsoft.com/office/officeart/2005/8/layout/orgChart1"/>
    <dgm:cxn modelId="{7FFE8B1E-120A-E84E-805F-862839ABA406}" type="presParOf" srcId="{6D59FAC2-953E-49B7-954C-2FBFE254A630}" destId="{186B8B4A-2091-4D56-9B62-FF3BA90306CD}" srcOrd="2" destOrd="0" presId="urn:microsoft.com/office/officeart/2005/8/layout/orgChart1"/>
    <dgm:cxn modelId="{F21F2837-A850-F945-9783-FE4C5A4CEC0E}" type="presParOf" srcId="{2832F770-55B4-4FEA-96EB-A4CC8F5161FA}" destId="{5085C274-D26D-4F10-AD8B-B65C2569BEE9}" srcOrd="2" destOrd="0" presId="urn:microsoft.com/office/officeart/2005/8/layout/orgChart1"/>
    <dgm:cxn modelId="{C78726F7-6AB5-B845-BE5A-BCA211EFBC40}" type="presParOf" srcId="{2832F770-55B4-4FEA-96EB-A4CC8F5161FA}" destId="{3870F78A-308B-4AE9-8624-0D13594E3B52}" srcOrd="3" destOrd="0" presId="urn:microsoft.com/office/officeart/2005/8/layout/orgChart1"/>
    <dgm:cxn modelId="{DB87D88D-3D55-C342-90A5-CB9C6CD176E6}" type="presParOf" srcId="{3870F78A-308B-4AE9-8624-0D13594E3B52}" destId="{90AB4C5E-D57E-48D5-87F1-CD7D7A132582}" srcOrd="0" destOrd="0" presId="urn:microsoft.com/office/officeart/2005/8/layout/orgChart1"/>
    <dgm:cxn modelId="{5ED311DD-67D5-414A-9185-84E078B0D8E1}" type="presParOf" srcId="{90AB4C5E-D57E-48D5-87F1-CD7D7A132582}" destId="{F3ABEC0F-C461-4619-97B2-B7FA4750A5AE}" srcOrd="0" destOrd="0" presId="urn:microsoft.com/office/officeart/2005/8/layout/orgChart1"/>
    <dgm:cxn modelId="{239F4DB8-821F-FD4F-85FB-CCE2C1BD3065}" type="presParOf" srcId="{90AB4C5E-D57E-48D5-87F1-CD7D7A132582}" destId="{52304ECA-F20E-460E-89F1-E6A5AF533DE7}" srcOrd="1" destOrd="0" presId="urn:microsoft.com/office/officeart/2005/8/layout/orgChart1"/>
    <dgm:cxn modelId="{6818E000-899A-E34B-80C7-4777469F9AF0}" type="presParOf" srcId="{3870F78A-308B-4AE9-8624-0D13594E3B52}" destId="{2D3DFF53-5F70-4628-8CDA-A282755D2043}" srcOrd="1" destOrd="0" presId="urn:microsoft.com/office/officeart/2005/8/layout/orgChart1"/>
    <dgm:cxn modelId="{32E1138B-0BF6-264D-882A-BF8647CA3D8A}" type="presParOf" srcId="{3870F78A-308B-4AE9-8624-0D13594E3B52}" destId="{0875984C-6D3F-48BA-ABB0-A4CD81184A45}" srcOrd="2" destOrd="0" presId="urn:microsoft.com/office/officeart/2005/8/layout/orgChart1"/>
    <dgm:cxn modelId="{A4A236C0-80F5-8443-8299-B69BE371E52D}" type="presParOf" srcId="{2832F770-55B4-4FEA-96EB-A4CC8F5161FA}" destId="{1C4002E2-1BE3-4A49-8CFA-0A39B86A581E}" srcOrd="4" destOrd="0" presId="urn:microsoft.com/office/officeart/2005/8/layout/orgChart1"/>
    <dgm:cxn modelId="{90A8A3C6-7B82-C947-80EA-0551570FB6F3}" type="presParOf" srcId="{2832F770-55B4-4FEA-96EB-A4CC8F5161FA}" destId="{6CDE5A00-3666-2542-8968-6D479DB967A0}" srcOrd="5" destOrd="0" presId="urn:microsoft.com/office/officeart/2005/8/layout/orgChart1"/>
    <dgm:cxn modelId="{FEE6CE8E-0C7F-5A48-9527-2B208AA280CB}" type="presParOf" srcId="{6CDE5A00-3666-2542-8968-6D479DB967A0}" destId="{1E880EA2-A1F7-AC4C-92DF-2F852D470C72}" srcOrd="0" destOrd="0" presId="urn:microsoft.com/office/officeart/2005/8/layout/orgChart1"/>
    <dgm:cxn modelId="{BB0F6D20-F7AD-AA4B-A8DE-238121384C1B}" type="presParOf" srcId="{1E880EA2-A1F7-AC4C-92DF-2F852D470C72}" destId="{3308EDD2-5DDA-6645-A9D9-B0B2E73974F2}" srcOrd="0" destOrd="0" presId="urn:microsoft.com/office/officeart/2005/8/layout/orgChart1"/>
    <dgm:cxn modelId="{B0BB4FC1-CA6B-F042-8F89-30ED79E571CF}" type="presParOf" srcId="{1E880EA2-A1F7-AC4C-92DF-2F852D470C72}" destId="{184A2ACC-ED92-A64E-93CC-5E3318FE9FBA}" srcOrd="1" destOrd="0" presId="urn:microsoft.com/office/officeart/2005/8/layout/orgChart1"/>
    <dgm:cxn modelId="{B63FA547-204C-6946-B570-30DD0AEC813B}" type="presParOf" srcId="{6CDE5A00-3666-2542-8968-6D479DB967A0}" destId="{5456EE0D-B60F-E946-987C-0C2648E60EED}" srcOrd="1" destOrd="0" presId="urn:microsoft.com/office/officeart/2005/8/layout/orgChart1"/>
    <dgm:cxn modelId="{5147955F-CD53-704D-B190-040F3AB10740}" type="presParOf" srcId="{6CDE5A00-3666-2542-8968-6D479DB967A0}" destId="{E6B793F4-DCAB-DE4A-9D93-F4528C021184}" srcOrd="2" destOrd="0" presId="urn:microsoft.com/office/officeart/2005/8/layout/orgChart1"/>
    <dgm:cxn modelId="{CCC99342-F92C-5D40-8275-031C18F9B084}" type="presParOf" srcId="{5EBA7FDC-CA95-4AD2-A99C-FAB74567521F}" destId="{CCC7B8E3-380E-4642-BF23-087513D46544}" srcOrd="2" destOrd="0" presId="urn:microsoft.com/office/officeart/2005/8/layout/orgChart1"/>
    <dgm:cxn modelId="{AC085209-C9FC-3344-942A-EDE94A7F07ED}" type="presParOf" srcId="{F6CBC1FB-7287-47CA-B4F2-CEE2E0FECB7C}" destId="{21EF6D37-33F2-4519-923E-FAD6E67D3788}" srcOrd="14" destOrd="0" presId="urn:microsoft.com/office/officeart/2005/8/layout/orgChart1"/>
    <dgm:cxn modelId="{A3EFCBA4-4B27-424E-8823-FB7EC4B03213}" type="presParOf" srcId="{F6CBC1FB-7287-47CA-B4F2-CEE2E0FECB7C}" destId="{D5E3210A-CA22-49A2-A9DF-AD09EFF2D011}" srcOrd="15" destOrd="0" presId="urn:microsoft.com/office/officeart/2005/8/layout/orgChart1"/>
    <dgm:cxn modelId="{0F271278-A6A6-B24D-9FD4-3F4836A48429}" type="presParOf" srcId="{D5E3210A-CA22-49A2-A9DF-AD09EFF2D011}" destId="{D328C6F6-77EE-40D0-A3BF-88CEA97C7108}" srcOrd="0" destOrd="0" presId="urn:microsoft.com/office/officeart/2005/8/layout/orgChart1"/>
    <dgm:cxn modelId="{4F76C184-2C8B-C443-B7D8-53E932C4ABBB}" type="presParOf" srcId="{D328C6F6-77EE-40D0-A3BF-88CEA97C7108}" destId="{FA0D9592-E61B-4F78-ADF4-F79368F67C0E}" srcOrd="0" destOrd="0" presId="urn:microsoft.com/office/officeart/2005/8/layout/orgChart1"/>
    <dgm:cxn modelId="{BB7E3F27-0C50-3F4B-A19A-8D3C2FE955E4}" type="presParOf" srcId="{D328C6F6-77EE-40D0-A3BF-88CEA97C7108}" destId="{D11C5CEE-0D7B-4E36-802B-C6030A9D5865}" srcOrd="1" destOrd="0" presId="urn:microsoft.com/office/officeart/2005/8/layout/orgChart1"/>
    <dgm:cxn modelId="{13172A28-8D61-8D45-BE80-130EEE320FB7}" type="presParOf" srcId="{D5E3210A-CA22-49A2-A9DF-AD09EFF2D011}" destId="{028028AA-8B16-483D-A6E7-40987EA567C1}" srcOrd="1" destOrd="0" presId="urn:microsoft.com/office/officeart/2005/8/layout/orgChart1"/>
    <dgm:cxn modelId="{D8182FE5-FEAB-E34C-8B9E-CC2F7A75CDD2}" type="presParOf" srcId="{028028AA-8B16-483D-A6E7-40987EA567C1}" destId="{D350A2F1-6EA7-4644-9371-91B26D2A54E7}" srcOrd="0" destOrd="0" presId="urn:microsoft.com/office/officeart/2005/8/layout/orgChart1"/>
    <dgm:cxn modelId="{D35CC1A6-0082-6647-BF97-89CD5511A424}" type="presParOf" srcId="{028028AA-8B16-483D-A6E7-40987EA567C1}" destId="{EDBBFB5B-03E0-AC42-B16E-BC317127B805}" srcOrd="1" destOrd="0" presId="urn:microsoft.com/office/officeart/2005/8/layout/orgChart1"/>
    <dgm:cxn modelId="{D8C794DE-156D-8746-9437-F11AF3EBCDF8}" type="presParOf" srcId="{EDBBFB5B-03E0-AC42-B16E-BC317127B805}" destId="{068C4518-8D23-6147-BBEA-61718F975398}" srcOrd="0" destOrd="0" presId="urn:microsoft.com/office/officeart/2005/8/layout/orgChart1"/>
    <dgm:cxn modelId="{316F5BE8-3AB3-B049-AE81-CD4BCAA782D2}" type="presParOf" srcId="{068C4518-8D23-6147-BBEA-61718F975398}" destId="{F31DD4DE-87DB-C146-9472-E626F595ED36}" srcOrd="0" destOrd="0" presId="urn:microsoft.com/office/officeart/2005/8/layout/orgChart1"/>
    <dgm:cxn modelId="{C6F6DEE4-DDD3-064C-9722-3651F287CB0B}" type="presParOf" srcId="{068C4518-8D23-6147-BBEA-61718F975398}" destId="{06F0A77C-DB8D-0E4B-8606-DB538460BDBF}" srcOrd="1" destOrd="0" presId="urn:microsoft.com/office/officeart/2005/8/layout/orgChart1"/>
    <dgm:cxn modelId="{63E58A3E-5796-3246-8F4B-15BE174C03D3}" type="presParOf" srcId="{EDBBFB5B-03E0-AC42-B16E-BC317127B805}" destId="{290185D7-109F-0F41-9B6C-8D8AB497EDA4}" srcOrd="1" destOrd="0" presId="urn:microsoft.com/office/officeart/2005/8/layout/orgChart1"/>
    <dgm:cxn modelId="{A320009A-DA72-A14F-922B-FD5A6EB0DF8C}" type="presParOf" srcId="{EDBBFB5B-03E0-AC42-B16E-BC317127B805}" destId="{062A4726-DBE9-7042-B50F-209D72854884}" srcOrd="2" destOrd="0" presId="urn:microsoft.com/office/officeart/2005/8/layout/orgChart1"/>
    <dgm:cxn modelId="{1C4CEC5D-F1DA-3F43-9C24-7BF9D5875449}" type="presParOf" srcId="{028028AA-8B16-483D-A6E7-40987EA567C1}" destId="{DBC8CAB3-39F4-F649-9694-AAA75B806BF9}" srcOrd="2" destOrd="0" presId="urn:microsoft.com/office/officeart/2005/8/layout/orgChart1"/>
    <dgm:cxn modelId="{DD55AB2F-97AF-EE41-AED8-EF0759243A98}" type="presParOf" srcId="{028028AA-8B16-483D-A6E7-40987EA567C1}" destId="{26DD0853-3089-4D41-AF2E-55B7D3CDEF0F}" srcOrd="3" destOrd="0" presId="urn:microsoft.com/office/officeart/2005/8/layout/orgChart1"/>
    <dgm:cxn modelId="{3428D52C-039B-A740-8E45-9BA2511179A9}" type="presParOf" srcId="{26DD0853-3089-4D41-AF2E-55B7D3CDEF0F}" destId="{A9B8D1C6-72A8-3046-9C58-FB44F584FD3B}" srcOrd="0" destOrd="0" presId="urn:microsoft.com/office/officeart/2005/8/layout/orgChart1"/>
    <dgm:cxn modelId="{E1DA62E3-45D3-B840-814F-E81E4DA696A3}" type="presParOf" srcId="{A9B8D1C6-72A8-3046-9C58-FB44F584FD3B}" destId="{4714242A-D2BD-F34C-B949-84C2E13C74B9}" srcOrd="0" destOrd="0" presId="urn:microsoft.com/office/officeart/2005/8/layout/orgChart1"/>
    <dgm:cxn modelId="{22C57946-AD0E-5C46-883A-DB9A90DC31C8}" type="presParOf" srcId="{A9B8D1C6-72A8-3046-9C58-FB44F584FD3B}" destId="{32E2E022-7F6A-0A45-888F-AB5E20F1544F}" srcOrd="1" destOrd="0" presId="urn:microsoft.com/office/officeart/2005/8/layout/orgChart1"/>
    <dgm:cxn modelId="{2B5BBE8B-F3C1-4D41-B039-8CB5F4C8F650}" type="presParOf" srcId="{26DD0853-3089-4D41-AF2E-55B7D3CDEF0F}" destId="{4B7DE25B-89B9-374C-A6D8-76A3DC701C16}" srcOrd="1" destOrd="0" presId="urn:microsoft.com/office/officeart/2005/8/layout/orgChart1"/>
    <dgm:cxn modelId="{55AC0B34-7F79-5344-B8AF-28F9F16E7D02}" type="presParOf" srcId="{26DD0853-3089-4D41-AF2E-55B7D3CDEF0F}" destId="{1C08C4A8-FCCC-F446-981F-DAF31D4E1254}" srcOrd="2" destOrd="0" presId="urn:microsoft.com/office/officeart/2005/8/layout/orgChart1"/>
    <dgm:cxn modelId="{BC5BAED1-0D08-A24C-B306-E702F97ED46E}" type="presParOf" srcId="{D5E3210A-CA22-49A2-A9DF-AD09EFF2D011}" destId="{DCDCD661-8B3E-4957-AD64-1E7443CE8D4F}" srcOrd="2" destOrd="0" presId="urn:microsoft.com/office/officeart/2005/8/layout/orgChart1"/>
    <dgm:cxn modelId="{51C6307C-1C93-2945-9B9B-EE31FB23279C}" type="presParOf" srcId="{F6CBC1FB-7287-47CA-B4F2-CEE2E0FECB7C}" destId="{39D881F5-6E4C-5647-AD54-52910D3319BC}" srcOrd="16" destOrd="0" presId="urn:microsoft.com/office/officeart/2005/8/layout/orgChart1"/>
    <dgm:cxn modelId="{81EDCAF8-D4BD-5A45-A024-E4FFDE3986F9}" type="presParOf" srcId="{F6CBC1FB-7287-47CA-B4F2-CEE2E0FECB7C}" destId="{E5A32FDF-D7DA-4241-B139-6F3FA5BEA946}" srcOrd="17" destOrd="0" presId="urn:microsoft.com/office/officeart/2005/8/layout/orgChart1"/>
    <dgm:cxn modelId="{A91C2968-E0B9-404A-8F10-FE5CF7A93137}" type="presParOf" srcId="{E5A32FDF-D7DA-4241-B139-6F3FA5BEA946}" destId="{FFCDEB67-95B1-F749-9B84-A81F0B4F350B}" srcOrd="0" destOrd="0" presId="urn:microsoft.com/office/officeart/2005/8/layout/orgChart1"/>
    <dgm:cxn modelId="{03E9462F-F846-924D-AEEA-C85BFF081E70}" type="presParOf" srcId="{FFCDEB67-95B1-F749-9B84-A81F0B4F350B}" destId="{1E32958B-CFC0-3E4F-8C1A-2B55BBDD9E17}" srcOrd="0" destOrd="0" presId="urn:microsoft.com/office/officeart/2005/8/layout/orgChart1"/>
    <dgm:cxn modelId="{CAB31DC9-35C0-DE45-9726-D0AE26CD052F}" type="presParOf" srcId="{FFCDEB67-95B1-F749-9B84-A81F0B4F350B}" destId="{F5D3D36D-6536-1E4D-835A-2DEEDB5E80AA}" srcOrd="1" destOrd="0" presId="urn:microsoft.com/office/officeart/2005/8/layout/orgChart1"/>
    <dgm:cxn modelId="{3390B480-AD89-DB4F-8B16-54A7501A0EA0}" type="presParOf" srcId="{E5A32FDF-D7DA-4241-B139-6F3FA5BEA946}" destId="{28DA5D5D-6C4E-F341-BBBF-0036FEC32E5C}" srcOrd="1" destOrd="0" presId="urn:microsoft.com/office/officeart/2005/8/layout/orgChart1"/>
    <dgm:cxn modelId="{990A0410-7BF1-5A45-809A-349B6E37678E}" type="presParOf" srcId="{28DA5D5D-6C4E-F341-BBBF-0036FEC32E5C}" destId="{368D00D9-F31B-DE4C-94B2-38A5E59FDDB0}" srcOrd="0" destOrd="0" presId="urn:microsoft.com/office/officeart/2005/8/layout/orgChart1"/>
    <dgm:cxn modelId="{C388F4D4-04F5-0F4B-8662-01E991F4FD03}" type="presParOf" srcId="{28DA5D5D-6C4E-F341-BBBF-0036FEC32E5C}" destId="{E12D3447-BD3A-8A46-8073-FF330BA94D7F}" srcOrd="1" destOrd="0" presId="urn:microsoft.com/office/officeart/2005/8/layout/orgChart1"/>
    <dgm:cxn modelId="{D22839E7-8AE4-A14E-A782-325D332D6C86}" type="presParOf" srcId="{E12D3447-BD3A-8A46-8073-FF330BA94D7F}" destId="{9376B7FC-5CAD-CF45-9A83-C9490DE75E62}" srcOrd="0" destOrd="0" presId="urn:microsoft.com/office/officeart/2005/8/layout/orgChart1"/>
    <dgm:cxn modelId="{E9A144D4-3554-9541-AD49-23924ED6EC00}" type="presParOf" srcId="{9376B7FC-5CAD-CF45-9A83-C9490DE75E62}" destId="{EFDC19CD-6252-1C4B-9EAA-9ACDEFC83B05}" srcOrd="0" destOrd="0" presId="urn:microsoft.com/office/officeart/2005/8/layout/orgChart1"/>
    <dgm:cxn modelId="{29572F74-81D0-FF41-954B-02FB451A24A2}" type="presParOf" srcId="{9376B7FC-5CAD-CF45-9A83-C9490DE75E62}" destId="{41D5C9CC-3F47-1942-8EA7-1C13587B6319}" srcOrd="1" destOrd="0" presId="urn:microsoft.com/office/officeart/2005/8/layout/orgChart1"/>
    <dgm:cxn modelId="{8B809537-A01B-2A4A-8212-D0AB9EE41667}" type="presParOf" srcId="{E12D3447-BD3A-8A46-8073-FF330BA94D7F}" destId="{9758A873-E688-7E46-AB16-C254370C2ACA}" srcOrd="1" destOrd="0" presId="urn:microsoft.com/office/officeart/2005/8/layout/orgChart1"/>
    <dgm:cxn modelId="{0801E402-408D-7B43-AD43-90EDAC7AA41E}" type="presParOf" srcId="{E12D3447-BD3A-8A46-8073-FF330BA94D7F}" destId="{72093DD8-4829-E245-960D-DF98A0510C38}" srcOrd="2" destOrd="0" presId="urn:microsoft.com/office/officeart/2005/8/layout/orgChart1"/>
    <dgm:cxn modelId="{5833BF68-96C2-8047-B839-E4046CAC0F8D}" type="presParOf" srcId="{28DA5D5D-6C4E-F341-BBBF-0036FEC32E5C}" destId="{F09C66B0-242D-4642-9AB3-306F25CC0915}" srcOrd="2" destOrd="0" presId="urn:microsoft.com/office/officeart/2005/8/layout/orgChart1"/>
    <dgm:cxn modelId="{76102A91-EC52-7A4A-A30A-04B6729DBCF7}" type="presParOf" srcId="{28DA5D5D-6C4E-F341-BBBF-0036FEC32E5C}" destId="{4F75A555-D3C0-794D-A63B-D95DD55D312C}" srcOrd="3" destOrd="0" presId="urn:microsoft.com/office/officeart/2005/8/layout/orgChart1"/>
    <dgm:cxn modelId="{7780329C-BAE3-9C47-8243-611C070B892B}" type="presParOf" srcId="{4F75A555-D3C0-794D-A63B-D95DD55D312C}" destId="{B58262F7-7CE9-9446-ABA0-32307BC10B40}" srcOrd="0" destOrd="0" presId="urn:microsoft.com/office/officeart/2005/8/layout/orgChart1"/>
    <dgm:cxn modelId="{8BA58421-1FEB-104C-9BCC-8B3DA21E9192}" type="presParOf" srcId="{B58262F7-7CE9-9446-ABA0-32307BC10B40}" destId="{F5DA926E-A780-1E49-89BA-E73774D94D7E}" srcOrd="0" destOrd="0" presId="urn:microsoft.com/office/officeart/2005/8/layout/orgChart1"/>
    <dgm:cxn modelId="{B966A942-C1B3-074D-8CFB-24E6301C693B}" type="presParOf" srcId="{B58262F7-7CE9-9446-ABA0-32307BC10B40}" destId="{EF492530-6155-8048-8A75-2D5147A891BE}" srcOrd="1" destOrd="0" presId="urn:microsoft.com/office/officeart/2005/8/layout/orgChart1"/>
    <dgm:cxn modelId="{D435FF67-9E69-F04B-8E89-5FCD885F8FB3}" type="presParOf" srcId="{4F75A555-D3C0-794D-A63B-D95DD55D312C}" destId="{06A60C11-EBED-524C-8144-4A3E121A1321}" srcOrd="1" destOrd="0" presId="urn:microsoft.com/office/officeart/2005/8/layout/orgChart1"/>
    <dgm:cxn modelId="{149638B7-EA0D-6640-BBA0-D6B27250BBB7}" type="presParOf" srcId="{4F75A555-D3C0-794D-A63B-D95DD55D312C}" destId="{00289BE7-26BB-834C-ACE8-873C44C2ED65}" srcOrd="2" destOrd="0" presId="urn:microsoft.com/office/officeart/2005/8/layout/orgChart1"/>
    <dgm:cxn modelId="{D4B22250-5436-4D4B-ACB1-2BC995BB8E0A}" type="presParOf" srcId="{28DA5D5D-6C4E-F341-BBBF-0036FEC32E5C}" destId="{A7F10AE7-704B-314B-B66B-137D976E0F34}" srcOrd="4" destOrd="0" presId="urn:microsoft.com/office/officeart/2005/8/layout/orgChart1"/>
    <dgm:cxn modelId="{2B17B236-696E-B341-B153-CB651DBE737B}" type="presParOf" srcId="{28DA5D5D-6C4E-F341-BBBF-0036FEC32E5C}" destId="{90432667-FFB1-D645-B224-2620253EB3C7}" srcOrd="5" destOrd="0" presId="urn:microsoft.com/office/officeart/2005/8/layout/orgChart1"/>
    <dgm:cxn modelId="{F1252927-FAF1-9E4D-A268-7FFBAAB9FA76}" type="presParOf" srcId="{90432667-FFB1-D645-B224-2620253EB3C7}" destId="{AA7C3FB4-4C71-9A40-85FE-54054826E76B}" srcOrd="0" destOrd="0" presId="urn:microsoft.com/office/officeart/2005/8/layout/orgChart1"/>
    <dgm:cxn modelId="{8179AEFA-B389-F04A-8896-F989E6605AC4}" type="presParOf" srcId="{AA7C3FB4-4C71-9A40-85FE-54054826E76B}" destId="{06DF2144-072A-D244-9842-E1D0174697F6}" srcOrd="0" destOrd="0" presId="urn:microsoft.com/office/officeart/2005/8/layout/orgChart1"/>
    <dgm:cxn modelId="{B85E2F90-9AEB-9F40-8FE0-16D6F730B843}" type="presParOf" srcId="{AA7C3FB4-4C71-9A40-85FE-54054826E76B}" destId="{9732586A-7041-AF44-9DA1-19A68B61A42C}" srcOrd="1" destOrd="0" presId="urn:microsoft.com/office/officeart/2005/8/layout/orgChart1"/>
    <dgm:cxn modelId="{9923C6BC-77F3-0848-A46D-DE9D9E5070C0}" type="presParOf" srcId="{90432667-FFB1-D645-B224-2620253EB3C7}" destId="{5F45F8D3-7AED-594F-B3D2-ED40CA963219}" srcOrd="1" destOrd="0" presId="urn:microsoft.com/office/officeart/2005/8/layout/orgChart1"/>
    <dgm:cxn modelId="{4BB2D40E-8E17-B647-8872-941F60E13BFE}" type="presParOf" srcId="{90432667-FFB1-D645-B224-2620253EB3C7}" destId="{8D81432E-C627-B445-A8F1-56BC954ECC33}" srcOrd="2" destOrd="0" presId="urn:microsoft.com/office/officeart/2005/8/layout/orgChart1"/>
    <dgm:cxn modelId="{14F24AD5-0EAD-6D4E-8C5D-3E5778B2B4DE}" type="presParOf" srcId="{E5A32FDF-D7DA-4241-B139-6F3FA5BEA946}" destId="{E0F11E99-6CD3-BA4F-8289-3640FE6DE3F7}" srcOrd="2" destOrd="0" presId="urn:microsoft.com/office/officeart/2005/8/layout/orgChart1"/>
    <dgm:cxn modelId="{40BFAF93-CEE7-914E-A0DD-D70EC5C7F83E}" type="presParOf" srcId="{F6CBC1FB-7287-47CA-B4F2-CEE2E0FECB7C}" destId="{8143A89C-2544-4643-B82F-C65A4887B948}" srcOrd="18" destOrd="0" presId="urn:microsoft.com/office/officeart/2005/8/layout/orgChart1"/>
    <dgm:cxn modelId="{E35695B8-7966-2546-92D9-8800672B5ACD}" type="presParOf" srcId="{F6CBC1FB-7287-47CA-B4F2-CEE2E0FECB7C}" destId="{0BA840BE-E6BB-884B-BC5B-F91B5DD4CAEA}" srcOrd="19" destOrd="0" presId="urn:microsoft.com/office/officeart/2005/8/layout/orgChart1"/>
    <dgm:cxn modelId="{6808A9BF-FAC1-614F-8ACD-3A651DCE7957}" type="presParOf" srcId="{0BA840BE-E6BB-884B-BC5B-F91B5DD4CAEA}" destId="{D3345AC0-FAF1-4A47-B97D-1A5A41E251C7}" srcOrd="0" destOrd="0" presId="urn:microsoft.com/office/officeart/2005/8/layout/orgChart1"/>
    <dgm:cxn modelId="{53F81C99-49A3-DA47-ABBB-6B1B2F19435C}" type="presParOf" srcId="{D3345AC0-FAF1-4A47-B97D-1A5A41E251C7}" destId="{F0F43185-9486-CB4E-9DC1-4FFF83E8BA05}" srcOrd="0" destOrd="0" presId="urn:microsoft.com/office/officeart/2005/8/layout/orgChart1"/>
    <dgm:cxn modelId="{2E745C38-DA65-BD47-81A2-C262859862DA}" type="presParOf" srcId="{D3345AC0-FAF1-4A47-B97D-1A5A41E251C7}" destId="{9F992620-7FE3-9241-9F94-B9F5F4B45E09}" srcOrd="1" destOrd="0" presId="urn:microsoft.com/office/officeart/2005/8/layout/orgChart1"/>
    <dgm:cxn modelId="{A1CDD83C-17B2-CC4B-AD3A-6275E93EAF6E}" type="presParOf" srcId="{0BA840BE-E6BB-884B-BC5B-F91B5DD4CAEA}" destId="{3AC69C4D-5945-C94E-AF1A-0FA677EDC41C}" srcOrd="1" destOrd="0" presId="urn:microsoft.com/office/officeart/2005/8/layout/orgChart1"/>
    <dgm:cxn modelId="{FE14516D-6FAB-1F47-9CEA-5E9D063C89BE}" type="presParOf" srcId="{0BA840BE-E6BB-884B-BC5B-F91B5DD4CAEA}" destId="{8A50F236-B98D-114D-B2E9-B2877BAE48C6}" srcOrd="2" destOrd="0" presId="urn:microsoft.com/office/officeart/2005/8/layout/orgChart1"/>
    <dgm:cxn modelId="{2289F465-97F1-1A4B-B70E-C92A097D3DA4}" type="presParOf" srcId="{F6CBC1FB-7287-47CA-B4F2-CEE2E0FECB7C}" destId="{29D76A01-ED14-9440-9E21-55E82CE52B0B}" srcOrd="20" destOrd="0" presId="urn:microsoft.com/office/officeart/2005/8/layout/orgChart1"/>
    <dgm:cxn modelId="{5C2E4E5C-01A5-4A45-84F8-DDF8437A1BEB}" type="presParOf" srcId="{F6CBC1FB-7287-47CA-B4F2-CEE2E0FECB7C}" destId="{9AF64572-16D8-D64D-BD10-6BC5987FACA4}" srcOrd="21" destOrd="0" presId="urn:microsoft.com/office/officeart/2005/8/layout/orgChart1"/>
    <dgm:cxn modelId="{13DB4F0C-DF6F-884C-9865-E0D4A858BAB7}" type="presParOf" srcId="{9AF64572-16D8-D64D-BD10-6BC5987FACA4}" destId="{A0239C08-B5CA-5041-A6DE-9B2EC36C2B9F}" srcOrd="0" destOrd="0" presId="urn:microsoft.com/office/officeart/2005/8/layout/orgChart1"/>
    <dgm:cxn modelId="{E04465AC-4985-734B-BEEF-C757030A1CF1}" type="presParOf" srcId="{A0239C08-B5CA-5041-A6DE-9B2EC36C2B9F}" destId="{8729664E-F4BC-3C49-8E0D-B682844AF187}" srcOrd="0" destOrd="0" presId="urn:microsoft.com/office/officeart/2005/8/layout/orgChart1"/>
    <dgm:cxn modelId="{920DCBE8-F24C-D641-A2D9-2F8D5F368804}" type="presParOf" srcId="{A0239C08-B5CA-5041-A6DE-9B2EC36C2B9F}" destId="{C7ECFB8B-9514-AF48-A694-133FD490694C}" srcOrd="1" destOrd="0" presId="urn:microsoft.com/office/officeart/2005/8/layout/orgChart1"/>
    <dgm:cxn modelId="{702D7829-F54E-A049-96E3-6343E8EC7308}" type="presParOf" srcId="{9AF64572-16D8-D64D-BD10-6BC5987FACA4}" destId="{9B9F4BCC-2D7F-8445-AB91-E29322B05444}" srcOrd="1" destOrd="0" presId="urn:microsoft.com/office/officeart/2005/8/layout/orgChart1"/>
    <dgm:cxn modelId="{C8277B44-B1D3-DB47-B6D0-13BA8AFD3950}" type="presParOf" srcId="{9B9F4BCC-2D7F-8445-AB91-E29322B05444}" destId="{1F5A90D5-99F1-F543-9681-BABC38A8CCBA}" srcOrd="0" destOrd="0" presId="urn:microsoft.com/office/officeart/2005/8/layout/orgChart1"/>
    <dgm:cxn modelId="{BD0BEDD2-8128-054B-9F5B-A3D72BE3723D}" type="presParOf" srcId="{9B9F4BCC-2D7F-8445-AB91-E29322B05444}" destId="{3EB50B36-4569-BC47-B0E7-BB7EA625299C}" srcOrd="1" destOrd="0" presId="urn:microsoft.com/office/officeart/2005/8/layout/orgChart1"/>
    <dgm:cxn modelId="{A408658C-F54F-C841-B810-1DE07B39B71E}" type="presParOf" srcId="{3EB50B36-4569-BC47-B0E7-BB7EA625299C}" destId="{A3201704-D336-F647-9F1B-BFAEBDCB124A}" srcOrd="0" destOrd="0" presId="urn:microsoft.com/office/officeart/2005/8/layout/orgChart1"/>
    <dgm:cxn modelId="{B26DCB29-0D74-DC4B-84C5-E9E61DA79AB0}" type="presParOf" srcId="{A3201704-D336-F647-9F1B-BFAEBDCB124A}" destId="{2FE7AD0B-92B3-534B-AE45-7FAEB8D47326}" srcOrd="0" destOrd="0" presId="urn:microsoft.com/office/officeart/2005/8/layout/orgChart1"/>
    <dgm:cxn modelId="{2210D02B-3379-6C4D-A528-39E2440C94FD}" type="presParOf" srcId="{A3201704-D336-F647-9F1B-BFAEBDCB124A}" destId="{F8143F35-BEA7-CA48-B184-C85DFEE0A3BA}" srcOrd="1" destOrd="0" presId="urn:microsoft.com/office/officeart/2005/8/layout/orgChart1"/>
    <dgm:cxn modelId="{012681B0-6B53-6141-BB43-7EF3D6451E41}" type="presParOf" srcId="{3EB50B36-4569-BC47-B0E7-BB7EA625299C}" destId="{B34C8795-118D-3240-82ED-789056763239}" srcOrd="1" destOrd="0" presId="urn:microsoft.com/office/officeart/2005/8/layout/orgChart1"/>
    <dgm:cxn modelId="{29C0B3A8-A3DB-1D4D-AF35-1DA58012BA3E}" type="presParOf" srcId="{3EB50B36-4569-BC47-B0E7-BB7EA625299C}" destId="{DCB7E945-D505-5846-9227-A601E6C1FBDB}" srcOrd="2" destOrd="0" presId="urn:microsoft.com/office/officeart/2005/8/layout/orgChart1"/>
    <dgm:cxn modelId="{A70A271A-764F-ED47-A583-5D2955719979}" type="presParOf" srcId="{9B9F4BCC-2D7F-8445-AB91-E29322B05444}" destId="{BA72A93A-A1DB-104A-9564-BA5A29D9F24C}" srcOrd="2" destOrd="0" presId="urn:microsoft.com/office/officeart/2005/8/layout/orgChart1"/>
    <dgm:cxn modelId="{D70381F1-02C3-2346-BEA9-5D9C71E8E47C}" type="presParOf" srcId="{9B9F4BCC-2D7F-8445-AB91-E29322B05444}" destId="{20A8DAC4-963F-4047-AD0D-0FAE004F3AD3}" srcOrd="3" destOrd="0" presId="urn:microsoft.com/office/officeart/2005/8/layout/orgChart1"/>
    <dgm:cxn modelId="{3604F275-2DE3-E14A-AD96-7A7C527C5CAA}" type="presParOf" srcId="{20A8DAC4-963F-4047-AD0D-0FAE004F3AD3}" destId="{E1BD24C9-0B14-AA4A-ACEA-E45E3D2971ED}" srcOrd="0" destOrd="0" presId="urn:microsoft.com/office/officeart/2005/8/layout/orgChart1"/>
    <dgm:cxn modelId="{62CBF92A-B68C-4540-97FA-05C3C877CFEB}" type="presParOf" srcId="{E1BD24C9-0B14-AA4A-ACEA-E45E3D2971ED}" destId="{72A30D92-AD6F-BF43-A0D1-A46B97D08E1A}" srcOrd="0" destOrd="0" presId="urn:microsoft.com/office/officeart/2005/8/layout/orgChart1"/>
    <dgm:cxn modelId="{8B6B98A9-ADD2-4744-AF61-254F9D0F8A66}" type="presParOf" srcId="{E1BD24C9-0B14-AA4A-ACEA-E45E3D2971ED}" destId="{4063EBC2-CEE8-9E4F-9297-E813D78B0BC9}" srcOrd="1" destOrd="0" presId="urn:microsoft.com/office/officeart/2005/8/layout/orgChart1"/>
    <dgm:cxn modelId="{419910B2-0826-0841-922D-D00E21166FE7}" type="presParOf" srcId="{20A8DAC4-963F-4047-AD0D-0FAE004F3AD3}" destId="{34EA7498-3F89-2841-8B83-A67F83282A57}" srcOrd="1" destOrd="0" presId="urn:microsoft.com/office/officeart/2005/8/layout/orgChart1"/>
    <dgm:cxn modelId="{41EDDF9E-5EB3-1F49-A402-C214158A1093}" type="presParOf" srcId="{20A8DAC4-963F-4047-AD0D-0FAE004F3AD3}" destId="{6D72C76D-3D90-8A48-B6A5-311395D13FB6}" srcOrd="2" destOrd="0" presId="urn:microsoft.com/office/officeart/2005/8/layout/orgChart1"/>
    <dgm:cxn modelId="{13391464-C1CD-3B4F-8145-8A2FD9A74242}" type="presParOf" srcId="{9B9F4BCC-2D7F-8445-AB91-E29322B05444}" destId="{D76395DF-8E94-374A-A88A-009853EED297}" srcOrd="4" destOrd="0" presId="urn:microsoft.com/office/officeart/2005/8/layout/orgChart1"/>
    <dgm:cxn modelId="{1730A3D6-E88C-F840-9CD4-2BB36D13F328}" type="presParOf" srcId="{9B9F4BCC-2D7F-8445-AB91-E29322B05444}" destId="{AB12639E-7994-C344-A59D-FB395B3B3972}" srcOrd="5" destOrd="0" presId="urn:microsoft.com/office/officeart/2005/8/layout/orgChart1"/>
    <dgm:cxn modelId="{322D94E6-4731-9D44-BC15-564F5537B077}" type="presParOf" srcId="{AB12639E-7994-C344-A59D-FB395B3B3972}" destId="{9CA73672-F1D0-9B4E-957F-457E5F6C4A91}" srcOrd="0" destOrd="0" presId="urn:microsoft.com/office/officeart/2005/8/layout/orgChart1"/>
    <dgm:cxn modelId="{DB124BAB-99E6-0248-BEDE-88C2ECBEA70E}" type="presParOf" srcId="{9CA73672-F1D0-9B4E-957F-457E5F6C4A91}" destId="{A3375535-68D8-1349-828B-DDDA07F92235}" srcOrd="0" destOrd="0" presId="urn:microsoft.com/office/officeart/2005/8/layout/orgChart1"/>
    <dgm:cxn modelId="{C8EC508C-D644-5147-85E6-D3C77AE9E438}" type="presParOf" srcId="{9CA73672-F1D0-9B4E-957F-457E5F6C4A91}" destId="{85E135BE-4A03-584E-91EB-0579F65F4014}" srcOrd="1" destOrd="0" presId="urn:microsoft.com/office/officeart/2005/8/layout/orgChart1"/>
    <dgm:cxn modelId="{983AFFBB-7400-3D4B-B1D3-611BD2DB2152}" type="presParOf" srcId="{AB12639E-7994-C344-A59D-FB395B3B3972}" destId="{6F79D7B4-FDEB-F345-B830-4A19F202462C}" srcOrd="1" destOrd="0" presId="urn:microsoft.com/office/officeart/2005/8/layout/orgChart1"/>
    <dgm:cxn modelId="{236CA5C3-121D-F246-A911-F77E6F7DBE2E}" type="presParOf" srcId="{AB12639E-7994-C344-A59D-FB395B3B3972}" destId="{11A41C4D-2395-DD45-90DC-B44AC5EC11A7}" srcOrd="2" destOrd="0" presId="urn:microsoft.com/office/officeart/2005/8/layout/orgChart1"/>
    <dgm:cxn modelId="{256386C5-2D46-4D46-8EAD-CC16B041AFB4}" type="presParOf" srcId="{9AF64572-16D8-D64D-BD10-6BC5987FACA4}" destId="{32D9A0CD-2418-EC47-9672-DA40C4AC3917}" srcOrd="2" destOrd="0" presId="urn:microsoft.com/office/officeart/2005/8/layout/orgChart1"/>
    <dgm:cxn modelId="{F64FFCC3-C15C-B145-A5AD-0A1FB60FCC66}" type="presParOf" srcId="{F6CBC1FB-7287-47CA-B4F2-CEE2E0FECB7C}" destId="{F6679CC4-D7F9-F242-A0A7-CFE6CD74540D}" srcOrd="22" destOrd="0" presId="urn:microsoft.com/office/officeart/2005/8/layout/orgChart1"/>
    <dgm:cxn modelId="{E302862F-3D4D-4543-ABFC-DEEB75166FD2}" type="presParOf" srcId="{F6CBC1FB-7287-47CA-B4F2-CEE2E0FECB7C}" destId="{324952FE-5AC9-A64C-894E-78F1382CC362}" srcOrd="23" destOrd="0" presId="urn:microsoft.com/office/officeart/2005/8/layout/orgChart1"/>
    <dgm:cxn modelId="{87EB2ABB-6686-7C40-BD68-AFDFDAA10A0F}" type="presParOf" srcId="{324952FE-5AC9-A64C-894E-78F1382CC362}" destId="{57A3C843-B6FA-3747-AA71-D5A5F09D6F76}" srcOrd="0" destOrd="0" presId="urn:microsoft.com/office/officeart/2005/8/layout/orgChart1"/>
    <dgm:cxn modelId="{0BCEED79-64EA-FF4D-9F70-C3BA9C8C0130}" type="presParOf" srcId="{57A3C843-B6FA-3747-AA71-D5A5F09D6F76}" destId="{94A17CBE-3869-5845-8BDA-2FA7004440E0}" srcOrd="0" destOrd="0" presId="urn:microsoft.com/office/officeart/2005/8/layout/orgChart1"/>
    <dgm:cxn modelId="{CFCE9B10-D00E-CC4B-B958-DB9C5ECE2A55}" type="presParOf" srcId="{57A3C843-B6FA-3747-AA71-D5A5F09D6F76}" destId="{31161A83-6452-EA4E-87E5-203F6412B89B}" srcOrd="1" destOrd="0" presId="urn:microsoft.com/office/officeart/2005/8/layout/orgChart1"/>
    <dgm:cxn modelId="{C4D2FC4D-D597-6949-BF51-9C790540642F}" type="presParOf" srcId="{324952FE-5AC9-A64C-894E-78F1382CC362}" destId="{145BC334-A352-274E-9161-558A361BAB5B}" srcOrd="1" destOrd="0" presId="urn:microsoft.com/office/officeart/2005/8/layout/orgChart1"/>
    <dgm:cxn modelId="{EBAA3974-26BF-9047-8C4C-43BF2679652A}" type="presParOf" srcId="{324952FE-5AC9-A64C-894E-78F1382CC362}" destId="{929868EB-C5F2-F944-8171-05000D84CC4E}" srcOrd="2" destOrd="0" presId="urn:microsoft.com/office/officeart/2005/8/layout/orgChart1"/>
    <dgm:cxn modelId="{6724C25F-64C1-E648-B73F-DCDF1CDF3D8B}" type="presParOf" srcId="{FF3F76E4-E2CE-4198-9CCA-E69A15929FC1}" destId="{3947B4ED-CB0A-4E67-9D56-008303B63597}"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F6679CC4-D7F9-F242-A0A7-CFE6CD74540D}">
      <dsp:nvSpPr>
        <dsp:cNvPr id="0" name=""/>
        <dsp:cNvSpPr/>
      </dsp:nvSpPr>
      <dsp:spPr>
        <a:xfrm>
          <a:off x="5187327" y="2257557"/>
          <a:ext cx="4819842" cy="152091"/>
        </a:xfrm>
        <a:custGeom>
          <a:avLst/>
          <a:gdLst/>
          <a:ahLst/>
          <a:cxnLst/>
          <a:rect l="0" t="0" r="0" b="0"/>
          <a:pathLst>
            <a:path>
              <a:moveTo>
                <a:pt x="0" y="0"/>
              </a:moveTo>
              <a:lnTo>
                <a:pt x="0" y="76045"/>
              </a:lnTo>
              <a:lnTo>
                <a:pt x="4819842" y="76045"/>
              </a:lnTo>
              <a:lnTo>
                <a:pt x="4819842"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76395DF-8E94-374A-A88A-009853EED297}">
      <dsp:nvSpPr>
        <dsp:cNvPr id="0" name=""/>
        <dsp:cNvSpPr/>
      </dsp:nvSpPr>
      <dsp:spPr>
        <a:xfrm>
          <a:off x="8841136"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A72A93A-A1DB-104A-9564-BA5A29D9F24C}">
      <dsp:nvSpPr>
        <dsp:cNvPr id="0" name=""/>
        <dsp:cNvSpPr/>
      </dsp:nvSpPr>
      <dsp:spPr>
        <a:xfrm>
          <a:off x="8841136"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F5A90D5-99F1-F543-9681-BABC38A8CCBA}">
      <dsp:nvSpPr>
        <dsp:cNvPr id="0" name=""/>
        <dsp:cNvSpPr/>
      </dsp:nvSpPr>
      <dsp:spPr>
        <a:xfrm>
          <a:off x="8841136"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D76A01-ED14-9440-9E21-55E82CE52B0B}">
      <dsp:nvSpPr>
        <dsp:cNvPr id="0" name=""/>
        <dsp:cNvSpPr/>
      </dsp:nvSpPr>
      <dsp:spPr>
        <a:xfrm>
          <a:off x="5187327" y="2257557"/>
          <a:ext cx="3943507" cy="152091"/>
        </a:xfrm>
        <a:custGeom>
          <a:avLst/>
          <a:gdLst/>
          <a:ahLst/>
          <a:cxnLst/>
          <a:rect l="0" t="0" r="0" b="0"/>
          <a:pathLst>
            <a:path>
              <a:moveTo>
                <a:pt x="0" y="0"/>
              </a:moveTo>
              <a:lnTo>
                <a:pt x="0" y="76045"/>
              </a:lnTo>
              <a:lnTo>
                <a:pt x="3943507" y="76045"/>
              </a:lnTo>
              <a:lnTo>
                <a:pt x="3943507"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143A89C-2544-4643-B82F-C65A4887B948}">
      <dsp:nvSpPr>
        <dsp:cNvPr id="0" name=""/>
        <dsp:cNvSpPr/>
      </dsp:nvSpPr>
      <dsp:spPr>
        <a:xfrm>
          <a:off x="5187327" y="2257557"/>
          <a:ext cx="3067172" cy="152091"/>
        </a:xfrm>
        <a:custGeom>
          <a:avLst/>
          <a:gdLst/>
          <a:ahLst/>
          <a:cxnLst/>
          <a:rect l="0" t="0" r="0" b="0"/>
          <a:pathLst>
            <a:path>
              <a:moveTo>
                <a:pt x="0" y="0"/>
              </a:moveTo>
              <a:lnTo>
                <a:pt x="0" y="76045"/>
              </a:lnTo>
              <a:lnTo>
                <a:pt x="3067172" y="76045"/>
              </a:lnTo>
              <a:lnTo>
                <a:pt x="3067172"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7F10AE7-704B-314B-B66B-137D976E0F34}">
      <dsp:nvSpPr>
        <dsp:cNvPr id="0" name=""/>
        <dsp:cNvSpPr/>
      </dsp:nvSpPr>
      <dsp:spPr>
        <a:xfrm>
          <a:off x="7088466"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09C66B0-242D-4642-9AB3-306F25CC0915}">
      <dsp:nvSpPr>
        <dsp:cNvPr id="0" name=""/>
        <dsp:cNvSpPr/>
      </dsp:nvSpPr>
      <dsp:spPr>
        <a:xfrm>
          <a:off x="7088466"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68D00D9-F31B-DE4C-94B2-38A5E59FDDB0}">
      <dsp:nvSpPr>
        <dsp:cNvPr id="0" name=""/>
        <dsp:cNvSpPr/>
      </dsp:nvSpPr>
      <dsp:spPr>
        <a:xfrm>
          <a:off x="7088466"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9D881F5-6E4C-5647-AD54-52910D3319BC}">
      <dsp:nvSpPr>
        <dsp:cNvPr id="0" name=""/>
        <dsp:cNvSpPr/>
      </dsp:nvSpPr>
      <dsp:spPr>
        <a:xfrm>
          <a:off x="5187327" y="2257557"/>
          <a:ext cx="2190837" cy="152091"/>
        </a:xfrm>
        <a:custGeom>
          <a:avLst/>
          <a:gdLst/>
          <a:ahLst/>
          <a:cxnLst/>
          <a:rect l="0" t="0" r="0" b="0"/>
          <a:pathLst>
            <a:path>
              <a:moveTo>
                <a:pt x="0" y="0"/>
              </a:moveTo>
              <a:lnTo>
                <a:pt x="0" y="76045"/>
              </a:lnTo>
              <a:lnTo>
                <a:pt x="2190837" y="76045"/>
              </a:lnTo>
              <a:lnTo>
                <a:pt x="2190837"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BC8CAB3-39F4-F649-9694-AAA75B806BF9}">
      <dsp:nvSpPr>
        <dsp:cNvPr id="0" name=""/>
        <dsp:cNvSpPr/>
      </dsp:nvSpPr>
      <dsp:spPr>
        <a:xfrm>
          <a:off x="6212131"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50A2F1-6EA7-4644-9371-91B26D2A54E7}">
      <dsp:nvSpPr>
        <dsp:cNvPr id="0" name=""/>
        <dsp:cNvSpPr/>
      </dsp:nvSpPr>
      <dsp:spPr>
        <a:xfrm>
          <a:off x="6212131"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1EF6D37-33F2-4519-923E-FAD6E67D3788}">
      <dsp:nvSpPr>
        <dsp:cNvPr id="0" name=""/>
        <dsp:cNvSpPr/>
      </dsp:nvSpPr>
      <dsp:spPr>
        <a:xfrm>
          <a:off x="5187327" y="2257557"/>
          <a:ext cx="1314502" cy="152091"/>
        </a:xfrm>
        <a:custGeom>
          <a:avLst/>
          <a:gdLst/>
          <a:ahLst/>
          <a:cxnLst/>
          <a:rect l="0" t="0" r="0" b="0"/>
          <a:pathLst>
            <a:path>
              <a:moveTo>
                <a:pt x="0" y="0"/>
              </a:moveTo>
              <a:lnTo>
                <a:pt x="0" y="76045"/>
              </a:lnTo>
              <a:lnTo>
                <a:pt x="1314502" y="76045"/>
              </a:lnTo>
              <a:lnTo>
                <a:pt x="1314502"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C4002E2-1BE3-4A49-8CFA-0A39B86A581E}">
      <dsp:nvSpPr>
        <dsp:cNvPr id="0" name=""/>
        <dsp:cNvSpPr/>
      </dsp:nvSpPr>
      <dsp:spPr>
        <a:xfrm>
          <a:off x="5335796"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85C274-D26D-4F10-AD8B-B65C2569BEE9}">
      <dsp:nvSpPr>
        <dsp:cNvPr id="0" name=""/>
        <dsp:cNvSpPr/>
      </dsp:nvSpPr>
      <dsp:spPr>
        <a:xfrm>
          <a:off x="5335796"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4225A99-09E9-41EF-8615-7CA418255F93}">
      <dsp:nvSpPr>
        <dsp:cNvPr id="0" name=""/>
        <dsp:cNvSpPr/>
      </dsp:nvSpPr>
      <dsp:spPr>
        <a:xfrm>
          <a:off x="5335796"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B27E3B6-8B4B-4BE0-91FF-024B59CB6A6E}">
      <dsp:nvSpPr>
        <dsp:cNvPr id="0" name=""/>
        <dsp:cNvSpPr/>
      </dsp:nvSpPr>
      <dsp:spPr>
        <a:xfrm>
          <a:off x="5187327" y="2257557"/>
          <a:ext cx="438167" cy="152091"/>
        </a:xfrm>
        <a:custGeom>
          <a:avLst/>
          <a:gdLst/>
          <a:ahLst/>
          <a:cxnLst/>
          <a:rect l="0" t="0" r="0" b="0"/>
          <a:pathLst>
            <a:path>
              <a:moveTo>
                <a:pt x="0" y="0"/>
              </a:moveTo>
              <a:lnTo>
                <a:pt x="0" y="76045"/>
              </a:lnTo>
              <a:lnTo>
                <a:pt x="438167" y="76045"/>
              </a:lnTo>
              <a:lnTo>
                <a:pt x="438167"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6CBCD3A-C36F-4205-88C6-5AEC61C11F23}">
      <dsp:nvSpPr>
        <dsp:cNvPr id="0" name=""/>
        <dsp:cNvSpPr/>
      </dsp:nvSpPr>
      <dsp:spPr>
        <a:xfrm>
          <a:off x="4459461"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14AD0AC-0F5A-4AED-96AC-259ED99B6CB2}">
      <dsp:nvSpPr>
        <dsp:cNvPr id="0" name=""/>
        <dsp:cNvSpPr/>
      </dsp:nvSpPr>
      <dsp:spPr>
        <a:xfrm>
          <a:off x="4459461"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3342DD-8E8F-4260-9E9E-58E1F7201442}">
      <dsp:nvSpPr>
        <dsp:cNvPr id="0" name=""/>
        <dsp:cNvSpPr/>
      </dsp:nvSpPr>
      <dsp:spPr>
        <a:xfrm>
          <a:off x="4459461"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8D371-F9DC-43C7-8794-B104927C895E}">
      <dsp:nvSpPr>
        <dsp:cNvPr id="0" name=""/>
        <dsp:cNvSpPr/>
      </dsp:nvSpPr>
      <dsp:spPr>
        <a:xfrm>
          <a:off x="4749159" y="2257557"/>
          <a:ext cx="438167" cy="152091"/>
        </a:xfrm>
        <a:custGeom>
          <a:avLst/>
          <a:gdLst/>
          <a:ahLst/>
          <a:cxnLst/>
          <a:rect l="0" t="0" r="0" b="0"/>
          <a:pathLst>
            <a:path>
              <a:moveTo>
                <a:pt x="438167" y="0"/>
              </a:moveTo>
              <a:lnTo>
                <a:pt x="438167" y="76045"/>
              </a:lnTo>
              <a:lnTo>
                <a:pt x="0" y="76045"/>
              </a:lnTo>
              <a:lnTo>
                <a:pt x="0"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801F71-A5F7-234B-A846-3565752301D9}">
      <dsp:nvSpPr>
        <dsp:cNvPr id="0" name=""/>
        <dsp:cNvSpPr/>
      </dsp:nvSpPr>
      <dsp:spPr>
        <a:xfrm>
          <a:off x="3583126"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517D9B0-3788-094F-8BC6-11FA1AF30C26}">
      <dsp:nvSpPr>
        <dsp:cNvPr id="0" name=""/>
        <dsp:cNvSpPr/>
      </dsp:nvSpPr>
      <dsp:spPr>
        <a:xfrm>
          <a:off x="3583126"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E65077-C915-2640-8271-1F84FF46845C}">
      <dsp:nvSpPr>
        <dsp:cNvPr id="0" name=""/>
        <dsp:cNvSpPr/>
      </dsp:nvSpPr>
      <dsp:spPr>
        <a:xfrm>
          <a:off x="3583126"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F424BE-0CBD-4773-B536-388819063D14}">
      <dsp:nvSpPr>
        <dsp:cNvPr id="0" name=""/>
        <dsp:cNvSpPr/>
      </dsp:nvSpPr>
      <dsp:spPr>
        <a:xfrm>
          <a:off x="3872824" y="2257557"/>
          <a:ext cx="1314502" cy="152091"/>
        </a:xfrm>
        <a:custGeom>
          <a:avLst/>
          <a:gdLst/>
          <a:ahLst/>
          <a:cxnLst/>
          <a:rect l="0" t="0" r="0" b="0"/>
          <a:pathLst>
            <a:path>
              <a:moveTo>
                <a:pt x="1314502" y="0"/>
              </a:moveTo>
              <a:lnTo>
                <a:pt x="1314502" y="76045"/>
              </a:lnTo>
              <a:lnTo>
                <a:pt x="0" y="76045"/>
              </a:lnTo>
              <a:lnTo>
                <a:pt x="0"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AC3B44D-E664-E942-89BC-AA4BECCFE3F0}">
      <dsp:nvSpPr>
        <dsp:cNvPr id="0" name=""/>
        <dsp:cNvSpPr/>
      </dsp:nvSpPr>
      <dsp:spPr>
        <a:xfrm>
          <a:off x="2706791"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0140B43-99CA-C848-B650-FCF9750FAED0}">
      <dsp:nvSpPr>
        <dsp:cNvPr id="0" name=""/>
        <dsp:cNvSpPr/>
      </dsp:nvSpPr>
      <dsp:spPr>
        <a:xfrm>
          <a:off x="2706791"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DDA6AB3-0BD7-834B-BC95-45E34C896BE7}">
      <dsp:nvSpPr>
        <dsp:cNvPr id="0" name=""/>
        <dsp:cNvSpPr/>
      </dsp:nvSpPr>
      <dsp:spPr>
        <a:xfrm>
          <a:off x="2706791"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03521E5-6779-42EF-B907-129C14CA9EB7}">
      <dsp:nvSpPr>
        <dsp:cNvPr id="0" name=""/>
        <dsp:cNvSpPr/>
      </dsp:nvSpPr>
      <dsp:spPr>
        <a:xfrm>
          <a:off x="2996489" y="2257557"/>
          <a:ext cx="2190837" cy="152091"/>
        </a:xfrm>
        <a:custGeom>
          <a:avLst/>
          <a:gdLst/>
          <a:ahLst/>
          <a:cxnLst/>
          <a:rect l="0" t="0" r="0" b="0"/>
          <a:pathLst>
            <a:path>
              <a:moveTo>
                <a:pt x="2190837" y="0"/>
              </a:moveTo>
              <a:lnTo>
                <a:pt x="2190837" y="76045"/>
              </a:lnTo>
              <a:lnTo>
                <a:pt x="0" y="76045"/>
              </a:lnTo>
              <a:lnTo>
                <a:pt x="0"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9979C353-70DC-3940-BB42-D061C4B8B888}">
      <dsp:nvSpPr>
        <dsp:cNvPr id="0" name=""/>
        <dsp:cNvSpPr/>
      </dsp:nvSpPr>
      <dsp:spPr>
        <a:xfrm>
          <a:off x="1830456" y="2771770"/>
          <a:ext cx="108636" cy="1875791"/>
        </a:xfrm>
        <a:custGeom>
          <a:avLst/>
          <a:gdLst/>
          <a:ahLst/>
          <a:cxnLst/>
          <a:rect l="0" t="0" r="0" b="0"/>
          <a:pathLst>
            <a:path>
              <a:moveTo>
                <a:pt x="0" y="0"/>
              </a:moveTo>
              <a:lnTo>
                <a:pt x="0" y="1875791"/>
              </a:lnTo>
              <a:lnTo>
                <a:pt x="108636" y="187579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5EFC882-CA4B-934B-8454-00A5556A4517}">
      <dsp:nvSpPr>
        <dsp:cNvPr id="0" name=""/>
        <dsp:cNvSpPr/>
      </dsp:nvSpPr>
      <dsp:spPr>
        <a:xfrm>
          <a:off x="1830456"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0B7317F-CAD8-984A-B58A-9CAEDF4F795B}">
      <dsp:nvSpPr>
        <dsp:cNvPr id="0" name=""/>
        <dsp:cNvSpPr/>
      </dsp:nvSpPr>
      <dsp:spPr>
        <a:xfrm>
          <a:off x="1830456"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7DE9018-1540-734A-87F5-2E5B6459A99D}">
      <dsp:nvSpPr>
        <dsp:cNvPr id="0" name=""/>
        <dsp:cNvSpPr/>
      </dsp:nvSpPr>
      <dsp:spPr>
        <a:xfrm>
          <a:off x="1830456"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7E3B032-47C1-422F-8C31-F20A9EEA9089}">
      <dsp:nvSpPr>
        <dsp:cNvPr id="0" name=""/>
        <dsp:cNvSpPr/>
      </dsp:nvSpPr>
      <dsp:spPr>
        <a:xfrm>
          <a:off x="2120154" y="2257557"/>
          <a:ext cx="3067172" cy="152091"/>
        </a:xfrm>
        <a:custGeom>
          <a:avLst/>
          <a:gdLst/>
          <a:ahLst/>
          <a:cxnLst/>
          <a:rect l="0" t="0" r="0" b="0"/>
          <a:pathLst>
            <a:path>
              <a:moveTo>
                <a:pt x="3067172" y="0"/>
              </a:moveTo>
              <a:lnTo>
                <a:pt x="3067172" y="76045"/>
              </a:lnTo>
              <a:lnTo>
                <a:pt x="0" y="76045"/>
              </a:lnTo>
              <a:lnTo>
                <a:pt x="0"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978BDCC-EE0E-6949-81D6-77E38353BB8D}">
      <dsp:nvSpPr>
        <dsp:cNvPr id="0" name=""/>
        <dsp:cNvSpPr/>
      </dsp:nvSpPr>
      <dsp:spPr>
        <a:xfrm>
          <a:off x="954121" y="2771770"/>
          <a:ext cx="108636" cy="1875791"/>
        </a:xfrm>
        <a:custGeom>
          <a:avLst/>
          <a:gdLst/>
          <a:ahLst/>
          <a:cxnLst/>
          <a:rect l="0" t="0" r="0" b="0"/>
          <a:pathLst>
            <a:path>
              <a:moveTo>
                <a:pt x="0" y="0"/>
              </a:moveTo>
              <a:lnTo>
                <a:pt x="0" y="1875791"/>
              </a:lnTo>
              <a:lnTo>
                <a:pt x="108636" y="187579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0BE0B3F-96B6-4048-BDDF-E49945ED8BC7}">
      <dsp:nvSpPr>
        <dsp:cNvPr id="0" name=""/>
        <dsp:cNvSpPr/>
      </dsp:nvSpPr>
      <dsp:spPr>
        <a:xfrm>
          <a:off x="954121"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E0CC144-D18F-451A-806D-64CB3B802BC8}">
      <dsp:nvSpPr>
        <dsp:cNvPr id="0" name=""/>
        <dsp:cNvSpPr/>
      </dsp:nvSpPr>
      <dsp:spPr>
        <a:xfrm>
          <a:off x="954121"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61636FD-2C4C-479A-A2D2-A751D2C6698E}">
      <dsp:nvSpPr>
        <dsp:cNvPr id="0" name=""/>
        <dsp:cNvSpPr/>
      </dsp:nvSpPr>
      <dsp:spPr>
        <a:xfrm>
          <a:off x="954121"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4D2CD89-5FB1-4A4E-AF35-3070280824EE}">
      <dsp:nvSpPr>
        <dsp:cNvPr id="0" name=""/>
        <dsp:cNvSpPr/>
      </dsp:nvSpPr>
      <dsp:spPr>
        <a:xfrm>
          <a:off x="1243819" y="2257557"/>
          <a:ext cx="3943507" cy="152091"/>
        </a:xfrm>
        <a:custGeom>
          <a:avLst/>
          <a:gdLst/>
          <a:ahLst/>
          <a:cxnLst/>
          <a:rect l="0" t="0" r="0" b="0"/>
          <a:pathLst>
            <a:path>
              <a:moveTo>
                <a:pt x="3943507" y="0"/>
              </a:moveTo>
              <a:lnTo>
                <a:pt x="3943507" y="76045"/>
              </a:lnTo>
              <a:lnTo>
                <a:pt x="0" y="76045"/>
              </a:lnTo>
              <a:lnTo>
                <a:pt x="0"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6F8AAA01-CD61-834C-8D32-30D900C983A3}">
      <dsp:nvSpPr>
        <dsp:cNvPr id="0" name=""/>
        <dsp:cNvSpPr/>
      </dsp:nvSpPr>
      <dsp:spPr>
        <a:xfrm>
          <a:off x="77786" y="2771770"/>
          <a:ext cx="108636" cy="1361578"/>
        </a:xfrm>
        <a:custGeom>
          <a:avLst/>
          <a:gdLst/>
          <a:ahLst/>
          <a:cxnLst/>
          <a:rect l="0" t="0" r="0" b="0"/>
          <a:pathLst>
            <a:path>
              <a:moveTo>
                <a:pt x="0" y="0"/>
              </a:moveTo>
              <a:lnTo>
                <a:pt x="0" y="1361578"/>
              </a:lnTo>
              <a:lnTo>
                <a:pt x="108636" y="136157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2D9E302-43BB-0049-B594-305E5A1C758D}">
      <dsp:nvSpPr>
        <dsp:cNvPr id="0" name=""/>
        <dsp:cNvSpPr/>
      </dsp:nvSpPr>
      <dsp:spPr>
        <a:xfrm>
          <a:off x="77786" y="2771770"/>
          <a:ext cx="108636" cy="847365"/>
        </a:xfrm>
        <a:custGeom>
          <a:avLst/>
          <a:gdLst/>
          <a:ahLst/>
          <a:cxnLst/>
          <a:rect l="0" t="0" r="0" b="0"/>
          <a:pathLst>
            <a:path>
              <a:moveTo>
                <a:pt x="0" y="0"/>
              </a:moveTo>
              <a:lnTo>
                <a:pt x="0" y="847365"/>
              </a:lnTo>
              <a:lnTo>
                <a:pt x="108636" y="84736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5FBD358-1242-4034-B30D-B12F7338CFC3}">
      <dsp:nvSpPr>
        <dsp:cNvPr id="0" name=""/>
        <dsp:cNvSpPr/>
      </dsp:nvSpPr>
      <dsp:spPr>
        <a:xfrm>
          <a:off x="77786" y="2771770"/>
          <a:ext cx="108636" cy="333152"/>
        </a:xfrm>
        <a:custGeom>
          <a:avLst/>
          <a:gdLst/>
          <a:ahLst/>
          <a:cxnLst/>
          <a:rect l="0" t="0" r="0" b="0"/>
          <a:pathLst>
            <a:path>
              <a:moveTo>
                <a:pt x="0" y="0"/>
              </a:moveTo>
              <a:lnTo>
                <a:pt x="0" y="333152"/>
              </a:lnTo>
              <a:lnTo>
                <a:pt x="108636" y="33315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B6846F6-B134-462E-ACB1-5F612F568A33}">
      <dsp:nvSpPr>
        <dsp:cNvPr id="0" name=""/>
        <dsp:cNvSpPr/>
      </dsp:nvSpPr>
      <dsp:spPr>
        <a:xfrm>
          <a:off x="367484" y="2257557"/>
          <a:ext cx="4819842" cy="152091"/>
        </a:xfrm>
        <a:custGeom>
          <a:avLst/>
          <a:gdLst/>
          <a:ahLst/>
          <a:cxnLst/>
          <a:rect l="0" t="0" r="0" b="0"/>
          <a:pathLst>
            <a:path>
              <a:moveTo>
                <a:pt x="4819842" y="0"/>
              </a:moveTo>
              <a:lnTo>
                <a:pt x="4819842" y="76045"/>
              </a:lnTo>
              <a:lnTo>
                <a:pt x="0" y="76045"/>
              </a:lnTo>
              <a:lnTo>
                <a:pt x="0" y="152091"/>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AD4F6D4F-6BC9-4C01-B8F1-ACD8BB16B571}">
      <dsp:nvSpPr>
        <dsp:cNvPr id="0" name=""/>
        <dsp:cNvSpPr/>
      </dsp:nvSpPr>
      <dsp:spPr>
        <a:xfrm>
          <a:off x="4825205" y="1895435"/>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 altLang="zh-TW" sz="1000" b="1" kern="1200">
              <a:latin typeface="+mn-lt"/>
            </a:rPr>
            <a:t>Player Function</a:t>
          </a:r>
        </a:p>
      </dsp:txBody>
      <dsp:txXfrm>
        <a:off x="4825205" y="1895435"/>
        <a:ext cx="724243" cy="362121"/>
      </dsp:txXfrm>
    </dsp:sp>
    <dsp:sp modelId="{967391AE-5EF8-4802-AB38-19288AE432E7}">
      <dsp:nvSpPr>
        <dsp:cNvPr id="0" name=""/>
        <dsp:cNvSpPr/>
      </dsp:nvSpPr>
      <dsp:spPr>
        <a:xfrm>
          <a:off x="5362"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Playback</a:t>
          </a:r>
          <a:r>
            <a:rPr lang="zh-TW" altLang="en-US" sz="1000" b="1" kern="1200">
              <a:latin typeface="+mn-lt"/>
            </a:rPr>
            <a:t> </a:t>
          </a:r>
          <a:r>
            <a:rPr lang="en-US" altLang="zh-TW" sz="1000" b="1" kern="1200">
              <a:latin typeface="+mn-lt"/>
            </a:rPr>
            <a:t>Control</a:t>
          </a:r>
          <a:endParaRPr lang="zh-TW" altLang="en-US" sz="1000" b="1" kern="1200">
            <a:latin typeface="+mn-lt"/>
          </a:endParaRPr>
        </a:p>
      </dsp:txBody>
      <dsp:txXfrm>
        <a:off x="5362" y="2409648"/>
        <a:ext cx="724243" cy="362121"/>
      </dsp:txXfrm>
    </dsp:sp>
    <dsp:sp modelId="{B15A8673-75ED-4729-8C2F-5112EE166AAA}">
      <dsp:nvSpPr>
        <dsp:cNvPr id="0" name=""/>
        <dsp:cNvSpPr/>
      </dsp:nvSpPr>
      <dsp:spPr>
        <a:xfrm>
          <a:off x="186423"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 / Pause Control</a:t>
          </a:r>
          <a:endParaRPr lang="zh-TW" altLang="en-US" sz="1000" kern="1200">
            <a:solidFill>
              <a:sysClr val="windowText" lastClr="000000"/>
            </a:solidFill>
            <a:latin typeface="+mn-lt"/>
          </a:endParaRPr>
        </a:p>
      </dsp:txBody>
      <dsp:txXfrm>
        <a:off x="186423" y="2923861"/>
        <a:ext cx="724243" cy="362121"/>
      </dsp:txXfrm>
    </dsp:sp>
    <dsp:sp modelId="{8217CB2C-D750-344D-83F8-2738ADF17922}">
      <dsp:nvSpPr>
        <dsp:cNvPr id="0" name=""/>
        <dsp:cNvSpPr/>
      </dsp:nvSpPr>
      <dsp:spPr>
        <a:xfrm>
          <a:off x="186423"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Navigation</a:t>
          </a:r>
          <a:endParaRPr lang="zh-TW" altLang="en-US" sz="1000" kern="1200">
            <a:solidFill>
              <a:sysClr val="windowText" lastClr="000000"/>
            </a:solidFill>
            <a:latin typeface="+mn-lt"/>
          </a:endParaRPr>
        </a:p>
      </dsp:txBody>
      <dsp:txXfrm>
        <a:off x="186423" y="3438075"/>
        <a:ext cx="724243" cy="362121"/>
      </dsp:txXfrm>
    </dsp:sp>
    <dsp:sp modelId="{C9B55574-F63A-5D42-801B-5AC6FA30F028}">
      <dsp:nvSpPr>
        <dsp:cNvPr id="0" name=""/>
        <dsp:cNvSpPr/>
      </dsp:nvSpPr>
      <dsp:spPr>
        <a:xfrm>
          <a:off x="186423"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Fast Forward/Rewind</a:t>
          </a:r>
          <a:endParaRPr lang="zh-TW" altLang="en-US" sz="1000" kern="1200">
            <a:solidFill>
              <a:schemeClr val="tx1"/>
            </a:solidFill>
          </a:endParaRPr>
        </a:p>
      </dsp:txBody>
      <dsp:txXfrm>
        <a:off x="186423" y="3952288"/>
        <a:ext cx="724243" cy="362121"/>
      </dsp:txXfrm>
    </dsp:sp>
    <dsp:sp modelId="{7340141D-3484-4842-97F0-368BD06EDDAC}">
      <dsp:nvSpPr>
        <dsp:cNvPr id="0" name=""/>
        <dsp:cNvSpPr/>
      </dsp:nvSpPr>
      <dsp:spPr>
        <a:xfrm>
          <a:off x="881697"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Repeat Mode</a:t>
          </a:r>
          <a:endParaRPr lang="zh-TW" altLang="en-US" sz="1000" b="1" kern="1200">
            <a:latin typeface="+mn-lt"/>
          </a:endParaRPr>
        </a:p>
      </dsp:txBody>
      <dsp:txXfrm>
        <a:off x="881697" y="2409648"/>
        <a:ext cx="724243" cy="362121"/>
      </dsp:txXfrm>
    </dsp:sp>
    <dsp:sp modelId="{8CA60452-92D9-4DA6-AC1D-19372E647B19}">
      <dsp:nvSpPr>
        <dsp:cNvPr id="0" name=""/>
        <dsp:cNvSpPr/>
      </dsp:nvSpPr>
      <dsp:spPr>
        <a:xfrm>
          <a:off x="1062758"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All</a:t>
          </a:r>
          <a:endParaRPr lang="zh-TW" altLang="en-US" sz="1000" kern="1200">
            <a:solidFill>
              <a:sysClr val="windowText" lastClr="000000"/>
            </a:solidFill>
            <a:latin typeface="+mn-lt"/>
          </a:endParaRPr>
        </a:p>
      </dsp:txBody>
      <dsp:txXfrm>
        <a:off x="1062758" y="2923861"/>
        <a:ext cx="724243" cy="362121"/>
      </dsp:txXfrm>
    </dsp:sp>
    <dsp:sp modelId="{139E11EB-DA77-4042-B825-63CF14E8963C}">
      <dsp:nvSpPr>
        <dsp:cNvPr id="0" name=""/>
        <dsp:cNvSpPr/>
      </dsp:nvSpPr>
      <dsp:spPr>
        <a:xfrm>
          <a:off x="1062758"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Song</a:t>
          </a:r>
          <a:endParaRPr lang="zh-TW" altLang="en-US" sz="1000" kern="1200">
            <a:solidFill>
              <a:sysClr val="windowText" lastClr="000000"/>
            </a:solidFill>
            <a:latin typeface="+mn-lt"/>
          </a:endParaRPr>
        </a:p>
      </dsp:txBody>
      <dsp:txXfrm>
        <a:off x="1062758" y="3438075"/>
        <a:ext cx="724243" cy="362121"/>
      </dsp:txXfrm>
    </dsp:sp>
    <dsp:sp modelId="{FC790398-E29E-4C83-8A54-8B20941281E6}">
      <dsp:nvSpPr>
        <dsp:cNvPr id="0" name=""/>
        <dsp:cNvSpPr/>
      </dsp:nvSpPr>
      <dsp:spPr>
        <a:xfrm>
          <a:off x="1062758"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Off</a:t>
          </a:r>
          <a:endParaRPr lang="zh-TW" altLang="en-US" sz="1000" kern="1200">
            <a:solidFill>
              <a:sysClr val="windowText" lastClr="000000"/>
            </a:solidFill>
            <a:latin typeface="+mn-lt"/>
          </a:endParaRPr>
        </a:p>
      </dsp:txBody>
      <dsp:txXfrm>
        <a:off x="1062758" y="3952288"/>
        <a:ext cx="724243" cy="362121"/>
      </dsp:txXfrm>
    </dsp:sp>
    <dsp:sp modelId="{F7ED3B7E-F66D-6E43-8348-1A487F4EE46F}">
      <dsp:nvSpPr>
        <dsp:cNvPr id="0" name=""/>
        <dsp:cNvSpPr/>
      </dsp:nvSpPr>
      <dsp:spPr>
        <a:xfrm>
          <a:off x="1062758" y="446650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Repeat Unaviliable</a:t>
          </a:r>
          <a:endParaRPr lang="zh-TW" altLang="en-US" sz="1000" kern="1200">
            <a:solidFill>
              <a:sysClr val="windowText" lastClr="000000"/>
            </a:solidFill>
            <a:latin typeface="+mn-lt"/>
          </a:endParaRPr>
        </a:p>
      </dsp:txBody>
      <dsp:txXfrm>
        <a:off x="1062758" y="4466501"/>
        <a:ext cx="724243" cy="362121"/>
      </dsp:txXfrm>
    </dsp:sp>
    <dsp:sp modelId="{E0A43F65-22E4-43F9-9695-E75A20CA6919}">
      <dsp:nvSpPr>
        <dsp:cNvPr id="0" name=""/>
        <dsp:cNvSpPr/>
      </dsp:nvSpPr>
      <dsp:spPr>
        <a:xfrm>
          <a:off x="1758032"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Shuffle Mode</a:t>
          </a:r>
          <a:endParaRPr lang="zh-TW" altLang="en-US" sz="1000" b="1" kern="1200">
            <a:latin typeface="+mn-lt"/>
          </a:endParaRPr>
        </a:p>
      </dsp:txBody>
      <dsp:txXfrm>
        <a:off x="1758032" y="2409648"/>
        <a:ext cx="724243" cy="362121"/>
      </dsp:txXfrm>
    </dsp:sp>
    <dsp:sp modelId="{515A5DF4-4F7C-9947-B635-1128C7C37D59}">
      <dsp:nvSpPr>
        <dsp:cNvPr id="0" name=""/>
        <dsp:cNvSpPr/>
      </dsp:nvSpPr>
      <dsp:spPr>
        <a:xfrm>
          <a:off x="1939093"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On</a:t>
          </a:r>
          <a:endParaRPr lang="zh-TW" altLang="en-US" sz="1000" kern="1200">
            <a:solidFill>
              <a:schemeClr val="tx1"/>
            </a:solidFill>
          </a:endParaRPr>
        </a:p>
      </dsp:txBody>
      <dsp:txXfrm>
        <a:off x="1939093" y="2923861"/>
        <a:ext cx="724243" cy="362121"/>
      </dsp:txXfrm>
    </dsp:sp>
    <dsp:sp modelId="{32CD6E66-E7BC-034A-A087-2CF46669B685}">
      <dsp:nvSpPr>
        <dsp:cNvPr id="0" name=""/>
        <dsp:cNvSpPr/>
      </dsp:nvSpPr>
      <dsp:spPr>
        <a:xfrm>
          <a:off x="1939093"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Off</a:t>
          </a:r>
          <a:endParaRPr lang="zh-TW" altLang="en-US" sz="1000" kern="1200">
            <a:solidFill>
              <a:schemeClr val="tx1"/>
            </a:solidFill>
          </a:endParaRPr>
        </a:p>
      </dsp:txBody>
      <dsp:txXfrm>
        <a:off x="1939093" y="3438075"/>
        <a:ext cx="724243" cy="362121"/>
      </dsp:txXfrm>
    </dsp:sp>
    <dsp:sp modelId="{9A401384-8137-8D4A-B585-3531CD484D34}">
      <dsp:nvSpPr>
        <dsp:cNvPr id="0" name=""/>
        <dsp:cNvSpPr/>
      </dsp:nvSpPr>
      <dsp:spPr>
        <a:xfrm>
          <a:off x="1939093"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Control</a:t>
          </a:r>
          <a:endParaRPr lang="zh-TW" altLang="en-US" sz="1000" kern="1200">
            <a:solidFill>
              <a:schemeClr val="tx1"/>
            </a:solidFill>
          </a:endParaRPr>
        </a:p>
      </dsp:txBody>
      <dsp:txXfrm>
        <a:off x="1939093" y="3952288"/>
        <a:ext cx="724243" cy="362121"/>
      </dsp:txXfrm>
    </dsp:sp>
    <dsp:sp modelId="{59477641-B1FF-C44B-945A-9F94A97C6636}">
      <dsp:nvSpPr>
        <dsp:cNvPr id="0" name=""/>
        <dsp:cNvSpPr/>
      </dsp:nvSpPr>
      <dsp:spPr>
        <a:xfrm>
          <a:off x="1939093" y="446650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Shuffle</a:t>
          </a:r>
          <a:r>
            <a:rPr lang="zh-TW" altLang="en-US" sz="1000" kern="1200">
              <a:solidFill>
                <a:schemeClr val="tx1"/>
              </a:solidFill>
            </a:rPr>
            <a:t> </a:t>
          </a:r>
          <a:r>
            <a:rPr lang="en-US" altLang="zh-TW" sz="1000" kern="1200">
              <a:solidFill>
                <a:schemeClr val="tx1"/>
              </a:solidFill>
            </a:rPr>
            <a:t>Unaviliable</a:t>
          </a:r>
          <a:endParaRPr lang="zh-TW" altLang="en-US" sz="1000" kern="1200">
            <a:solidFill>
              <a:schemeClr val="tx1"/>
            </a:solidFill>
          </a:endParaRPr>
        </a:p>
      </dsp:txBody>
      <dsp:txXfrm>
        <a:off x="1939093" y="4466501"/>
        <a:ext cx="724243" cy="362121"/>
      </dsp:txXfrm>
    </dsp:sp>
    <dsp:sp modelId="{3B6F2A11-30E5-4D8A-8990-0A27CD1797AC}">
      <dsp:nvSpPr>
        <dsp:cNvPr id="0" name=""/>
        <dsp:cNvSpPr/>
      </dsp:nvSpPr>
      <dsp:spPr>
        <a:xfrm>
          <a:off x="2634367"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Browse</a:t>
          </a:r>
          <a:endParaRPr lang="zh-TW" altLang="en-US" sz="1000" b="1" kern="1200">
            <a:latin typeface="+mn-lt"/>
          </a:endParaRPr>
        </a:p>
      </dsp:txBody>
      <dsp:txXfrm>
        <a:off x="2634367" y="2409648"/>
        <a:ext cx="724243" cy="362121"/>
      </dsp:txXfrm>
    </dsp:sp>
    <dsp:sp modelId="{F0F47333-24D8-3845-B145-F40F33ED7EF7}">
      <dsp:nvSpPr>
        <dsp:cNvPr id="0" name=""/>
        <dsp:cNvSpPr/>
      </dsp:nvSpPr>
      <dsp:spPr>
        <a:xfrm>
          <a:off x="2815428"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Category Browsing</a:t>
          </a:r>
          <a:endParaRPr lang="zh-TW" altLang="en-US" sz="1000" kern="1200">
            <a:solidFill>
              <a:schemeClr val="tx1"/>
            </a:solidFill>
          </a:endParaRPr>
        </a:p>
      </dsp:txBody>
      <dsp:txXfrm>
        <a:off x="2815428" y="2923861"/>
        <a:ext cx="724243" cy="362121"/>
      </dsp:txXfrm>
    </dsp:sp>
    <dsp:sp modelId="{0794B2C6-A13C-B642-ACA1-761C4CFE4422}">
      <dsp:nvSpPr>
        <dsp:cNvPr id="0" name=""/>
        <dsp:cNvSpPr/>
      </dsp:nvSpPr>
      <dsp:spPr>
        <a:xfrm>
          <a:off x="2815428"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File/Folder Navigation</a:t>
          </a:r>
          <a:endParaRPr lang="zh-TW" altLang="en-US" sz="1000" kern="1200">
            <a:solidFill>
              <a:schemeClr val="tx1"/>
            </a:solidFill>
          </a:endParaRPr>
        </a:p>
      </dsp:txBody>
      <dsp:txXfrm>
        <a:off x="2815428" y="3438075"/>
        <a:ext cx="724243" cy="362121"/>
      </dsp:txXfrm>
    </dsp:sp>
    <dsp:sp modelId="{5F865B4C-E9DA-0E48-9602-78997D0D7B3C}">
      <dsp:nvSpPr>
        <dsp:cNvPr id="0" name=""/>
        <dsp:cNvSpPr/>
      </dsp:nvSpPr>
      <dsp:spPr>
        <a:xfrm>
          <a:off x="2815428"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Navigation Control</a:t>
          </a:r>
          <a:endParaRPr lang="zh-TW" altLang="en-US" sz="1000" kern="1200">
            <a:solidFill>
              <a:schemeClr val="tx1"/>
            </a:solidFill>
          </a:endParaRPr>
        </a:p>
      </dsp:txBody>
      <dsp:txXfrm>
        <a:off x="2815428" y="3952288"/>
        <a:ext cx="724243" cy="362121"/>
      </dsp:txXfrm>
    </dsp:sp>
    <dsp:sp modelId="{7C54417C-F465-445D-B062-8BE26640A37F}">
      <dsp:nvSpPr>
        <dsp:cNvPr id="0" name=""/>
        <dsp:cNvSpPr/>
      </dsp:nvSpPr>
      <dsp:spPr>
        <a:xfrm>
          <a:off x="3510702"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Alphajump</a:t>
          </a:r>
          <a:endParaRPr lang="zh-TW" altLang="en-US" sz="1000" b="1" kern="1200">
            <a:latin typeface="+mn-lt"/>
          </a:endParaRPr>
        </a:p>
      </dsp:txBody>
      <dsp:txXfrm>
        <a:off x="3510702" y="2409648"/>
        <a:ext cx="724243" cy="362121"/>
      </dsp:txXfrm>
    </dsp:sp>
    <dsp:sp modelId="{DA973AD1-C31B-4145-AA62-C44F5D962AB0}">
      <dsp:nvSpPr>
        <dsp:cNvPr id="0" name=""/>
        <dsp:cNvSpPr/>
      </dsp:nvSpPr>
      <dsp:spPr>
        <a:xfrm>
          <a:off x="3691763"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Alphajump Display</a:t>
          </a:r>
          <a:endParaRPr lang="zh-TW" altLang="en-US" sz="1000" kern="1200">
            <a:solidFill>
              <a:schemeClr val="tx1"/>
            </a:solidFill>
          </a:endParaRPr>
        </a:p>
      </dsp:txBody>
      <dsp:txXfrm>
        <a:off x="3691763" y="2923861"/>
        <a:ext cx="724243" cy="362121"/>
      </dsp:txXfrm>
    </dsp:sp>
    <dsp:sp modelId="{845382C6-CC00-E842-953E-3FC8AC8A99D9}">
      <dsp:nvSpPr>
        <dsp:cNvPr id="0" name=""/>
        <dsp:cNvSpPr/>
      </dsp:nvSpPr>
      <dsp:spPr>
        <a:xfrm>
          <a:off x="3691763"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Filtering</a:t>
          </a:r>
          <a:endParaRPr lang="zh-TW" altLang="en-US" sz="1000" kern="1200">
            <a:solidFill>
              <a:schemeClr val="tx1"/>
            </a:solidFill>
          </a:endParaRPr>
        </a:p>
      </dsp:txBody>
      <dsp:txXfrm>
        <a:off x="3691763" y="3438075"/>
        <a:ext cx="724243" cy="362121"/>
      </dsp:txXfrm>
    </dsp:sp>
    <dsp:sp modelId="{EE586AEF-77D8-6147-BA83-F509792071D5}">
      <dsp:nvSpPr>
        <dsp:cNvPr id="0" name=""/>
        <dsp:cNvSpPr/>
      </dsp:nvSpPr>
      <dsp:spPr>
        <a:xfrm>
          <a:off x="3691763"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Character Selection</a:t>
          </a:r>
          <a:endParaRPr lang="zh-TW" altLang="en-US" sz="1000" kern="1200">
            <a:solidFill>
              <a:schemeClr val="tx1"/>
            </a:solidFill>
          </a:endParaRPr>
        </a:p>
      </dsp:txBody>
      <dsp:txXfrm>
        <a:off x="3691763" y="3952288"/>
        <a:ext cx="724243" cy="362121"/>
      </dsp:txXfrm>
    </dsp:sp>
    <dsp:sp modelId="{9DFCCF63-79BA-4BBD-B426-CF0D816B6418}">
      <dsp:nvSpPr>
        <dsp:cNvPr id="0" name=""/>
        <dsp:cNvSpPr/>
      </dsp:nvSpPr>
      <dsp:spPr>
        <a:xfrm>
          <a:off x="4387037"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Playlist</a:t>
          </a:r>
          <a:endParaRPr lang="zh-TW" altLang="en-US" sz="1000" b="1" kern="1200">
            <a:latin typeface="+mn-lt"/>
          </a:endParaRPr>
        </a:p>
      </dsp:txBody>
      <dsp:txXfrm>
        <a:off x="4387037" y="2409648"/>
        <a:ext cx="724243" cy="362121"/>
      </dsp:txXfrm>
    </dsp:sp>
    <dsp:sp modelId="{E2699AC3-6ED9-47AD-B529-B97DAB124C82}">
      <dsp:nvSpPr>
        <dsp:cNvPr id="0" name=""/>
        <dsp:cNvSpPr/>
      </dsp:nvSpPr>
      <dsp:spPr>
        <a:xfrm>
          <a:off x="4568098"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Current Playing Playlist</a:t>
          </a:r>
          <a:endParaRPr lang="zh-TW" altLang="en-US" sz="1000" kern="1200">
            <a:solidFill>
              <a:sysClr val="windowText" lastClr="000000"/>
            </a:solidFill>
            <a:latin typeface="+mn-lt"/>
          </a:endParaRPr>
        </a:p>
      </dsp:txBody>
      <dsp:txXfrm>
        <a:off x="4568098" y="2923861"/>
        <a:ext cx="724243" cy="362121"/>
      </dsp:txXfrm>
    </dsp:sp>
    <dsp:sp modelId="{1BD02072-15F6-4037-B6D1-246314215BA7}">
      <dsp:nvSpPr>
        <dsp:cNvPr id="0" name=""/>
        <dsp:cNvSpPr/>
      </dsp:nvSpPr>
      <dsp:spPr>
        <a:xfrm>
          <a:off x="4568098"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Playlist Selection</a:t>
          </a:r>
          <a:endParaRPr lang="zh-TW" altLang="en-US" sz="1000" kern="1200">
            <a:solidFill>
              <a:sysClr val="windowText" lastClr="000000"/>
            </a:solidFill>
            <a:latin typeface="+mn-lt"/>
          </a:endParaRPr>
        </a:p>
      </dsp:txBody>
      <dsp:txXfrm>
        <a:off x="4568098" y="3438075"/>
        <a:ext cx="724243" cy="362121"/>
      </dsp:txXfrm>
    </dsp:sp>
    <dsp:sp modelId="{9D38D411-9BCF-4BF6-A8BA-0CD34A23BC1B}">
      <dsp:nvSpPr>
        <dsp:cNvPr id="0" name=""/>
        <dsp:cNvSpPr/>
      </dsp:nvSpPr>
      <dsp:spPr>
        <a:xfrm>
          <a:off x="4568098"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Track Operations</a:t>
          </a:r>
          <a:endParaRPr lang="zh-TW" altLang="en-US" sz="1000" kern="1200">
            <a:solidFill>
              <a:sysClr val="windowText" lastClr="000000"/>
            </a:solidFill>
            <a:latin typeface="+mn-lt"/>
          </a:endParaRPr>
        </a:p>
      </dsp:txBody>
      <dsp:txXfrm>
        <a:off x="4568098" y="3952288"/>
        <a:ext cx="724243" cy="362121"/>
      </dsp:txXfrm>
    </dsp:sp>
    <dsp:sp modelId="{2F7BFAA7-C139-428E-8DFA-E9482EC05448}">
      <dsp:nvSpPr>
        <dsp:cNvPr id="0" name=""/>
        <dsp:cNvSpPr/>
      </dsp:nvSpPr>
      <dsp:spPr>
        <a:xfrm>
          <a:off x="5263372"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Metadata</a:t>
          </a:r>
          <a:endParaRPr lang="zh-TW" altLang="en-US" sz="1000" b="1" kern="1200">
            <a:latin typeface="+mn-lt"/>
          </a:endParaRPr>
        </a:p>
      </dsp:txBody>
      <dsp:txXfrm>
        <a:off x="5263372" y="2409648"/>
        <a:ext cx="724243" cy="362121"/>
      </dsp:txXfrm>
    </dsp:sp>
    <dsp:sp modelId="{063F2322-96C5-476B-850B-16F9D6C6DC69}">
      <dsp:nvSpPr>
        <dsp:cNvPr id="0" name=""/>
        <dsp:cNvSpPr/>
      </dsp:nvSpPr>
      <dsp:spPr>
        <a:xfrm>
          <a:off x="5444433"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Show/Hide</a:t>
          </a:r>
          <a:endParaRPr lang="zh-TW" altLang="en-US" sz="1000" kern="1200">
            <a:solidFill>
              <a:sysClr val="windowText" lastClr="000000"/>
            </a:solidFill>
            <a:latin typeface="+mn-lt"/>
          </a:endParaRPr>
        </a:p>
      </dsp:txBody>
      <dsp:txXfrm>
        <a:off x="5444433" y="2923861"/>
        <a:ext cx="724243" cy="362121"/>
      </dsp:txXfrm>
    </dsp:sp>
    <dsp:sp modelId="{F3ABEC0F-C461-4619-97B2-B7FA4750A5AE}">
      <dsp:nvSpPr>
        <dsp:cNvPr id="0" name=""/>
        <dsp:cNvSpPr/>
      </dsp:nvSpPr>
      <dsp:spPr>
        <a:xfrm>
          <a:off x="5444433"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ysClr val="windowText" lastClr="000000"/>
              </a:solidFill>
              <a:latin typeface="+mn-lt"/>
            </a:rPr>
            <a:t>Metadata Availability</a:t>
          </a:r>
          <a:endParaRPr lang="zh-TW" altLang="en-US" sz="1000" kern="1200">
            <a:solidFill>
              <a:sysClr val="windowText" lastClr="000000"/>
            </a:solidFill>
            <a:latin typeface="+mn-lt"/>
          </a:endParaRPr>
        </a:p>
      </dsp:txBody>
      <dsp:txXfrm>
        <a:off x="5444433" y="3438075"/>
        <a:ext cx="724243" cy="362121"/>
      </dsp:txXfrm>
    </dsp:sp>
    <dsp:sp modelId="{3308EDD2-5DDA-6645-A9D9-B0B2E73974F2}">
      <dsp:nvSpPr>
        <dsp:cNvPr id="0" name=""/>
        <dsp:cNvSpPr/>
      </dsp:nvSpPr>
      <dsp:spPr>
        <a:xfrm>
          <a:off x="5444433"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Unsupported Metadata</a:t>
          </a:r>
          <a:endParaRPr lang="zh-TW" altLang="en-US" sz="1000" kern="1200">
            <a:solidFill>
              <a:schemeClr val="tx1"/>
            </a:solidFill>
          </a:endParaRPr>
        </a:p>
      </dsp:txBody>
      <dsp:txXfrm>
        <a:off x="5444433" y="3952288"/>
        <a:ext cx="724243" cy="362121"/>
      </dsp:txXfrm>
    </dsp:sp>
    <dsp:sp modelId="{FA0D9592-E61B-4F78-ADF4-F79368F67C0E}">
      <dsp:nvSpPr>
        <dsp:cNvPr id="0" name=""/>
        <dsp:cNvSpPr/>
      </dsp:nvSpPr>
      <dsp:spPr>
        <a:xfrm>
          <a:off x="6139707"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latin typeface="+mn-lt"/>
            </a:rPr>
            <a:t>Radio</a:t>
          </a:r>
          <a:endParaRPr lang="zh-TW" altLang="en-US" sz="1000" b="1" kern="1200">
            <a:latin typeface="+mn-lt"/>
          </a:endParaRPr>
        </a:p>
      </dsp:txBody>
      <dsp:txXfrm>
        <a:off x="6139707" y="2409648"/>
        <a:ext cx="724243" cy="362121"/>
      </dsp:txXfrm>
    </dsp:sp>
    <dsp:sp modelId="{F31DD4DE-87DB-C146-9472-E626F595ED36}">
      <dsp:nvSpPr>
        <dsp:cNvPr id="0" name=""/>
        <dsp:cNvSpPr/>
      </dsp:nvSpPr>
      <dsp:spPr>
        <a:xfrm>
          <a:off x="6320768"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Bluetooth</a:t>
          </a:r>
          <a:endParaRPr lang="zh-TW" altLang="en-US" sz="1000" kern="1200">
            <a:solidFill>
              <a:schemeClr val="tx1"/>
            </a:solidFill>
          </a:endParaRPr>
        </a:p>
      </dsp:txBody>
      <dsp:txXfrm>
        <a:off x="6320768" y="2923861"/>
        <a:ext cx="724243" cy="362121"/>
      </dsp:txXfrm>
    </dsp:sp>
    <dsp:sp modelId="{4714242A-D2BD-F34C-B949-84C2E13C74B9}">
      <dsp:nvSpPr>
        <dsp:cNvPr id="0" name=""/>
        <dsp:cNvSpPr/>
      </dsp:nvSpPr>
      <dsp:spPr>
        <a:xfrm>
          <a:off x="6320768"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USB</a:t>
          </a:r>
          <a:endParaRPr lang="zh-TW" altLang="en-US" sz="1000" kern="1200">
            <a:solidFill>
              <a:schemeClr val="tx1"/>
            </a:solidFill>
          </a:endParaRPr>
        </a:p>
      </dsp:txBody>
      <dsp:txXfrm>
        <a:off x="6320768" y="3438075"/>
        <a:ext cx="724243" cy="362121"/>
      </dsp:txXfrm>
    </dsp:sp>
    <dsp:sp modelId="{1E32958B-CFC0-3E4F-8C1A-2B55BBDD9E17}">
      <dsp:nvSpPr>
        <dsp:cNvPr id="0" name=""/>
        <dsp:cNvSpPr/>
      </dsp:nvSpPr>
      <dsp:spPr>
        <a:xfrm>
          <a:off x="7016042"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Error Handing</a:t>
          </a:r>
          <a:endParaRPr lang="zh-TW" altLang="en-US" sz="1000" b="1" kern="1200">
            <a:solidFill>
              <a:schemeClr val="bg1"/>
            </a:solidFill>
          </a:endParaRPr>
        </a:p>
      </dsp:txBody>
      <dsp:txXfrm>
        <a:off x="7016042" y="2409648"/>
        <a:ext cx="724243" cy="362121"/>
      </dsp:txXfrm>
    </dsp:sp>
    <dsp:sp modelId="{EFDC19CD-6252-1C4B-9EAA-9ACDEFC83B05}">
      <dsp:nvSpPr>
        <dsp:cNvPr id="0" name=""/>
        <dsp:cNvSpPr/>
      </dsp:nvSpPr>
      <dsp:spPr>
        <a:xfrm>
          <a:off x="7197103"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Not Found</a:t>
          </a:r>
          <a:endParaRPr lang="zh-TW" altLang="en-US" sz="1000" kern="1200">
            <a:solidFill>
              <a:schemeClr val="tx1"/>
            </a:solidFill>
          </a:endParaRPr>
        </a:p>
      </dsp:txBody>
      <dsp:txXfrm>
        <a:off x="7197103" y="2923861"/>
        <a:ext cx="724243" cy="362121"/>
      </dsp:txXfrm>
    </dsp:sp>
    <dsp:sp modelId="{F5DA926E-A780-1E49-89BA-E73774D94D7E}">
      <dsp:nvSpPr>
        <dsp:cNvPr id="0" name=""/>
        <dsp:cNvSpPr/>
      </dsp:nvSpPr>
      <dsp:spPr>
        <a:xfrm>
          <a:off x="7197103"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File Read Error</a:t>
          </a:r>
          <a:endParaRPr lang="zh-TW" altLang="en-US" sz="1000" kern="1200">
            <a:solidFill>
              <a:schemeClr val="tx1"/>
            </a:solidFill>
          </a:endParaRPr>
        </a:p>
      </dsp:txBody>
      <dsp:txXfrm>
        <a:off x="7197103" y="3438075"/>
        <a:ext cx="724243" cy="362121"/>
      </dsp:txXfrm>
    </dsp:sp>
    <dsp:sp modelId="{06DF2144-072A-D244-9842-E1D0174697F6}">
      <dsp:nvSpPr>
        <dsp:cNvPr id="0" name=""/>
        <dsp:cNvSpPr/>
      </dsp:nvSpPr>
      <dsp:spPr>
        <a:xfrm>
          <a:off x="7197103"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Generic Error</a:t>
          </a:r>
          <a:endParaRPr lang="zh-TW" altLang="en-US" sz="1000" kern="1200">
            <a:solidFill>
              <a:schemeClr val="tx1"/>
            </a:solidFill>
          </a:endParaRPr>
        </a:p>
      </dsp:txBody>
      <dsp:txXfrm>
        <a:off x="7197103" y="3952288"/>
        <a:ext cx="724243" cy="362121"/>
      </dsp:txXfrm>
    </dsp:sp>
    <dsp:sp modelId="{F0F43185-9486-CB4E-9DC1-4FFF83E8BA05}">
      <dsp:nvSpPr>
        <dsp:cNvPr id="0" name=""/>
        <dsp:cNvSpPr/>
      </dsp:nvSpPr>
      <dsp:spPr>
        <a:xfrm>
          <a:off x="7892377"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latin typeface="Calibri" panose="020F0502020204030204" pitchFamily="34" charset="0"/>
              <a:cs typeface="Calibri" panose="020F0502020204030204" pitchFamily="34" charset="0"/>
            </a:rPr>
            <a:t>Showroom</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Demo</a:t>
          </a:r>
          <a:r>
            <a:rPr lang="zh-TW" altLang="en-US" sz="1000" b="1" kern="1200">
              <a:solidFill>
                <a:schemeClr val="bg1"/>
              </a:solidFill>
              <a:latin typeface="Calibri" panose="020F0502020204030204" pitchFamily="34" charset="0"/>
              <a:cs typeface="Calibri" panose="020F0502020204030204" pitchFamily="34" charset="0"/>
            </a:rPr>
            <a:t> </a:t>
          </a:r>
          <a:r>
            <a:rPr lang="en-US" altLang="zh-TW" sz="1000" b="1" kern="1200">
              <a:solidFill>
                <a:schemeClr val="bg1"/>
              </a:solidFill>
              <a:latin typeface="Calibri" panose="020F0502020204030204" pitchFamily="34" charset="0"/>
              <a:cs typeface="Calibri" panose="020F0502020204030204" pitchFamily="34" charset="0"/>
            </a:rPr>
            <a:t>Mode</a:t>
          </a:r>
          <a:endParaRPr lang="zh-TW" altLang="en-US" sz="1000" b="1" kern="1200">
            <a:solidFill>
              <a:schemeClr val="bg1"/>
            </a:solidFill>
            <a:latin typeface="Calibri" panose="020F0502020204030204" pitchFamily="34" charset="0"/>
            <a:cs typeface="Calibri" panose="020F0502020204030204" pitchFamily="34" charset="0"/>
          </a:endParaRPr>
        </a:p>
      </dsp:txBody>
      <dsp:txXfrm>
        <a:off x="7892377" y="2409648"/>
        <a:ext cx="724243" cy="362121"/>
      </dsp:txXfrm>
    </dsp:sp>
    <dsp:sp modelId="{8729664E-F4BC-3C49-8E0D-B682844AF187}">
      <dsp:nvSpPr>
        <dsp:cNvPr id="0" name=""/>
        <dsp:cNvSpPr/>
      </dsp:nvSpPr>
      <dsp:spPr>
        <a:xfrm>
          <a:off x="8768712"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3rd Party Apps</a:t>
          </a:r>
          <a:endParaRPr lang="zh-TW" altLang="en-US" sz="1000" b="1" kern="1200">
            <a:solidFill>
              <a:schemeClr val="bg1"/>
            </a:solidFill>
          </a:endParaRPr>
        </a:p>
      </dsp:txBody>
      <dsp:txXfrm>
        <a:off x="8768712" y="2409648"/>
        <a:ext cx="724243" cy="362121"/>
      </dsp:txXfrm>
    </dsp:sp>
    <dsp:sp modelId="{2FE7AD0B-92B3-534B-AE45-7FAEB8D47326}">
      <dsp:nvSpPr>
        <dsp:cNvPr id="0" name=""/>
        <dsp:cNvSpPr/>
      </dsp:nvSpPr>
      <dsp:spPr>
        <a:xfrm>
          <a:off x="8949773" y="2923861"/>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Apps</a:t>
          </a:r>
          <a:endParaRPr lang="zh-TW" altLang="en-US" sz="1000" kern="1200">
            <a:solidFill>
              <a:schemeClr val="tx1"/>
            </a:solidFill>
          </a:endParaRPr>
        </a:p>
      </dsp:txBody>
      <dsp:txXfrm>
        <a:off x="8949773" y="2923861"/>
        <a:ext cx="724243" cy="362121"/>
      </dsp:txXfrm>
    </dsp:sp>
    <dsp:sp modelId="{72A30D92-AD6F-BF43-A0D1-A46B97D08E1A}">
      <dsp:nvSpPr>
        <dsp:cNvPr id="0" name=""/>
        <dsp:cNvSpPr/>
      </dsp:nvSpPr>
      <dsp:spPr>
        <a:xfrm>
          <a:off x="8949773" y="3438075"/>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Services</a:t>
          </a:r>
          <a:endParaRPr lang="zh-TW" altLang="en-US" sz="1000" kern="1200">
            <a:solidFill>
              <a:schemeClr val="tx1"/>
            </a:solidFill>
          </a:endParaRPr>
        </a:p>
      </dsp:txBody>
      <dsp:txXfrm>
        <a:off x="8949773" y="3438075"/>
        <a:ext cx="724243" cy="362121"/>
      </dsp:txXfrm>
    </dsp:sp>
    <dsp:sp modelId="{A3375535-68D8-1349-828B-DDDA07F92235}">
      <dsp:nvSpPr>
        <dsp:cNvPr id="0" name=""/>
        <dsp:cNvSpPr/>
      </dsp:nvSpPr>
      <dsp:spPr>
        <a:xfrm>
          <a:off x="8949773" y="3952288"/>
          <a:ext cx="724243" cy="362121"/>
        </a:xfrm>
        <a:prstGeom prst="rect">
          <a:avLst/>
        </a:prstGeom>
        <a:solidFill>
          <a:schemeClr val="tx2">
            <a:lumMod val="40000"/>
            <a:lumOff val="60000"/>
          </a:schemeClr>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kern="1200">
              <a:solidFill>
                <a:schemeClr val="tx1"/>
              </a:solidFill>
            </a:rPr>
            <a:t>Authentication &amp; Settings</a:t>
          </a:r>
          <a:endParaRPr lang="zh-TW" altLang="en-US" sz="1000" kern="1200">
            <a:solidFill>
              <a:schemeClr val="tx1"/>
            </a:solidFill>
          </a:endParaRPr>
        </a:p>
      </dsp:txBody>
      <dsp:txXfrm>
        <a:off x="8949773" y="3952288"/>
        <a:ext cx="724243" cy="362121"/>
      </dsp:txXfrm>
    </dsp:sp>
    <dsp:sp modelId="{94A17CBE-3869-5845-8BDA-2FA7004440E0}">
      <dsp:nvSpPr>
        <dsp:cNvPr id="0" name=""/>
        <dsp:cNvSpPr/>
      </dsp:nvSpPr>
      <dsp:spPr>
        <a:xfrm>
          <a:off x="9645047" y="2409648"/>
          <a:ext cx="724243" cy="362121"/>
        </a:xfrm>
        <a:prstGeom prst="rect">
          <a:avLst/>
        </a:prstGeom>
        <a:solidFill>
          <a:schemeClr val="tx2"/>
        </a:solidFill>
        <a:ln w="25400" cap="flat" cmpd="sng" algn="ctr">
          <a:solidFill>
            <a:schemeClr val="lt1">
              <a:hueOff val="0"/>
              <a:satOff val="0"/>
              <a:lumOff val="0"/>
              <a:alphaOff val="0"/>
            </a:schemeClr>
          </a:solidFill>
          <a:prstDash val="solid"/>
        </a:ln>
        <a:effectLst/>
      </dsp:spPr>
      <dsp:style>
        <a:lnRef idx="2">
          <a:scrgbClr r="0" g="0" b="0"/>
        </a:lnRef>
        <a:fillRef idx="1">
          <a:scrgbClr r="0" g="0" b="0"/>
        </a:fillRef>
        <a:effectRef idx="0">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en-US" altLang="zh-TW" sz="1000" b="1" kern="1200">
              <a:solidFill>
                <a:schemeClr val="bg1"/>
              </a:solidFill>
            </a:rPr>
            <a:t>AUX </a:t>
          </a:r>
          <a:endParaRPr lang="zh-TW" altLang="en-US" sz="1000" b="1" kern="1200">
            <a:solidFill>
              <a:schemeClr val="bg1"/>
            </a:solidFill>
          </a:endParaRPr>
        </a:p>
      </dsp:txBody>
      <dsp:txXfrm>
        <a:off x="9645047" y="2409648"/>
        <a:ext cx="724243" cy="362121"/>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474617</xdr:colOff>
      <xdr:row>0</xdr:row>
      <xdr:rowOff>154214</xdr:rowOff>
    </xdr:from>
    <xdr:to>
      <xdr:col>20</xdr:col>
      <xdr:colOff>598715</xdr:colOff>
      <xdr:row>33</xdr:row>
      <xdr:rowOff>99786</xdr:rowOff>
    </xdr:to>
    <xdr:graphicFrame macro="">
      <xdr:nvGraphicFramePr>
        <xdr:cNvPr id="2" name="資料庫圖表 1">
          <a:extLst>
            <a:ext uri="{FF2B5EF4-FFF2-40B4-BE49-F238E27FC236}">
              <a16:creationId xmlns:a16="http://schemas.microsoft.com/office/drawing/2014/main" id="{3F6ABF0A-D64D-224A-A3CA-ADB88151B0D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defaultColWidth="9" defaultRowHeight="15"/>
  <cols>
    <col min="1" max="1" width="9" style="3"/>
    <col min="2" max="2" width="14.109375" style="3" customWidth="1"/>
    <col min="3" max="3" width="12.109375" style="3" customWidth="1"/>
    <col min="4" max="6" width="9" style="3"/>
    <col min="7" max="7" width="13" style="3" customWidth="1"/>
    <col min="8" max="16384" width="9" style="3"/>
  </cols>
  <sheetData>
    <row r="1" spans="1:10">
      <c r="A1" s="1"/>
      <c r="B1" s="2"/>
      <c r="C1" s="134" t="s">
        <v>10</v>
      </c>
      <c r="D1" s="135"/>
      <c r="E1" s="135"/>
      <c r="F1" s="135"/>
      <c r="G1" s="135"/>
      <c r="H1" s="135"/>
      <c r="I1" s="135"/>
      <c r="J1" s="136"/>
    </row>
    <row r="2" spans="1:10">
      <c r="A2" s="4"/>
      <c r="C2" s="137"/>
      <c r="D2" s="137"/>
      <c r="E2" s="137"/>
      <c r="F2" s="137"/>
      <c r="G2" s="137"/>
      <c r="H2" s="137"/>
      <c r="I2" s="137"/>
      <c r="J2" s="138"/>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2">
      <c r="A7" s="5"/>
      <c r="B7" s="6"/>
      <c r="C7" s="8" t="s">
        <v>1</v>
      </c>
      <c r="D7" s="16" t="s">
        <v>12</v>
      </c>
      <c r="E7" s="6"/>
      <c r="F7" s="10" t="s">
        <v>2</v>
      </c>
      <c r="G7" s="18">
        <v>44172</v>
      </c>
      <c r="H7" s="11"/>
      <c r="I7" s="6"/>
      <c r="J7" s="7"/>
    </row>
    <row r="8" spans="1:10">
      <c r="A8" s="5"/>
      <c r="B8" s="6"/>
      <c r="C8" s="9"/>
      <c r="D8" s="16"/>
      <c r="E8" s="6"/>
      <c r="F8" s="9"/>
      <c r="G8" s="19"/>
      <c r="H8" s="6"/>
      <c r="I8" s="6"/>
      <c r="J8" s="7"/>
    </row>
    <row r="9" spans="1:10" ht="16.2">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2">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6"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defaultColWidth="9" defaultRowHeight="15"/>
  <cols>
    <col min="1" max="1" width="9" style="3"/>
    <col min="2" max="2" width="14.109375" style="3" customWidth="1"/>
    <col min="3" max="9" width="9" style="3"/>
    <col min="10" max="10" width="25.44140625" style="3" customWidth="1"/>
    <col min="11" max="16384" width="9" style="3"/>
  </cols>
  <sheetData>
    <row r="1" spans="1:10">
      <c r="A1" s="1"/>
      <c r="B1" s="2"/>
      <c r="C1" s="134" t="s">
        <v>11</v>
      </c>
      <c r="D1" s="135"/>
      <c r="E1" s="135"/>
      <c r="F1" s="135"/>
      <c r="G1" s="135"/>
      <c r="H1" s="135"/>
      <c r="I1" s="135"/>
      <c r="J1" s="136"/>
    </row>
    <row r="2" spans="1:10">
      <c r="A2" s="4"/>
      <c r="C2" s="137"/>
      <c r="D2" s="137"/>
      <c r="E2" s="137"/>
      <c r="F2" s="137"/>
      <c r="G2" s="137"/>
      <c r="H2" s="137"/>
      <c r="I2" s="137"/>
      <c r="J2" s="138"/>
    </row>
    <row r="3" spans="1:10" ht="15.6">
      <c r="A3" s="139" t="s">
        <v>5</v>
      </c>
      <c r="B3" s="140"/>
      <c r="C3" s="140" t="s">
        <v>6</v>
      </c>
      <c r="D3" s="140"/>
      <c r="E3" s="140" t="s">
        <v>7</v>
      </c>
      <c r="F3" s="140"/>
      <c r="G3" s="140" t="s">
        <v>8</v>
      </c>
      <c r="H3" s="140"/>
      <c r="I3" s="140" t="s">
        <v>9</v>
      </c>
      <c r="J3" s="141"/>
    </row>
    <row r="4" spans="1:10">
      <c r="A4" s="145">
        <v>1</v>
      </c>
      <c r="B4" s="146"/>
      <c r="C4" s="147" t="s">
        <v>13</v>
      </c>
      <c r="D4" s="147"/>
      <c r="E4" s="148">
        <v>44265</v>
      </c>
      <c r="F4" s="148"/>
      <c r="G4" s="147" t="s">
        <v>14</v>
      </c>
      <c r="H4" s="147"/>
      <c r="I4" s="147" t="s">
        <v>15</v>
      </c>
      <c r="J4" s="149"/>
    </row>
    <row r="5" spans="1:10">
      <c r="A5" s="142"/>
      <c r="B5" s="143"/>
      <c r="C5" s="143"/>
      <c r="D5" s="143"/>
      <c r="E5" s="143"/>
      <c r="F5" s="143"/>
      <c r="G5" s="143"/>
      <c r="H5" s="143"/>
      <c r="I5" s="143"/>
      <c r="J5" s="144"/>
    </row>
    <row r="6" spans="1:10">
      <c r="A6" s="142"/>
      <c r="B6" s="143"/>
      <c r="C6" s="143"/>
      <c r="D6" s="143"/>
      <c r="E6" s="143"/>
      <c r="F6" s="143"/>
      <c r="G6" s="143"/>
      <c r="H6" s="143"/>
      <c r="I6" s="143"/>
      <c r="J6" s="144"/>
    </row>
    <row r="7" spans="1:10">
      <c r="A7" s="142"/>
      <c r="B7" s="143"/>
      <c r="C7" s="143"/>
      <c r="D7" s="143"/>
      <c r="E7" s="143"/>
      <c r="F7" s="143"/>
      <c r="G7" s="143"/>
      <c r="H7" s="143"/>
      <c r="I7" s="143"/>
      <c r="J7" s="144"/>
    </row>
    <row r="8" spans="1:10">
      <c r="A8" s="142"/>
      <c r="B8" s="143"/>
      <c r="C8" s="143"/>
      <c r="D8" s="143"/>
      <c r="E8" s="143"/>
      <c r="F8" s="143"/>
      <c r="G8" s="143"/>
      <c r="H8" s="143"/>
      <c r="I8" s="143"/>
      <c r="J8" s="144"/>
    </row>
    <row r="9" spans="1:10">
      <c r="A9" s="142"/>
      <c r="B9" s="143"/>
      <c r="C9" s="143"/>
      <c r="D9" s="143"/>
      <c r="E9" s="143"/>
      <c r="F9" s="143"/>
      <c r="G9" s="143"/>
      <c r="H9" s="143"/>
      <c r="I9" s="143"/>
      <c r="J9" s="144"/>
    </row>
    <row r="10" spans="1:10">
      <c r="A10" s="142"/>
      <c r="B10" s="143"/>
      <c r="C10" s="143"/>
      <c r="D10" s="143"/>
      <c r="E10" s="143"/>
      <c r="F10" s="143"/>
      <c r="G10" s="143"/>
      <c r="H10" s="143"/>
      <c r="I10" s="143"/>
      <c r="J10" s="144"/>
    </row>
    <row r="11" spans="1:10" ht="15.6" thickBot="1">
      <c r="A11" s="150"/>
      <c r="B11" s="151"/>
      <c r="C11" s="151"/>
      <c r="D11" s="151"/>
      <c r="E11" s="151"/>
      <c r="F11" s="151"/>
      <c r="G11" s="151"/>
      <c r="H11" s="151"/>
      <c r="I11" s="151"/>
      <c r="J11" s="152"/>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tabSelected="1" zoomScaleNormal="100" workbookViewId="0">
      <selection activeCell="A3" sqref="A3"/>
    </sheetView>
  </sheetViews>
  <sheetFormatPr defaultColWidth="8.77734375" defaultRowHeight="15.6"/>
  <cols>
    <col min="1" max="2" width="8.77734375" style="55"/>
    <col min="3" max="3" width="22.33203125" style="55" customWidth="1"/>
    <col min="4" max="4" width="7.77734375" style="55" customWidth="1"/>
    <col min="5" max="5" width="7.109375" style="55" customWidth="1"/>
    <col min="6" max="6" width="8" style="55" customWidth="1"/>
    <col min="7" max="7" width="9.77734375" style="55" customWidth="1"/>
    <col min="8" max="8" width="13.109375" style="55" customWidth="1"/>
    <col min="9" max="16384" width="8.77734375" style="42"/>
  </cols>
  <sheetData>
    <row r="3" spans="1:8" ht="16.2" thickBot="1"/>
    <row r="4" spans="1:8">
      <c r="C4" s="167" t="s">
        <v>125</v>
      </c>
      <c r="D4" s="168"/>
      <c r="E4" s="168"/>
      <c r="F4" s="168"/>
      <c r="G4" s="168"/>
      <c r="H4" s="169"/>
    </row>
    <row r="5" spans="1:8">
      <c r="C5" s="170"/>
      <c r="D5" s="171"/>
      <c r="E5" s="171"/>
      <c r="F5" s="171"/>
      <c r="G5" s="171"/>
      <c r="H5" s="172"/>
    </row>
    <row r="6" spans="1:8" ht="16.2">
      <c r="C6" s="58" t="s">
        <v>81</v>
      </c>
      <c r="D6" s="173" t="s">
        <v>141</v>
      </c>
      <c r="E6" s="174"/>
      <c r="F6" s="175"/>
      <c r="G6" s="176" t="s">
        <v>82</v>
      </c>
      <c r="H6" s="177"/>
    </row>
    <row r="7" spans="1:8" ht="16.2" customHeight="1">
      <c r="A7" s="59"/>
      <c r="B7" s="59"/>
      <c r="C7" s="60" t="s">
        <v>83</v>
      </c>
      <c r="D7" s="178" t="s">
        <v>86</v>
      </c>
      <c r="E7" s="179"/>
      <c r="F7" s="180"/>
      <c r="G7" s="181">
        <v>46002</v>
      </c>
      <c r="H7" s="182"/>
    </row>
    <row r="8" spans="1:8" ht="16.2" customHeight="1">
      <c r="A8" s="59"/>
      <c r="B8" s="59"/>
      <c r="C8" s="60" t="s">
        <v>84</v>
      </c>
      <c r="D8" s="178" t="s">
        <v>87</v>
      </c>
      <c r="E8" s="179"/>
      <c r="F8" s="180"/>
      <c r="G8" s="181">
        <v>46000</v>
      </c>
      <c r="H8" s="182"/>
    </row>
    <row r="9" spans="1:8" ht="16.95" customHeight="1" thickBot="1">
      <c r="A9" s="59"/>
      <c r="B9" s="59"/>
      <c r="C9" s="61" t="s">
        <v>85</v>
      </c>
      <c r="D9" s="153" t="s">
        <v>88</v>
      </c>
      <c r="E9" s="154"/>
      <c r="F9" s="155"/>
      <c r="G9" s="156">
        <v>45999</v>
      </c>
      <c r="H9" s="157"/>
    </row>
    <row r="11" spans="1:8" ht="16.2" thickBot="1"/>
    <row r="12" spans="1:8" ht="16.2" thickTop="1">
      <c r="C12" s="158" t="s">
        <v>893</v>
      </c>
      <c r="D12" s="159"/>
      <c r="E12" s="159"/>
      <c r="F12" s="159"/>
      <c r="G12" s="159"/>
      <c r="H12" s="160"/>
    </row>
    <row r="13" spans="1:8">
      <c r="C13" s="161"/>
      <c r="D13" s="162"/>
      <c r="E13" s="162"/>
      <c r="F13" s="162"/>
      <c r="G13" s="162"/>
      <c r="H13" s="163"/>
    </row>
    <row r="14" spans="1:8">
      <c r="C14" s="161"/>
      <c r="D14" s="162"/>
      <c r="E14" s="162"/>
      <c r="F14" s="162"/>
      <c r="G14" s="162"/>
      <c r="H14" s="163"/>
    </row>
    <row r="15" spans="1:8">
      <c r="C15" s="161"/>
      <c r="D15" s="162"/>
      <c r="E15" s="162"/>
      <c r="F15" s="162"/>
      <c r="G15" s="162"/>
      <c r="H15" s="163"/>
    </row>
    <row r="16" spans="1:8">
      <c r="C16" s="161"/>
      <c r="D16" s="162"/>
      <c r="E16" s="162"/>
      <c r="F16" s="162"/>
      <c r="G16" s="162"/>
      <c r="H16" s="163"/>
    </row>
    <row r="17" spans="3:8">
      <c r="C17" s="161"/>
      <c r="D17" s="162"/>
      <c r="E17" s="162"/>
      <c r="F17" s="162"/>
      <c r="G17" s="162"/>
      <c r="H17" s="163"/>
    </row>
    <row r="18" spans="3:8">
      <c r="C18" s="161"/>
      <c r="D18" s="162"/>
      <c r="E18" s="162"/>
      <c r="F18" s="162"/>
      <c r="G18" s="162"/>
      <c r="H18" s="163"/>
    </row>
    <row r="19" spans="3:8">
      <c r="C19" s="161"/>
      <c r="D19" s="162"/>
      <c r="E19" s="162"/>
      <c r="F19" s="162"/>
      <c r="G19" s="162"/>
      <c r="H19" s="163"/>
    </row>
    <row r="20" spans="3:8">
      <c r="C20" s="161"/>
      <c r="D20" s="162"/>
      <c r="E20" s="162"/>
      <c r="F20" s="162"/>
      <c r="G20" s="162"/>
      <c r="H20" s="163"/>
    </row>
    <row r="21" spans="3:8">
      <c r="C21" s="161"/>
      <c r="D21" s="162"/>
      <c r="E21" s="162"/>
      <c r="F21" s="162"/>
      <c r="G21" s="162"/>
      <c r="H21" s="163"/>
    </row>
    <row r="22" spans="3:8">
      <c r="C22" s="161"/>
      <c r="D22" s="162"/>
      <c r="E22" s="162"/>
      <c r="F22" s="162"/>
      <c r="G22" s="162"/>
      <c r="H22" s="163"/>
    </row>
    <row r="23" spans="3:8">
      <c r="C23" s="161"/>
      <c r="D23" s="162"/>
      <c r="E23" s="162"/>
      <c r="F23" s="162"/>
      <c r="G23" s="162"/>
      <c r="H23" s="163"/>
    </row>
    <row r="24" spans="3:8">
      <c r="C24" s="161"/>
      <c r="D24" s="162"/>
      <c r="E24" s="162"/>
      <c r="F24" s="162"/>
      <c r="G24" s="162"/>
      <c r="H24" s="163"/>
    </row>
    <row r="25" spans="3:8">
      <c r="C25" s="161"/>
      <c r="D25" s="162"/>
      <c r="E25" s="162"/>
      <c r="F25" s="162"/>
      <c r="G25" s="162"/>
      <c r="H25" s="163"/>
    </row>
    <row r="26" spans="3:8">
      <c r="C26" s="161"/>
      <c r="D26" s="162"/>
      <c r="E26" s="162"/>
      <c r="F26" s="162"/>
      <c r="G26" s="162"/>
      <c r="H26" s="163"/>
    </row>
    <row r="27" spans="3:8">
      <c r="C27" s="161"/>
      <c r="D27" s="162"/>
      <c r="E27" s="162"/>
      <c r="F27" s="162"/>
      <c r="G27" s="162"/>
      <c r="H27" s="163"/>
    </row>
    <row r="28" spans="3:8">
      <c r="C28" s="161"/>
      <c r="D28" s="162"/>
      <c r="E28" s="162"/>
      <c r="F28" s="162"/>
      <c r="G28" s="162"/>
      <c r="H28" s="163"/>
    </row>
    <row r="29" spans="3:8" ht="16.2" thickBot="1">
      <c r="C29" s="164"/>
      <c r="D29" s="165"/>
      <c r="E29" s="165"/>
      <c r="F29" s="165"/>
      <c r="G29" s="165"/>
      <c r="H29" s="166"/>
    </row>
    <row r="30" spans="3:8" ht="16.2" thickTop="1">
      <c r="H30" s="57" t="s">
        <v>89</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zoomScale="85" zoomScaleNormal="85" workbookViewId="0">
      <selection activeCell="B5" sqref="B5"/>
    </sheetView>
  </sheetViews>
  <sheetFormatPr defaultColWidth="8.77734375" defaultRowHeight="15.6"/>
  <cols>
    <col min="1" max="1" width="11.44140625" style="55" customWidth="1"/>
    <col min="2" max="2" width="68.109375" style="55" customWidth="1"/>
    <col min="3" max="3" width="17.77734375" style="55" customWidth="1"/>
    <col min="4" max="4" width="12.77734375" style="56" customWidth="1"/>
    <col min="5" max="5" width="17.44140625" style="55" customWidth="1"/>
    <col min="6" max="16384" width="8.77734375" style="42"/>
  </cols>
  <sheetData>
    <row r="1" spans="1:5">
      <c r="A1" s="183" t="s">
        <v>73</v>
      </c>
      <c r="B1" s="184"/>
      <c r="C1" s="184"/>
      <c r="D1" s="184"/>
      <c r="E1" s="185"/>
    </row>
    <row r="2" spans="1:5">
      <c r="A2" s="186"/>
      <c r="B2" s="187"/>
      <c r="C2" s="187"/>
      <c r="D2" s="187"/>
      <c r="E2" s="188"/>
    </row>
    <row r="3" spans="1:5" ht="16.2" thickBot="1">
      <c r="A3" s="189"/>
      <c r="B3" s="190"/>
      <c r="C3" s="190"/>
      <c r="D3" s="190"/>
      <c r="E3" s="191"/>
    </row>
    <row r="4" spans="1:5" ht="16.2">
      <c r="A4" s="43" t="s">
        <v>74</v>
      </c>
      <c r="B4" s="44" t="s">
        <v>75</v>
      </c>
      <c r="C4" s="44" t="s">
        <v>76</v>
      </c>
      <c r="D4" s="45" t="s">
        <v>77</v>
      </c>
      <c r="E4" s="46" t="s">
        <v>78</v>
      </c>
    </row>
    <row r="5" spans="1:5" ht="409.6">
      <c r="A5" s="33" t="s">
        <v>17</v>
      </c>
      <c r="B5" s="41" t="s">
        <v>79</v>
      </c>
      <c r="C5" s="36" t="s">
        <v>139</v>
      </c>
      <c r="D5" s="34">
        <v>45950</v>
      </c>
      <c r="E5" s="93" t="s">
        <v>80</v>
      </c>
    </row>
    <row r="6" spans="1:5" ht="100.2">
      <c r="A6" s="35" t="s">
        <v>126</v>
      </c>
      <c r="B6" s="91" t="s">
        <v>127</v>
      </c>
      <c r="C6" s="36" t="s">
        <v>139</v>
      </c>
      <c r="D6" s="34">
        <v>45999</v>
      </c>
      <c r="E6" s="93" t="s">
        <v>140</v>
      </c>
    </row>
    <row r="7" spans="1:5">
      <c r="A7" s="35"/>
      <c r="B7" s="39"/>
      <c r="C7" s="47"/>
      <c r="D7" s="34"/>
      <c r="E7" s="48"/>
    </row>
    <row r="8" spans="1:5">
      <c r="A8" s="49"/>
      <c r="B8" s="49"/>
      <c r="C8" s="50"/>
      <c r="D8" s="51"/>
      <c r="E8" s="48"/>
    </row>
    <row r="9" spans="1:5">
      <c r="A9" s="49"/>
      <c r="B9" s="49"/>
      <c r="C9" s="50"/>
      <c r="D9" s="51"/>
      <c r="E9" s="48"/>
    </row>
    <row r="10" spans="1:5">
      <c r="A10" s="49"/>
      <c r="B10" s="49"/>
      <c r="C10" s="50"/>
      <c r="D10" s="51"/>
      <c r="E10" s="48"/>
    </row>
    <row r="11" spans="1:5">
      <c r="A11" s="49"/>
      <c r="B11" s="49"/>
      <c r="C11" s="50"/>
      <c r="D11" s="51"/>
      <c r="E11" s="48"/>
    </row>
    <row r="12" spans="1:5">
      <c r="A12" s="49"/>
      <c r="B12" s="49"/>
      <c r="C12" s="50"/>
      <c r="D12" s="51"/>
      <c r="E12" s="48"/>
    </row>
    <row r="13" spans="1:5">
      <c r="A13" s="49"/>
      <c r="B13" s="49"/>
      <c r="C13" s="50"/>
      <c r="D13" s="51"/>
      <c r="E13" s="48"/>
    </row>
    <row r="14" spans="1:5">
      <c r="A14" s="49"/>
      <c r="B14" s="49"/>
      <c r="C14" s="50"/>
      <c r="D14" s="51"/>
      <c r="E14" s="48"/>
    </row>
    <row r="15" spans="1:5" ht="16.2" thickBot="1">
      <c r="A15" s="52"/>
      <c r="B15" s="52"/>
      <c r="C15" s="52"/>
      <c r="D15" s="53"/>
      <c r="E15" s="54"/>
    </row>
    <row r="16" spans="1:5">
      <c r="E16" s="57" t="s">
        <v>89</v>
      </c>
    </row>
    <row r="17" spans="5:5">
      <c r="E17" s="57"/>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110" zoomScaleNormal="110" workbookViewId="0">
      <selection activeCell="D14" sqref="D14"/>
    </sheetView>
  </sheetViews>
  <sheetFormatPr defaultColWidth="8.6640625" defaultRowHeight="15.6"/>
  <cols>
    <col min="1" max="1" width="18.44140625" style="80" customWidth="1"/>
    <col min="2" max="2" width="44" style="80" customWidth="1"/>
    <col min="3" max="3" width="18.6640625" style="80" customWidth="1"/>
    <col min="4" max="4" width="17" style="80" customWidth="1"/>
    <col min="5" max="16384" width="8.6640625" style="80"/>
  </cols>
  <sheetData>
    <row r="1" spans="1:8" ht="37.950000000000003" customHeight="1">
      <c r="A1" s="194" t="s">
        <v>113</v>
      </c>
      <c r="B1" s="194"/>
      <c r="C1" s="194"/>
      <c r="D1" s="194"/>
      <c r="E1" s="194"/>
      <c r="F1" s="194"/>
      <c r="G1" s="194"/>
      <c r="H1" s="194"/>
    </row>
    <row r="2" spans="1:8" ht="18">
      <c r="B2" s="81"/>
      <c r="C2" s="81"/>
      <c r="D2" s="82" t="s">
        <v>112</v>
      </c>
      <c r="E2" s="83"/>
      <c r="F2" s="83"/>
      <c r="G2" s="83"/>
      <c r="H2" s="83"/>
    </row>
    <row r="3" spans="1:8" ht="31.8">
      <c r="A3" s="84" t="s">
        <v>114</v>
      </c>
      <c r="B3" s="195" t="s">
        <v>144</v>
      </c>
      <c r="C3" s="196"/>
      <c r="D3" s="197"/>
      <c r="E3" s="85"/>
      <c r="F3" s="85"/>
      <c r="G3" s="85"/>
      <c r="H3" s="85"/>
    </row>
    <row r="4" spans="1:8" ht="31.8">
      <c r="A4" s="84" t="s">
        <v>115</v>
      </c>
      <c r="B4" s="198" t="s">
        <v>253</v>
      </c>
      <c r="C4" s="198"/>
      <c r="D4" s="198"/>
    </row>
    <row r="5" spans="1:8" ht="31.8">
      <c r="A5" s="84" t="s">
        <v>116</v>
      </c>
      <c r="B5" s="199" t="s">
        <v>145</v>
      </c>
      <c r="C5" s="200"/>
      <c r="D5" s="201"/>
    </row>
    <row r="6" spans="1:8" ht="31.8">
      <c r="A6" s="84" t="s">
        <v>117</v>
      </c>
      <c r="B6" s="199" t="s">
        <v>146</v>
      </c>
      <c r="C6" s="200"/>
      <c r="D6" s="201"/>
    </row>
    <row r="7" spans="1:8" ht="31.8">
      <c r="A7" s="84" t="s">
        <v>118</v>
      </c>
      <c r="B7" s="192" t="s">
        <v>147</v>
      </c>
      <c r="C7" s="192"/>
      <c r="D7" s="192"/>
    </row>
    <row r="8" spans="1:8" ht="31.8">
      <c r="A8" s="84" t="s">
        <v>119</v>
      </c>
      <c r="B8" s="193">
        <v>46055</v>
      </c>
      <c r="C8" s="192"/>
      <c r="D8" s="192"/>
    </row>
    <row r="11" spans="1:8" ht="38.549999999999997" customHeight="1">
      <c r="A11" s="194" t="s">
        <v>120</v>
      </c>
      <c r="B11" s="194"/>
      <c r="C11" s="194"/>
      <c r="D11" s="194"/>
    </row>
    <row r="12" spans="1:8" ht="16.95" customHeight="1">
      <c r="A12" s="90" t="s">
        <v>121</v>
      </c>
      <c r="B12" s="86" t="s">
        <v>122</v>
      </c>
      <c r="C12" s="87" t="s">
        <v>123</v>
      </c>
      <c r="D12" s="87" t="s">
        <v>124</v>
      </c>
    </row>
    <row r="13" spans="1:8">
      <c r="A13" s="95" t="s">
        <v>145</v>
      </c>
      <c r="B13" s="95" t="s">
        <v>148</v>
      </c>
      <c r="C13" s="95" t="s">
        <v>149</v>
      </c>
      <c r="D13" s="121">
        <v>46055</v>
      </c>
    </row>
    <row r="14" spans="1:8">
      <c r="A14" s="84"/>
      <c r="B14" s="87"/>
      <c r="C14" s="87"/>
      <c r="D14" s="87"/>
    </row>
    <row r="15" spans="1:8">
      <c r="A15" s="84"/>
      <c r="B15" s="88"/>
      <c r="C15" s="89"/>
      <c r="D15" s="87"/>
    </row>
    <row r="16" spans="1:8">
      <c r="A16" s="84"/>
      <c r="B16" s="88"/>
      <c r="C16" s="89"/>
      <c r="D16" s="8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2AE98E9D-9AEB-874B-B020-11A3DD77343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G277"/>
  <sheetViews>
    <sheetView showGridLines="0" zoomScale="85" zoomScaleNormal="85" workbookViewId="0">
      <selection sqref="A1:AD1"/>
    </sheetView>
  </sheetViews>
  <sheetFormatPr defaultColWidth="9" defaultRowHeight="13.2" outlineLevelCol="1"/>
  <cols>
    <col min="1" max="1" width="2.77734375" style="101" customWidth="1"/>
    <col min="2" max="2" width="8.6640625" style="72" bestFit="1" customWidth="1"/>
    <col min="3" max="3" width="24.44140625" style="101" bestFit="1" customWidth="1"/>
    <col min="4" max="4" width="26.77734375" style="72" customWidth="1"/>
    <col min="5" max="5" width="18.109375" style="101" hidden="1" customWidth="1"/>
    <col min="6" max="6" width="19.6640625" style="72" bestFit="1" customWidth="1"/>
    <col min="7" max="7" width="14.44140625" style="72" bestFit="1" customWidth="1"/>
    <col min="8" max="8" width="13.6640625" style="101" bestFit="1" customWidth="1"/>
    <col min="9" max="9" width="33.6640625" style="101" customWidth="1"/>
    <col min="10" max="10" width="34.109375" style="101" customWidth="1"/>
    <col min="11" max="11" width="17.77734375" style="101" customWidth="1"/>
    <col min="12" max="12" width="30.33203125" style="101" customWidth="1"/>
    <col min="13" max="13" width="30.44140625" style="101" customWidth="1"/>
    <col min="14" max="14" width="15.44140625" style="101" bestFit="1" customWidth="1"/>
    <col min="15" max="15" width="14.6640625" style="101" customWidth="1"/>
    <col min="16" max="16" width="16.6640625" style="101" customWidth="1"/>
    <col min="17" max="17" width="19.109375" style="101" customWidth="1"/>
    <col min="18" max="18" width="14.33203125" style="101" customWidth="1"/>
    <col min="19" max="19" width="12.33203125" style="101" hidden="1" customWidth="1" outlineLevel="1"/>
    <col min="20" max="20" width="10.44140625" style="101" hidden="1" customWidth="1" outlineLevel="1"/>
    <col min="21" max="21" width="19.6640625" style="101" hidden="1" customWidth="1" outlineLevel="1"/>
    <col min="22" max="22" width="15.6640625" style="101" hidden="1" customWidth="1" outlineLevel="1"/>
    <col min="23" max="23" width="14.33203125" style="106" hidden="1" customWidth="1" outlineLevel="1"/>
    <col min="24" max="24" width="14.6640625" style="101" hidden="1" customWidth="1" outlineLevel="1"/>
    <col min="25" max="25" width="11.6640625" style="101" hidden="1" customWidth="1" outlineLevel="1"/>
    <col min="26" max="26" width="13.109375" style="101" bestFit="1" customWidth="1" collapsed="1"/>
    <col min="27" max="27" width="9.6640625" style="101" bestFit="1" customWidth="1"/>
    <col min="28" max="28" width="15.33203125" style="101" bestFit="1" customWidth="1"/>
    <col min="29" max="29" width="15.33203125" style="101" customWidth="1"/>
    <col min="30" max="30" width="10.6640625" style="101" bestFit="1" customWidth="1"/>
    <col min="31" max="31" width="14.44140625" style="101" bestFit="1" customWidth="1"/>
    <col min="32" max="32" width="10.77734375" style="101" bestFit="1" customWidth="1"/>
    <col min="33" max="33" width="11.77734375" style="101" bestFit="1" customWidth="1"/>
    <col min="34" max="16384" width="9" style="101"/>
  </cols>
  <sheetData>
    <row r="1" spans="1:33" s="63" customFormat="1" ht="57.3" customHeight="1">
      <c r="A1" s="206" t="s">
        <v>143</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62"/>
      <c r="AF1" s="62"/>
      <c r="AG1" s="62"/>
    </row>
    <row r="2" spans="1:33" s="63" customFormat="1" ht="13.8">
      <c r="B2" s="67"/>
      <c r="C2" s="64" t="s">
        <v>91</v>
      </c>
      <c r="D2" s="96" t="s">
        <v>26</v>
      </c>
      <c r="E2" s="66"/>
      <c r="F2" s="67"/>
      <c r="G2" s="67"/>
      <c r="H2" s="68"/>
      <c r="I2" s="68"/>
    </row>
    <row r="3" spans="1:33" s="63" customFormat="1" ht="13.8">
      <c r="B3" s="67"/>
      <c r="C3" s="64" t="s">
        <v>92</v>
      </c>
      <c r="D3" s="65"/>
      <c r="E3" s="66"/>
      <c r="F3" s="67"/>
      <c r="G3" s="67"/>
      <c r="H3" s="68"/>
      <c r="I3" s="68"/>
      <c r="M3" s="64"/>
      <c r="N3" s="64"/>
      <c r="O3" s="64"/>
      <c r="P3" s="68"/>
      <c r="Q3" s="68"/>
      <c r="R3" s="68"/>
      <c r="S3" s="68"/>
      <c r="T3" s="68"/>
      <c r="U3" s="68"/>
      <c r="V3" s="68"/>
    </row>
    <row r="4" spans="1:33" s="63" customFormat="1" ht="13.8">
      <c r="B4" s="67"/>
      <c r="C4" s="64" t="s">
        <v>93</v>
      </c>
      <c r="D4" s="65"/>
      <c r="E4" s="66"/>
      <c r="F4" s="67"/>
      <c r="G4" s="67"/>
      <c r="H4" s="69"/>
      <c r="I4" s="69"/>
      <c r="J4" s="69"/>
      <c r="K4" s="69"/>
      <c r="L4" s="69"/>
      <c r="M4" s="69"/>
      <c r="N4" s="69"/>
      <c r="O4" s="69"/>
      <c r="P4" s="69"/>
      <c r="Q4" s="69"/>
      <c r="R4" s="69"/>
      <c r="S4" s="69"/>
      <c r="T4" s="69"/>
      <c r="U4" s="69"/>
      <c r="V4" s="69"/>
      <c r="W4" s="69"/>
      <c r="X4" s="69"/>
      <c r="Y4" s="69"/>
    </row>
    <row r="5" spans="1:33" s="63" customFormat="1" ht="26.4">
      <c r="B5" s="107"/>
      <c r="C5" s="70" t="s">
        <v>94</v>
      </c>
      <c r="D5" s="71" t="s">
        <v>892</v>
      </c>
      <c r="E5" s="66"/>
      <c r="F5" s="67"/>
      <c r="G5" s="67"/>
      <c r="H5" s="69"/>
      <c r="I5" s="64" t="s">
        <v>95</v>
      </c>
      <c r="J5" s="120">
        <v>46055</v>
      </c>
      <c r="K5" s="69"/>
      <c r="L5" s="69"/>
      <c r="M5" s="69"/>
      <c r="N5" s="69"/>
      <c r="O5" s="69"/>
      <c r="P5" s="69"/>
      <c r="Q5" s="69"/>
      <c r="R5" s="69"/>
      <c r="S5" s="69"/>
      <c r="T5" s="69"/>
      <c r="U5" s="69"/>
      <c r="V5" s="69"/>
      <c r="W5" s="69"/>
      <c r="X5" s="69"/>
      <c r="Y5" s="69"/>
      <c r="AG5" s="100" t="s">
        <v>90</v>
      </c>
    </row>
    <row r="7" spans="1:33" ht="30" customHeight="1">
      <c r="B7" s="208" t="s">
        <v>96</v>
      </c>
      <c r="C7" s="209"/>
      <c r="D7" s="209"/>
      <c r="E7" s="209"/>
      <c r="F7" s="209"/>
      <c r="G7" s="209"/>
      <c r="H7" s="209"/>
      <c r="I7" s="209"/>
      <c r="J7" s="209"/>
      <c r="K7" s="209"/>
      <c r="L7" s="209"/>
      <c r="M7" s="209"/>
      <c r="N7" s="209"/>
      <c r="O7" s="209"/>
      <c r="P7" s="210"/>
      <c r="Q7" s="209"/>
      <c r="R7" s="209"/>
      <c r="S7" s="209"/>
      <c r="T7" s="209"/>
      <c r="U7" s="209"/>
      <c r="V7" s="209"/>
      <c r="W7" s="209"/>
      <c r="X7" s="209"/>
      <c r="Y7" s="209"/>
      <c r="Z7" s="211"/>
      <c r="AA7" s="203" t="s">
        <v>97</v>
      </c>
      <c r="AB7" s="204"/>
      <c r="AC7" s="204"/>
      <c r="AD7" s="204"/>
      <c r="AE7" s="205"/>
      <c r="AF7" s="205"/>
      <c r="AG7" s="204"/>
    </row>
    <row r="8" spans="1:33" s="72" customFormat="1" ht="22.2" customHeight="1">
      <c r="B8" s="73"/>
      <c r="C8" s="74"/>
      <c r="D8" s="74"/>
      <c r="E8" s="74"/>
      <c r="F8" s="74"/>
      <c r="G8" s="74"/>
      <c r="H8" s="74"/>
      <c r="I8" s="74"/>
      <c r="J8" s="74" t="s">
        <v>27</v>
      </c>
      <c r="K8" s="74" t="s">
        <v>27</v>
      </c>
      <c r="L8" s="74"/>
      <c r="M8" s="74"/>
      <c r="N8" s="74"/>
      <c r="O8" s="75"/>
      <c r="P8" s="76"/>
      <c r="Q8" s="74"/>
      <c r="R8" s="74"/>
      <c r="S8" s="202" t="s">
        <v>133</v>
      </c>
      <c r="T8" s="202"/>
      <c r="U8" s="202"/>
      <c r="V8" s="202"/>
      <c r="W8" s="202"/>
      <c r="X8" s="202"/>
      <c r="Y8" s="202"/>
      <c r="Z8" s="74" t="s">
        <v>27</v>
      </c>
      <c r="AA8" s="74"/>
      <c r="AB8" s="74"/>
      <c r="AC8" s="74"/>
      <c r="AD8" s="74"/>
      <c r="AE8" s="76"/>
      <c r="AF8" s="76"/>
      <c r="AG8" s="74"/>
    </row>
    <row r="9" spans="1:33" s="77" customFormat="1" ht="53.4">
      <c r="B9" s="92" t="s">
        <v>129</v>
      </c>
      <c r="C9" s="76" t="s">
        <v>128</v>
      </c>
      <c r="D9" s="76" t="s">
        <v>98</v>
      </c>
      <c r="E9" s="76" t="s">
        <v>130</v>
      </c>
      <c r="F9" s="76" t="s">
        <v>99</v>
      </c>
      <c r="G9" s="76" t="s">
        <v>100</v>
      </c>
      <c r="H9" s="76" t="s">
        <v>101</v>
      </c>
      <c r="I9" s="76" t="s">
        <v>102</v>
      </c>
      <c r="J9" s="76" t="s">
        <v>103</v>
      </c>
      <c r="K9" s="76" t="s">
        <v>104</v>
      </c>
      <c r="L9" s="76" t="s">
        <v>105</v>
      </c>
      <c r="M9" s="76" t="s">
        <v>106</v>
      </c>
      <c r="N9" s="76" t="s">
        <v>131</v>
      </c>
      <c r="O9" s="94" t="s">
        <v>142</v>
      </c>
      <c r="P9" s="76" t="s">
        <v>132</v>
      </c>
      <c r="Q9" s="76" t="s">
        <v>107</v>
      </c>
      <c r="R9" s="76" t="s">
        <v>108</v>
      </c>
      <c r="S9" s="74" t="s">
        <v>19</v>
      </c>
      <c r="T9" s="74" t="s">
        <v>20</v>
      </c>
      <c r="U9" s="74" t="s">
        <v>21</v>
      </c>
      <c r="V9" s="74" t="s">
        <v>22</v>
      </c>
      <c r="W9" s="74" t="s">
        <v>23</v>
      </c>
      <c r="X9" s="74" t="s">
        <v>24</v>
      </c>
      <c r="Y9" s="74" t="s">
        <v>25</v>
      </c>
      <c r="Z9" s="76" t="s">
        <v>109</v>
      </c>
      <c r="AA9" s="76" t="s">
        <v>134</v>
      </c>
      <c r="AB9" s="76" t="s">
        <v>135</v>
      </c>
      <c r="AC9" s="76" t="s">
        <v>136</v>
      </c>
      <c r="AD9" s="76" t="s">
        <v>137</v>
      </c>
      <c r="AE9" s="76" t="s">
        <v>110</v>
      </c>
      <c r="AF9" s="76" t="s">
        <v>138</v>
      </c>
      <c r="AG9" s="76" t="s">
        <v>111</v>
      </c>
    </row>
    <row r="10" spans="1:33" s="113" customFormat="1" ht="145.19999999999999">
      <c r="A10" s="108"/>
      <c r="B10" s="78">
        <v>1</v>
      </c>
      <c r="C10" s="109"/>
      <c r="D10" s="110" t="s">
        <v>150</v>
      </c>
      <c r="E10" s="78"/>
      <c r="F10" s="78" t="s">
        <v>994</v>
      </c>
      <c r="G10" s="78" t="s">
        <v>252</v>
      </c>
      <c r="H10" s="78" t="s">
        <v>847</v>
      </c>
      <c r="I10" s="111" t="s">
        <v>350</v>
      </c>
      <c r="J10" s="112" t="s">
        <v>357</v>
      </c>
      <c r="K10" s="112" t="s">
        <v>358</v>
      </c>
      <c r="L10" s="112" t="s">
        <v>359</v>
      </c>
      <c r="M10" s="112" t="s">
        <v>894</v>
      </c>
      <c r="N10" s="111" t="s">
        <v>254</v>
      </c>
      <c r="O10" s="78" t="s">
        <v>255</v>
      </c>
      <c r="P10" s="78" t="s">
        <v>446</v>
      </c>
      <c r="Q10" s="78" t="s">
        <v>860</v>
      </c>
      <c r="R10" s="78" t="s">
        <v>69</v>
      </c>
      <c r="S10" s="78">
        <v>1</v>
      </c>
      <c r="T10" s="78">
        <v>1</v>
      </c>
      <c r="U10" s="78">
        <v>1</v>
      </c>
      <c r="V10" s="78">
        <v>1</v>
      </c>
      <c r="W10" s="78">
        <v>1</v>
      </c>
      <c r="X10" s="99">
        <v>1</v>
      </c>
      <c r="Y10" s="78">
        <v>1</v>
      </c>
      <c r="Z10" s="78" t="s">
        <v>149</v>
      </c>
      <c r="AA10" s="78"/>
      <c r="AB10" s="78"/>
      <c r="AC10" s="78"/>
      <c r="AD10" s="78"/>
      <c r="AE10" s="78"/>
      <c r="AF10" s="78"/>
      <c r="AG10" s="112"/>
    </row>
    <row r="11" spans="1:33" s="113" customFormat="1" ht="132">
      <c r="A11" s="108"/>
      <c r="B11" s="78">
        <v>2</v>
      </c>
      <c r="C11" s="109"/>
      <c r="D11" s="110" t="s">
        <v>150</v>
      </c>
      <c r="E11" s="78"/>
      <c r="F11" s="78" t="s">
        <v>969</v>
      </c>
      <c r="G11" s="78" t="s">
        <v>252</v>
      </c>
      <c r="H11" s="78" t="s">
        <v>847</v>
      </c>
      <c r="I11" s="111" t="s">
        <v>351</v>
      </c>
      <c r="J11" s="112" t="s">
        <v>897</v>
      </c>
      <c r="K11" s="78" t="s">
        <v>69</v>
      </c>
      <c r="L11" s="112" t="s">
        <v>895</v>
      </c>
      <c r="M11" s="112" t="s">
        <v>896</v>
      </c>
      <c r="N11" s="111" t="s">
        <v>254</v>
      </c>
      <c r="O11" s="78" t="s">
        <v>255</v>
      </c>
      <c r="P11" s="78" t="s">
        <v>446</v>
      </c>
      <c r="Q11" s="78" t="s">
        <v>860</v>
      </c>
      <c r="R11" s="78" t="s">
        <v>69</v>
      </c>
      <c r="S11" s="78">
        <v>1</v>
      </c>
      <c r="T11" s="78">
        <v>1</v>
      </c>
      <c r="U11" s="78">
        <v>1</v>
      </c>
      <c r="V11" s="78">
        <v>1</v>
      </c>
      <c r="W11" s="78">
        <v>1</v>
      </c>
      <c r="X11" s="99">
        <v>1</v>
      </c>
      <c r="Y11" s="78">
        <v>1</v>
      </c>
      <c r="Z11" s="78" t="s">
        <v>149</v>
      </c>
      <c r="AA11" s="78"/>
      <c r="AB11" s="78"/>
      <c r="AC11" s="78"/>
      <c r="AD11" s="78"/>
      <c r="AE11" s="78"/>
      <c r="AF11" s="78"/>
      <c r="AG11" s="112"/>
    </row>
    <row r="12" spans="1:33" s="113" customFormat="1" ht="237.6">
      <c r="A12" s="108"/>
      <c r="B12" s="78">
        <f t="shared" ref="B12:B134" si="0">IF(ISBLANK($D12),"",ROW()-9)</f>
        <v>3</v>
      </c>
      <c r="C12" s="109"/>
      <c r="D12" s="110" t="s">
        <v>151</v>
      </c>
      <c r="E12" s="78"/>
      <c r="F12" s="78" t="s">
        <v>258</v>
      </c>
      <c r="G12" s="78" t="s">
        <v>252</v>
      </c>
      <c r="H12" s="78" t="s">
        <v>847</v>
      </c>
      <c r="I12" s="111" t="s">
        <v>352</v>
      </c>
      <c r="J12" s="112" t="s">
        <v>357</v>
      </c>
      <c r="K12" s="114" t="s">
        <v>360</v>
      </c>
      <c r="L12" s="115" t="s">
        <v>361</v>
      </c>
      <c r="M12" s="115" t="s">
        <v>898</v>
      </c>
      <c r="N12" s="111" t="s">
        <v>256</v>
      </c>
      <c r="O12" s="78" t="s">
        <v>255</v>
      </c>
      <c r="P12" s="78" t="s">
        <v>446</v>
      </c>
      <c r="Q12" s="78" t="s">
        <v>860</v>
      </c>
      <c r="R12" s="78" t="s">
        <v>69</v>
      </c>
      <c r="S12" s="78">
        <v>1</v>
      </c>
      <c r="T12" s="78">
        <v>1</v>
      </c>
      <c r="U12" s="78">
        <v>1</v>
      </c>
      <c r="V12" s="78">
        <v>1</v>
      </c>
      <c r="W12" s="78">
        <v>1</v>
      </c>
      <c r="X12" s="99">
        <v>1</v>
      </c>
      <c r="Y12" s="78">
        <v>1</v>
      </c>
      <c r="Z12" s="78" t="s">
        <v>149</v>
      </c>
      <c r="AA12" s="78"/>
      <c r="AB12" s="78"/>
      <c r="AC12" s="78"/>
      <c r="AD12" s="78"/>
      <c r="AE12" s="78"/>
      <c r="AF12" s="78"/>
      <c r="AG12" s="78"/>
    </row>
    <row r="13" spans="1:33" s="113" customFormat="1" ht="145.19999999999999">
      <c r="A13" s="108"/>
      <c r="B13" s="78">
        <f t="shared" si="0"/>
        <v>4</v>
      </c>
      <c r="C13" s="109"/>
      <c r="D13" s="110" t="s">
        <v>151</v>
      </c>
      <c r="E13" s="78"/>
      <c r="F13" s="78" t="s">
        <v>261</v>
      </c>
      <c r="G13" s="78" t="s">
        <v>252</v>
      </c>
      <c r="H13" s="78" t="s">
        <v>847</v>
      </c>
      <c r="I13" s="111" t="s">
        <v>353</v>
      </c>
      <c r="J13" s="112" t="s">
        <v>901</v>
      </c>
      <c r="K13" s="78" t="s">
        <v>69</v>
      </c>
      <c r="L13" s="115" t="s">
        <v>900</v>
      </c>
      <c r="M13" s="115" t="s">
        <v>899</v>
      </c>
      <c r="N13" s="111" t="s">
        <v>256</v>
      </c>
      <c r="O13" s="78" t="s">
        <v>255</v>
      </c>
      <c r="P13" s="78" t="s">
        <v>446</v>
      </c>
      <c r="Q13" s="78" t="s">
        <v>860</v>
      </c>
      <c r="R13" s="78" t="s">
        <v>69</v>
      </c>
      <c r="S13" s="78">
        <v>1</v>
      </c>
      <c r="T13" s="78">
        <v>1</v>
      </c>
      <c r="U13" s="78">
        <v>1</v>
      </c>
      <c r="V13" s="78">
        <v>1</v>
      </c>
      <c r="W13" s="78">
        <v>1</v>
      </c>
      <c r="X13" s="99">
        <v>1</v>
      </c>
      <c r="Y13" s="78">
        <v>1</v>
      </c>
      <c r="Z13" s="78" t="s">
        <v>149</v>
      </c>
      <c r="AA13" s="78"/>
      <c r="AB13" s="78"/>
      <c r="AC13" s="78"/>
      <c r="AD13" s="78"/>
      <c r="AE13" s="78"/>
      <c r="AF13" s="78"/>
      <c r="AG13" s="78"/>
    </row>
    <row r="14" spans="1:33" s="113" customFormat="1" ht="330">
      <c r="A14" s="108"/>
      <c r="B14" s="78">
        <f t="shared" si="0"/>
        <v>5</v>
      </c>
      <c r="C14" s="116"/>
      <c r="D14" s="110" t="s">
        <v>152</v>
      </c>
      <c r="E14" s="116"/>
      <c r="F14" s="78" t="s">
        <v>262</v>
      </c>
      <c r="G14" s="78" t="s">
        <v>252</v>
      </c>
      <c r="H14" s="78" t="s">
        <v>847</v>
      </c>
      <c r="I14" s="111" t="s">
        <v>354</v>
      </c>
      <c r="J14" s="114" t="s">
        <v>357</v>
      </c>
      <c r="K14" s="112" t="s">
        <v>362</v>
      </c>
      <c r="L14" s="115" t="s">
        <v>902</v>
      </c>
      <c r="M14" s="115" t="s">
        <v>363</v>
      </c>
      <c r="N14" s="111" t="s">
        <v>257</v>
      </c>
      <c r="O14" s="99" t="s">
        <v>255</v>
      </c>
      <c r="P14" s="78" t="s">
        <v>446</v>
      </c>
      <c r="Q14" s="78" t="s">
        <v>860</v>
      </c>
      <c r="R14" s="78" t="s">
        <v>69</v>
      </c>
      <c r="S14" s="78">
        <v>1</v>
      </c>
      <c r="T14" s="78">
        <v>1</v>
      </c>
      <c r="U14" s="78">
        <v>1</v>
      </c>
      <c r="V14" s="78">
        <v>1</v>
      </c>
      <c r="W14" s="78">
        <v>1</v>
      </c>
      <c r="X14" s="99">
        <v>1</v>
      </c>
      <c r="Y14" s="78">
        <v>1</v>
      </c>
      <c r="Z14" s="78" t="s">
        <v>149</v>
      </c>
      <c r="AA14" s="117"/>
      <c r="AB14" s="117"/>
      <c r="AC14" s="117"/>
      <c r="AD14" s="117"/>
      <c r="AE14" s="117"/>
      <c r="AF14" s="117"/>
      <c r="AG14" s="117"/>
    </row>
    <row r="15" spans="1:33" s="113" customFormat="1" ht="145.19999999999999">
      <c r="A15" s="108"/>
      <c r="B15" s="78">
        <f t="shared" si="0"/>
        <v>6</v>
      </c>
      <c r="C15" s="116"/>
      <c r="D15" s="110" t="s">
        <v>152</v>
      </c>
      <c r="E15" s="116"/>
      <c r="F15" s="78" t="s">
        <v>263</v>
      </c>
      <c r="G15" s="78" t="s">
        <v>252</v>
      </c>
      <c r="H15" s="78" t="s">
        <v>847</v>
      </c>
      <c r="I15" s="111" t="s">
        <v>355</v>
      </c>
      <c r="J15" s="114" t="s">
        <v>356</v>
      </c>
      <c r="K15" s="99" t="s">
        <v>69</v>
      </c>
      <c r="L15" s="115" t="s">
        <v>903</v>
      </c>
      <c r="M15" s="115" t="s">
        <v>364</v>
      </c>
      <c r="N15" s="111" t="s">
        <v>257</v>
      </c>
      <c r="O15" s="99" t="s">
        <v>255</v>
      </c>
      <c r="P15" s="78" t="s">
        <v>446</v>
      </c>
      <c r="Q15" s="78" t="s">
        <v>860</v>
      </c>
      <c r="R15" s="78" t="s">
        <v>69</v>
      </c>
      <c r="S15" s="78">
        <v>1</v>
      </c>
      <c r="T15" s="78">
        <v>1</v>
      </c>
      <c r="U15" s="78">
        <v>1</v>
      </c>
      <c r="V15" s="78">
        <v>1</v>
      </c>
      <c r="W15" s="78">
        <v>1</v>
      </c>
      <c r="X15" s="99">
        <v>1</v>
      </c>
      <c r="Y15" s="78">
        <v>1</v>
      </c>
      <c r="Z15" s="78" t="s">
        <v>149</v>
      </c>
      <c r="AA15" s="117"/>
      <c r="AB15" s="117"/>
      <c r="AC15" s="117"/>
      <c r="AD15" s="117"/>
      <c r="AE15" s="117"/>
      <c r="AF15" s="117"/>
      <c r="AG15" s="117"/>
    </row>
    <row r="16" spans="1:33" s="113" customFormat="1" ht="145.19999999999999">
      <c r="A16" s="108"/>
      <c r="B16" s="78">
        <f t="shared" si="0"/>
        <v>7</v>
      </c>
      <c r="C16" s="116"/>
      <c r="D16" s="110" t="s">
        <v>153</v>
      </c>
      <c r="E16" s="116"/>
      <c r="F16" s="78" t="s">
        <v>377</v>
      </c>
      <c r="G16" s="78" t="s">
        <v>252</v>
      </c>
      <c r="H16" s="78" t="s">
        <v>848</v>
      </c>
      <c r="I16" s="111" t="s">
        <v>259</v>
      </c>
      <c r="J16" s="112" t="s">
        <v>905</v>
      </c>
      <c r="K16" s="99" t="s">
        <v>69</v>
      </c>
      <c r="L16" s="115" t="s">
        <v>365</v>
      </c>
      <c r="M16" s="114" t="s">
        <v>366</v>
      </c>
      <c r="N16" s="111" t="s">
        <v>260</v>
      </c>
      <c r="O16" s="99" t="s">
        <v>255</v>
      </c>
      <c r="P16" s="78" t="s">
        <v>446</v>
      </c>
      <c r="Q16" s="78" t="s">
        <v>859</v>
      </c>
      <c r="R16" s="78" t="s">
        <v>69</v>
      </c>
      <c r="S16" s="78">
        <v>1</v>
      </c>
      <c r="T16" s="78">
        <v>1</v>
      </c>
      <c r="U16" s="78">
        <v>1</v>
      </c>
      <c r="V16" s="78">
        <v>1</v>
      </c>
      <c r="W16" s="78">
        <v>1</v>
      </c>
      <c r="X16" s="99">
        <v>1</v>
      </c>
      <c r="Y16" s="78">
        <v>1</v>
      </c>
      <c r="Z16" s="78" t="s">
        <v>149</v>
      </c>
      <c r="AA16" s="117"/>
      <c r="AB16" s="117"/>
      <c r="AC16" s="117"/>
      <c r="AD16" s="117"/>
      <c r="AE16" s="117"/>
      <c r="AF16" s="117"/>
      <c r="AG16" s="117"/>
    </row>
    <row r="17" spans="1:33" s="113" customFormat="1" ht="158.4">
      <c r="A17" s="108"/>
      <c r="B17" s="78">
        <f t="shared" si="0"/>
        <v>8</v>
      </c>
      <c r="C17" s="116"/>
      <c r="D17" s="110" t="s">
        <v>153</v>
      </c>
      <c r="E17" s="116"/>
      <c r="F17" s="78" t="s">
        <v>378</v>
      </c>
      <c r="G17" s="78" t="s">
        <v>252</v>
      </c>
      <c r="H17" s="78" t="s">
        <v>848</v>
      </c>
      <c r="I17" s="111" t="s">
        <v>370</v>
      </c>
      <c r="J17" s="112" t="s">
        <v>906</v>
      </c>
      <c r="K17" s="99" t="s">
        <v>69</v>
      </c>
      <c r="L17" s="115" t="s">
        <v>367</v>
      </c>
      <c r="M17" s="114" t="s">
        <v>368</v>
      </c>
      <c r="N17" s="111" t="s">
        <v>260</v>
      </c>
      <c r="O17" s="99" t="s">
        <v>255</v>
      </c>
      <c r="P17" s="78" t="s">
        <v>446</v>
      </c>
      <c r="Q17" s="78" t="s">
        <v>859</v>
      </c>
      <c r="R17" s="78" t="s">
        <v>69</v>
      </c>
      <c r="S17" s="78">
        <v>1</v>
      </c>
      <c r="T17" s="78">
        <v>1</v>
      </c>
      <c r="U17" s="78">
        <v>1</v>
      </c>
      <c r="V17" s="78">
        <v>1</v>
      </c>
      <c r="W17" s="78">
        <v>1</v>
      </c>
      <c r="X17" s="99">
        <v>1</v>
      </c>
      <c r="Y17" s="78">
        <v>1</v>
      </c>
      <c r="Z17" s="78" t="s">
        <v>149</v>
      </c>
      <c r="AA17" s="117"/>
      <c r="AB17" s="117"/>
      <c r="AC17" s="117"/>
      <c r="AD17" s="117"/>
      <c r="AE17" s="117"/>
      <c r="AF17" s="117"/>
      <c r="AG17" s="117"/>
    </row>
    <row r="18" spans="1:33" s="113" customFormat="1" ht="145.19999999999999">
      <c r="A18" s="108"/>
      <c r="B18" s="78">
        <f t="shared" si="0"/>
        <v>9</v>
      </c>
      <c r="C18" s="116"/>
      <c r="D18" s="110" t="s">
        <v>153</v>
      </c>
      <c r="E18" s="116"/>
      <c r="F18" s="78" t="s">
        <v>379</v>
      </c>
      <c r="G18" s="78" t="s">
        <v>252</v>
      </c>
      <c r="H18" s="78" t="s">
        <v>848</v>
      </c>
      <c r="I18" s="111" t="s">
        <v>369</v>
      </c>
      <c r="J18" s="112" t="s">
        <v>907</v>
      </c>
      <c r="K18" s="99" t="s">
        <v>69</v>
      </c>
      <c r="L18" s="115" t="s">
        <v>372</v>
      </c>
      <c r="M18" s="115" t="s">
        <v>373</v>
      </c>
      <c r="N18" s="111" t="s">
        <v>260</v>
      </c>
      <c r="O18" s="99" t="s">
        <v>255</v>
      </c>
      <c r="P18" s="78" t="s">
        <v>446</v>
      </c>
      <c r="Q18" s="78" t="s">
        <v>859</v>
      </c>
      <c r="R18" s="78" t="s">
        <v>69</v>
      </c>
      <c r="S18" s="78">
        <v>1</v>
      </c>
      <c r="T18" s="78">
        <v>1</v>
      </c>
      <c r="U18" s="78">
        <v>1</v>
      </c>
      <c r="V18" s="78">
        <v>1</v>
      </c>
      <c r="W18" s="78">
        <v>1</v>
      </c>
      <c r="X18" s="99">
        <v>1</v>
      </c>
      <c r="Y18" s="78">
        <v>1</v>
      </c>
      <c r="Z18" s="78" t="s">
        <v>149</v>
      </c>
      <c r="AA18" s="117"/>
      <c r="AB18" s="117"/>
      <c r="AC18" s="117"/>
      <c r="AD18" s="117"/>
      <c r="AE18" s="117"/>
      <c r="AF18" s="117"/>
      <c r="AG18" s="117"/>
    </row>
    <row r="19" spans="1:33" s="113" customFormat="1" ht="145.19999999999999">
      <c r="A19" s="108"/>
      <c r="B19" s="78">
        <f t="shared" si="0"/>
        <v>10</v>
      </c>
      <c r="C19" s="116"/>
      <c r="D19" s="110" t="s">
        <v>153</v>
      </c>
      <c r="E19" s="116"/>
      <c r="F19" s="78" t="s">
        <v>380</v>
      </c>
      <c r="G19" s="78" t="s">
        <v>252</v>
      </c>
      <c r="H19" s="78" t="s">
        <v>848</v>
      </c>
      <c r="I19" s="111" t="s">
        <v>374</v>
      </c>
      <c r="J19" s="112" t="s">
        <v>371</v>
      </c>
      <c r="K19" s="99" t="s">
        <v>69</v>
      </c>
      <c r="L19" s="115" t="s">
        <v>375</v>
      </c>
      <c r="M19" s="115" t="s">
        <v>376</v>
      </c>
      <c r="N19" s="111" t="s">
        <v>260</v>
      </c>
      <c r="O19" s="99" t="s">
        <v>255</v>
      </c>
      <c r="P19" s="78" t="s">
        <v>446</v>
      </c>
      <c r="Q19" s="78" t="s">
        <v>859</v>
      </c>
      <c r="R19" s="78" t="s">
        <v>69</v>
      </c>
      <c r="S19" s="78">
        <v>1</v>
      </c>
      <c r="T19" s="78">
        <v>1</v>
      </c>
      <c r="U19" s="78">
        <v>1</v>
      </c>
      <c r="V19" s="78">
        <v>1</v>
      </c>
      <c r="W19" s="78">
        <v>1</v>
      </c>
      <c r="X19" s="99">
        <v>1</v>
      </c>
      <c r="Y19" s="78">
        <v>1</v>
      </c>
      <c r="Z19" s="78" t="s">
        <v>149</v>
      </c>
      <c r="AA19" s="117"/>
      <c r="AB19" s="117"/>
      <c r="AC19" s="117"/>
      <c r="AD19" s="117"/>
      <c r="AE19" s="117"/>
      <c r="AF19" s="117"/>
      <c r="AG19" s="117"/>
    </row>
    <row r="20" spans="1:33" s="113" customFormat="1" ht="145.19999999999999" customHeight="1">
      <c r="A20" s="108"/>
      <c r="B20" s="78"/>
      <c r="C20" s="116"/>
      <c r="D20" s="110"/>
      <c r="E20" s="116"/>
      <c r="F20" s="78"/>
      <c r="G20" s="78"/>
      <c r="H20" s="78"/>
      <c r="I20" s="122" t="s">
        <v>904</v>
      </c>
      <c r="J20" s="112"/>
      <c r="K20" s="99"/>
      <c r="L20" s="123" t="s">
        <v>908</v>
      </c>
      <c r="M20" s="123" t="s">
        <v>921</v>
      </c>
      <c r="N20" s="111"/>
      <c r="O20" s="99"/>
      <c r="P20" s="78"/>
      <c r="Q20" s="78"/>
      <c r="R20" s="78"/>
      <c r="S20" s="78"/>
      <c r="T20" s="78"/>
      <c r="U20" s="78"/>
      <c r="V20" s="78"/>
      <c r="W20" s="78"/>
      <c r="X20" s="99"/>
      <c r="Y20" s="78"/>
      <c r="Z20" s="78"/>
      <c r="AA20" s="117"/>
      <c r="AB20" s="117"/>
      <c r="AC20" s="117"/>
      <c r="AD20" s="117"/>
      <c r="AE20" s="117"/>
      <c r="AF20" s="117"/>
      <c r="AG20" s="117"/>
    </row>
    <row r="21" spans="1:33" s="113" customFormat="1" ht="335.4">
      <c r="A21" s="108"/>
      <c r="B21" s="78">
        <f t="shared" si="0"/>
        <v>12</v>
      </c>
      <c r="C21" s="116"/>
      <c r="D21" s="110" t="s">
        <v>154</v>
      </c>
      <c r="E21" s="116"/>
      <c r="F21" s="78" t="s">
        <v>386</v>
      </c>
      <c r="G21" s="78" t="s">
        <v>252</v>
      </c>
      <c r="H21" s="78" t="s">
        <v>849</v>
      </c>
      <c r="I21" s="111" t="s">
        <v>264</v>
      </c>
      <c r="J21" s="114" t="s">
        <v>915</v>
      </c>
      <c r="K21" s="99" t="s">
        <v>69</v>
      </c>
      <c r="L21" s="127" t="s">
        <v>930</v>
      </c>
      <c r="M21" s="114" t="s">
        <v>916</v>
      </c>
      <c r="N21" s="111" t="s">
        <v>266</v>
      </c>
      <c r="O21" s="99" t="s">
        <v>255</v>
      </c>
      <c r="P21" s="78" t="s">
        <v>446</v>
      </c>
      <c r="Q21" s="78" t="s">
        <v>861</v>
      </c>
      <c r="R21" s="78" t="s">
        <v>69</v>
      </c>
      <c r="S21" s="78">
        <v>1</v>
      </c>
      <c r="T21" s="78">
        <v>1</v>
      </c>
      <c r="U21" s="78">
        <v>1</v>
      </c>
      <c r="V21" s="78">
        <v>1</v>
      </c>
      <c r="W21" s="78">
        <v>1</v>
      </c>
      <c r="X21" s="99">
        <v>1</v>
      </c>
      <c r="Y21" s="78">
        <v>1</v>
      </c>
      <c r="Z21" s="78" t="s">
        <v>149</v>
      </c>
      <c r="AA21" s="117"/>
      <c r="AB21" s="117"/>
      <c r="AC21" s="117"/>
      <c r="AD21" s="117"/>
      <c r="AE21" s="117"/>
      <c r="AF21" s="117"/>
      <c r="AG21" s="117"/>
    </row>
    <row r="22" spans="1:33" s="113" customFormat="1" ht="211.2">
      <c r="A22" s="108"/>
      <c r="B22" s="78">
        <f t="shared" si="0"/>
        <v>13</v>
      </c>
      <c r="C22" s="116"/>
      <c r="D22" s="110" t="s">
        <v>154</v>
      </c>
      <c r="E22" s="116"/>
      <c r="F22" s="78" t="s">
        <v>387</v>
      </c>
      <c r="G22" s="78" t="s">
        <v>252</v>
      </c>
      <c r="H22" s="78" t="s">
        <v>849</v>
      </c>
      <c r="I22" s="111" t="s">
        <v>394</v>
      </c>
      <c r="J22" s="114" t="s">
        <v>381</v>
      </c>
      <c r="K22" s="99" t="s">
        <v>69</v>
      </c>
      <c r="L22" s="115" t="s">
        <v>382</v>
      </c>
      <c r="M22" s="114" t="s">
        <v>265</v>
      </c>
      <c r="N22" s="111" t="s">
        <v>266</v>
      </c>
      <c r="O22" s="99" t="s">
        <v>255</v>
      </c>
      <c r="P22" s="78" t="s">
        <v>446</v>
      </c>
      <c r="Q22" s="78" t="s">
        <v>861</v>
      </c>
      <c r="R22" s="78" t="s">
        <v>69</v>
      </c>
      <c r="S22" s="78">
        <v>1</v>
      </c>
      <c r="T22" s="78">
        <v>1</v>
      </c>
      <c r="U22" s="78">
        <v>1</v>
      </c>
      <c r="V22" s="78">
        <v>1</v>
      </c>
      <c r="W22" s="78">
        <v>1</v>
      </c>
      <c r="X22" s="99">
        <v>1</v>
      </c>
      <c r="Y22" s="78">
        <v>1</v>
      </c>
      <c r="Z22" s="78" t="s">
        <v>149</v>
      </c>
      <c r="AA22" s="117"/>
      <c r="AB22" s="117"/>
      <c r="AC22" s="117"/>
      <c r="AD22" s="117"/>
      <c r="AE22" s="117"/>
      <c r="AF22" s="117"/>
      <c r="AG22" s="117"/>
    </row>
    <row r="23" spans="1:33" s="113" customFormat="1" ht="105.6">
      <c r="A23" s="108"/>
      <c r="B23" s="78">
        <f t="shared" si="0"/>
        <v>14</v>
      </c>
      <c r="C23" s="116"/>
      <c r="D23" s="110" t="s">
        <v>155</v>
      </c>
      <c r="E23" s="116"/>
      <c r="F23" s="78" t="s">
        <v>388</v>
      </c>
      <c r="G23" s="78" t="s">
        <v>252</v>
      </c>
      <c r="H23" s="78" t="s">
        <v>850</v>
      </c>
      <c r="I23" s="111" t="s">
        <v>909</v>
      </c>
      <c r="J23" s="125" t="s">
        <v>383</v>
      </c>
      <c r="K23" s="99" t="s">
        <v>69</v>
      </c>
      <c r="L23" s="114" t="s">
        <v>384</v>
      </c>
      <c r="M23" s="114" t="s">
        <v>385</v>
      </c>
      <c r="N23" s="111" t="s">
        <v>267</v>
      </c>
      <c r="O23" s="78" t="s">
        <v>269</v>
      </c>
      <c r="P23" s="78" t="s">
        <v>866</v>
      </c>
      <c r="Q23" s="78" t="s">
        <v>859</v>
      </c>
      <c r="R23" s="78" t="s">
        <v>69</v>
      </c>
      <c r="S23" s="78">
        <v>1</v>
      </c>
      <c r="T23" s="78">
        <v>1</v>
      </c>
      <c r="U23" s="78">
        <v>1</v>
      </c>
      <c r="V23" s="78">
        <v>1</v>
      </c>
      <c r="W23" s="78">
        <v>1</v>
      </c>
      <c r="X23" s="99">
        <v>1</v>
      </c>
      <c r="Y23" s="78">
        <v>1</v>
      </c>
      <c r="Z23" s="78" t="s">
        <v>149</v>
      </c>
      <c r="AA23" s="117"/>
      <c r="AB23" s="117"/>
      <c r="AC23" s="117"/>
      <c r="AD23" s="117"/>
      <c r="AE23" s="117"/>
      <c r="AF23" s="117"/>
      <c r="AG23" s="117"/>
    </row>
    <row r="24" spans="1:33" s="113" customFormat="1" ht="25.8" customHeight="1">
      <c r="A24" s="108"/>
      <c r="B24" s="78"/>
      <c r="C24" s="116"/>
      <c r="D24" s="110"/>
      <c r="E24" s="116"/>
      <c r="F24" s="78"/>
      <c r="G24" s="78"/>
      <c r="H24" s="78"/>
      <c r="I24" s="124" t="s">
        <v>910</v>
      </c>
      <c r="J24" s="125"/>
      <c r="K24" s="99"/>
      <c r="L24" s="114"/>
      <c r="M24" s="114"/>
      <c r="N24" s="111"/>
      <c r="O24" s="78"/>
      <c r="P24" s="78"/>
      <c r="Q24" s="78"/>
      <c r="R24" s="78"/>
      <c r="S24" s="78"/>
      <c r="T24" s="78"/>
      <c r="U24" s="78"/>
      <c r="V24" s="78"/>
      <c r="W24" s="78"/>
      <c r="X24" s="99"/>
      <c r="Y24" s="78"/>
      <c r="Z24" s="78"/>
      <c r="AA24" s="117"/>
      <c r="AB24" s="117"/>
      <c r="AC24" s="117"/>
      <c r="AD24" s="117"/>
      <c r="AE24" s="117"/>
      <c r="AF24" s="117"/>
      <c r="AG24" s="117"/>
    </row>
    <row r="25" spans="1:33" s="113" customFormat="1" ht="105.6">
      <c r="A25" s="108"/>
      <c r="B25" s="78">
        <f t="shared" si="0"/>
        <v>16</v>
      </c>
      <c r="C25" s="116"/>
      <c r="D25" s="110" t="s">
        <v>156</v>
      </c>
      <c r="E25" s="116"/>
      <c r="F25" s="78" t="s">
        <v>389</v>
      </c>
      <c r="G25" s="78" t="s">
        <v>252</v>
      </c>
      <c r="H25" s="78" t="s">
        <v>850</v>
      </c>
      <c r="I25" s="111" t="s">
        <v>395</v>
      </c>
      <c r="J25" s="114" t="s">
        <v>397</v>
      </c>
      <c r="K25" s="99" t="s">
        <v>69</v>
      </c>
      <c r="L25" s="115" t="s">
        <v>400</v>
      </c>
      <c r="M25" s="115" t="s">
        <v>401</v>
      </c>
      <c r="N25" s="111" t="s">
        <v>267</v>
      </c>
      <c r="O25" s="78" t="s">
        <v>268</v>
      </c>
      <c r="P25" s="78" t="s">
        <v>866</v>
      </c>
      <c r="Q25" s="78" t="s">
        <v>859</v>
      </c>
      <c r="R25" s="78" t="s">
        <v>69</v>
      </c>
      <c r="S25" s="78">
        <v>1</v>
      </c>
      <c r="T25" s="78">
        <v>1</v>
      </c>
      <c r="U25" s="78">
        <v>1</v>
      </c>
      <c r="V25" s="78">
        <v>1</v>
      </c>
      <c r="W25" s="78">
        <v>1</v>
      </c>
      <c r="X25" s="99">
        <v>1</v>
      </c>
      <c r="Y25" s="78">
        <v>1</v>
      </c>
      <c r="Z25" s="78" t="s">
        <v>149</v>
      </c>
      <c r="AA25" s="117"/>
      <c r="AB25" s="117"/>
      <c r="AC25" s="117"/>
      <c r="AD25" s="117"/>
      <c r="AE25" s="117"/>
      <c r="AF25" s="117"/>
      <c r="AG25" s="117"/>
    </row>
    <row r="26" spans="1:33" s="113" customFormat="1" ht="118.8">
      <c r="A26" s="108"/>
      <c r="B26" s="78">
        <f t="shared" si="0"/>
        <v>17</v>
      </c>
      <c r="C26" s="116"/>
      <c r="D26" s="110" t="s">
        <v>911</v>
      </c>
      <c r="E26" s="116"/>
      <c r="F26" s="78" t="s">
        <v>390</v>
      </c>
      <c r="G26" s="78" t="s">
        <v>252</v>
      </c>
      <c r="H26" s="78" t="s">
        <v>850</v>
      </c>
      <c r="I26" s="111" t="s">
        <v>396</v>
      </c>
      <c r="J26" s="114" t="s">
        <v>397</v>
      </c>
      <c r="K26" s="99" t="s">
        <v>69</v>
      </c>
      <c r="L26" s="115" t="s">
        <v>402</v>
      </c>
      <c r="M26" s="115" t="s">
        <v>403</v>
      </c>
      <c r="N26" s="111" t="s">
        <v>267</v>
      </c>
      <c r="O26" s="78" t="s">
        <v>268</v>
      </c>
      <c r="P26" s="78" t="s">
        <v>866</v>
      </c>
      <c r="Q26" s="78" t="s">
        <v>859</v>
      </c>
      <c r="R26" s="78" t="s">
        <v>69</v>
      </c>
      <c r="S26" s="78">
        <v>1</v>
      </c>
      <c r="T26" s="78">
        <v>1</v>
      </c>
      <c r="U26" s="78">
        <v>1</v>
      </c>
      <c r="V26" s="78">
        <v>1</v>
      </c>
      <c r="W26" s="78">
        <v>1</v>
      </c>
      <c r="X26" s="99">
        <v>1</v>
      </c>
      <c r="Y26" s="78">
        <v>1</v>
      </c>
      <c r="Z26" s="78" t="s">
        <v>149</v>
      </c>
      <c r="AA26" s="117"/>
      <c r="AB26" s="117"/>
      <c r="AC26" s="117"/>
      <c r="AD26" s="117"/>
      <c r="AE26" s="117"/>
      <c r="AF26" s="117"/>
      <c r="AG26" s="117"/>
    </row>
    <row r="27" spans="1:33" s="113" customFormat="1" ht="105.6">
      <c r="A27" s="108"/>
      <c r="B27" s="78">
        <f t="shared" si="0"/>
        <v>18</v>
      </c>
      <c r="C27" s="116"/>
      <c r="D27" s="110" t="s">
        <v>157</v>
      </c>
      <c r="E27" s="116"/>
      <c r="F27" s="78" t="s">
        <v>391</v>
      </c>
      <c r="G27" s="78" t="s">
        <v>252</v>
      </c>
      <c r="H27" s="78" t="s">
        <v>850</v>
      </c>
      <c r="I27" s="111" t="s">
        <v>158</v>
      </c>
      <c r="J27" s="114" t="s">
        <v>398</v>
      </c>
      <c r="K27" s="99" t="s">
        <v>69</v>
      </c>
      <c r="L27" s="115" t="s">
        <v>399</v>
      </c>
      <c r="M27" s="115" t="s">
        <v>912</v>
      </c>
      <c r="N27" s="111" t="s">
        <v>267</v>
      </c>
      <c r="O27" s="99" t="s">
        <v>255</v>
      </c>
      <c r="P27" s="78" t="s">
        <v>866</v>
      </c>
      <c r="Q27" s="78" t="s">
        <v>859</v>
      </c>
      <c r="R27" s="78" t="s">
        <v>69</v>
      </c>
      <c r="S27" s="78">
        <v>1</v>
      </c>
      <c r="T27" s="78">
        <v>1</v>
      </c>
      <c r="U27" s="78">
        <v>1</v>
      </c>
      <c r="V27" s="78">
        <v>1</v>
      </c>
      <c r="W27" s="78">
        <v>1</v>
      </c>
      <c r="X27" s="99">
        <v>1</v>
      </c>
      <c r="Y27" s="78">
        <v>1</v>
      </c>
      <c r="Z27" s="78" t="s">
        <v>149</v>
      </c>
      <c r="AA27" s="117"/>
      <c r="AB27" s="117"/>
      <c r="AC27" s="117"/>
      <c r="AD27" s="117"/>
      <c r="AE27" s="117"/>
      <c r="AF27" s="117"/>
      <c r="AG27" s="117"/>
    </row>
    <row r="28" spans="1:33" s="113" customFormat="1" ht="132">
      <c r="A28" s="108"/>
      <c r="B28" s="78">
        <f t="shared" si="0"/>
        <v>19</v>
      </c>
      <c r="C28" s="116"/>
      <c r="D28" s="110" t="s">
        <v>913</v>
      </c>
      <c r="E28" s="116"/>
      <c r="F28" s="78" t="s">
        <v>392</v>
      </c>
      <c r="G28" s="78" t="s">
        <v>252</v>
      </c>
      <c r="H28" s="78" t="s">
        <v>850</v>
      </c>
      <c r="I28" s="111" t="s">
        <v>404</v>
      </c>
      <c r="J28" s="114" t="s">
        <v>383</v>
      </c>
      <c r="K28" s="99" t="s">
        <v>69</v>
      </c>
      <c r="L28" s="115" t="s">
        <v>405</v>
      </c>
      <c r="M28" s="115" t="s">
        <v>406</v>
      </c>
      <c r="N28" s="111" t="s">
        <v>271</v>
      </c>
      <c r="O28" s="78" t="s">
        <v>270</v>
      </c>
      <c r="P28" s="78" t="s">
        <v>446</v>
      </c>
      <c r="Q28" s="78" t="s">
        <v>859</v>
      </c>
      <c r="R28" s="78" t="s">
        <v>69</v>
      </c>
      <c r="S28" s="78">
        <v>1</v>
      </c>
      <c r="T28" s="78">
        <v>1</v>
      </c>
      <c r="U28" s="78">
        <v>1</v>
      </c>
      <c r="V28" s="78">
        <v>1</v>
      </c>
      <c r="W28" s="78">
        <v>1</v>
      </c>
      <c r="X28" s="99">
        <v>1</v>
      </c>
      <c r="Y28" s="78">
        <v>1</v>
      </c>
      <c r="Z28" s="78" t="s">
        <v>149</v>
      </c>
      <c r="AA28" s="117"/>
      <c r="AB28" s="117"/>
      <c r="AC28" s="117"/>
      <c r="AD28" s="117"/>
      <c r="AE28" s="117"/>
      <c r="AF28" s="117"/>
      <c r="AG28" s="117"/>
    </row>
    <row r="29" spans="1:33" s="113" customFormat="1" ht="105.6">
      <c r="A29" s="108"/>
      <c r="B29" s="78">
        <f t="shared" si="0"/>
        <v>20</v>
      </c>
      <c r="C29" s="116"/>
      <c r="D29" s="110" t="s">
        <v>914</v>
      </c>
      <c r="E29" s="116"/>
      <c r="F29" s="78" t="s">
        <v>393</v>
      </c>
      <c r="G29" s="78" t="s">
        <v>252</v>
      </c>
      <c r="H29" s="78" t="s">
        <v>850</v>
      </c>
      <c r="I29" s="111" t="s">
        <v>407</v>
      </c>
      <c r="J29" s="125" t="s">
        <v>383</v>
      </c>
      <c r="K29" s="99" t="s">
        <v>69</v>
      </c>
      <c r="L29" s="114" t="s">
        <v>408</v>
      </c>
      <c r="M29" s="114" t="s">
        <v>409</v>
      </c>
      <c r="N29" s="111" t="s">
        <v>272</v>
      </c>
      <c r="O29" s="78" t="s">
        <v>273</v>
      </c>
      <c r="P29" s="78" t="s">
        <v>446</v>
      </c>
      <c r="Q29" s="78" t="s">
        <v>862</v>
      </c>
      <c r="R29" s="78" t="s">
        <v>69</v>
      </c>
      <c r="S29" s="78">
        <v>1</v>
      </c>
      <c r="T29" s="78">
        <v>1</v>
      </c>
      <c r="U29" s="78">
        <v>1</v>
      </c>
      <c r="V29" s="78">
        <v>1</v>
      </c>
      <c r="W29" s="78">
        <v>1</v>
      </c>
      <c r="X29" s="99">
        <v>1</v>
      </c>
      <c r="Y29" s="78">
        <v>1</v>
      </c>
      <c r="Z29" s="78" t="s">
        <v>149</v>
      </c>
      <c r="AA29" s="117"/>
      <c r="AB29" s="117"/>
      <c r="AC29" s="117"/>
      <c r="AD29" s="117"/>
      <c r="AE29" s="117"/>
      <c r="AF29" s="117"/>
      <c r="AG29" s="117"/>
    </row>
    <row r="30" spans="1:33" s="113" customFormat="1" ht="224.4">
      <c r="A30" s="108"/>
      <c r="B30" s="78">
        <f t="shared" si="0"/>
        <v>21</v>
      </c>
      <c r="C30" s="116"/>
      <c r="D30" s="110" t="s">
        <v>159</v>
      </c>
      <c r="E30" s="116"/>
      <c r="F30" s="78" t="s">
        <v>416</v>
      </c>
      <c r="G30" s="78" t="s">
        <v>252</v>
      </c>
      <c r="H30" s="78" t="s">
        <v>850</v>
      </c>
      <c r="I30" s="126" t="s">
        <v>410</v>
      </c>
      <c r="J30" s="114" t="s">
        <v>383</v>
      </c>
      <c r="K30" s="99" t="s">
        <v>69</v>
      </c>
      <c r="L30" s="115" t="s">
        <v>411</v>
      </c>
      <c r="M30" s="115" t="s">
        <v>412</v>
      </c>
      <c r="N30" s="111" t="s">
        <v>274</v>
      </c>
      <c r="O30" s="78" t="s">
        <v>273</v>
      </c>
      <c r="P30" s="78" t="s">
        <v>446</v>
      </c>
      <c r="Q30" s="78" t="s">
        <v>862</v>
      </c>
      <c r="R30" s="78" t="s">
        <v>69</v>
      </c>
      <c r="S30" s="78">
        <v>1</v>
      </c>
      <c r="T30" s="78">
        <v>1</v>
      </c>
      <c r="U30" s="78">
        <v>1</v>
      </c>
      <c r="V30" s="78">
        <v>1</v>
      </c>
      <c r="W30" s="78">
        <v>1</v>
      </c>
      <c r="X30" s="99">
        <v>1</v>
      </c>
      <c r="Y30" s="78">
        <v>1</v>
      </c>
      <c r="Z30" s="78" t="s">
        <v>149</v>
      </c>
      <c r="AA30" s="117"/>
      <c r="AB30" s="117"/>
      <c r="AC30" s="117"/>
      <c r="AD30" s="117"/>
      <c r="AE30" s="117"/>
      <c r="AF30" s="117"/>
      <c r="AG30" s="117"/>
    </row>
    <row r="31" spans="1:33" s="113" customFormat="1" ht="211.2">
      <c r="A31" s="108"/>
      <c r="B31" s="78">
        <f t="shared" si="0"/>
        <v>22</v>
      </c>
      <c r="C31" s="116"/>
      <c r="D31" s="110" t="s">
        <v>159</v>
      </c>
      <c r="E31" s="116"/>
      <c r="F31" s="78" t="s">
        <v>417</v>
      </c>
      <c r="G31" s="78" t="s">
        <v>252</v>
      </c>
      <c r="H31" s="78" t="s">
        <v>850</v>
      </c>
      <c r="I31" s="111" t="s">
        <v>413</v>
      </c>
      <c r="J31" s="114" t="s">
        <v>383</v>
      </c>
      <c r="K31" s="99" t="s">
        <v>69</v>
      </c>
      <c r="L31" s="115" t="s">
        <v>414</v>
      </c>
      <c r="M31" s="115" t="s">
        <v>415</v>
      </c>
      <c r="N31" s="111" t="s">
        <v>274</v>
      </c>
      <c r="O31" s="78" t="s">
        <v>273</v>
      </c>
      <c r="P31" s="78" t="s">
        <v>446</v>
      </c>
      <c r="Q31" s="78" t="s">
        <v>862</v>
      </c>
      <c r="R31" s="78" t="s">
        <v>69</v>
      </c>
      <c r="S31" s="78">
        <v>1</v>
      </c>
      <c r="T31" s="78">
        <v>1</v>
      </c>
      <c r="U31" s="78">
        <v>1</v>
      </c>
      <c r="V31" s="78">
        <v>1</v>
      </c>
      <c r="W31" s="78">
        <v>1</v>
      </c>
      <c r="X31" s="99">
        <v>1</v>
      </c>
      <c r="Y31" s="78">
        <v>1</v>
      </c>
      <c r="Z31" s="78" t="s">
        <v>149</v>
      </c>
      <c r="AA31" s="117"/>
      <c r="AB31" s="117"/>
      <c r="AC31" s="117"/>
      <c r="AD31" s="117"/>
      <c r="AE31" s="117"/>
      <c r="AF31" s="117"/>
      <c r="AG31" s="117"/>
    </row>
    <row r="32" spans="1:33" s="113" customFormat="1" ht="211.2">
      <c r="A32" s="108"/>
      <c r="B32" s="78">
        <f t="shared" si="0"/>
        <v>23</v>
      </c>
      <c r="C32" s="116"/>
      <c r="D32" s="110" t="s">
        <v>160</v>
      </c>
      <c r="E32" s="116"/>
      <c r="F32" s="78" t="s">
        <v>420</v>
      </c>
      <c r="G32" s="78" t="s">
        <v>252</v>
      </c>
      <c r="H32" s="78" t="s">
        <v>851</v>
      </c>
      <c r="I32" s="111" t="s">
        <v>418</v>
      </c>
      <c r="J32" s="114" t="s">
        <v>383</v>
      </c>
      <c r="K32" s="99" t="s">
        <v>69</v>
      </c>
      <c r="L32" s="115" t="s">
        <v>405</v>
      </c>
      <c r="M32" s="115" t="s">
        <v>419</v>
      </c>
      <c r="N32" s="111" t="s">
        <v>279</v>
      </c>
      <c r="O32" s="78" t="s">
        <v>278</v>
      </c>
      <c r="P32" s="78" t="s">
        <v>446</v>
      </c>
      <c r="Q32" s="78" t="s">
        <v>859</v>
      </c>
      <c r="R32" s="78" t="s">
        <v>69</v>
      </c>
      <c r="S32" s="78">
        <v>1</v>
      </c>
      <c r="T32" s="78">
        <v>1</v>
      </c>
      <c r="U32" s="78">
        <v>1</v>
      </c>
      <c r="V32" s="78">
        <v>1</v>
      </c>
      <c r="W32" s="78">
        <v>1</v>
      </c>
      <c r="X32" s="99">
        <v>1</v>
      </c>
      <c r="Y32" s="78">
        <v>1</v>
      </c>
      <c r="Z32" s="78" t="s">
        <v>149</v>
      </c>
      <c r="AA32" s="117"/>
      <c r="AB32" s="117"/>
      <c r="AC32" s="117"/>
      <c r="AD32" s="117"/>
      <c r="AE32" s="117"/>
      <c r="AF32" s="117"/>
      <c r="AG32" s="117"/>
    </row>
    <row r="33" spans="1:33" s="113" customFormat="1" ht="211.2">
      <c r="A33" s="108"/>
      <c r="B33" s="78">
        <f t="shared" si="0"/>
        <v>24</v>
      </c>
      <c r="C33" s="116"/>
      <c r="D33" s="110" t="s">
        <v>160</v>
      </c>
      <c r="E33" s="116"/>
      <c r="F33" s="78" t="s">
        <v>427</v>
      </c>
      <c r="G33" s="78" t="s">
        <v>252</v>
      </c>
      <c r="H33" s="78" t="s">
        <v>851</v>
      </c>
      <c r="I33" s="111" t="s">
        <v>421</v>
      </c>
      <c r="J33" s="114" t="s">
        <v>383</v>
      </c>
      <c r="K33" s="99" t="s">
        <v>69</v>
      </c>
      <c r="L33" s="115" t="s">
        <v>423</v>
      </c>
      <c r="M33" s="115" t="s">
        <v>424</v>
      </c>
      <c r="N33" s="111" t="s">
        <v>279</v>
      </c>
      <c r="O33" s="78" t="s">
        <v>277</v>
      </c>
      <c r="P33" s="78" t="s">
        <v>446</v>
      </c>
      <c r="Q33" s="78" t="s">
        <v>859</v>
      </c>
      <c r="R33" s="78" t="s">
        <v>69</v>
      </c>
      <c r="S33" s="78">
        <v>1</v>
      </c>
      <c r="T33" s="78">
        <v>1</v>
      </c>
      <c r="U33" s="78">
        <v>1</v>
      </c>
      <c r="V33" s="78">
        <v>1</v>
      </c>
      <c r="W33" s="78">
        <v>1</v>
      </c>
      <c r="X33" s="99">
        <v>1</v>
      </c>
      <c r="Y33" s="78">
        <v>1</v>
      </c>
      <c r="Z33" s="78" t="s">
        <v>149</v>
      </c>
      <c r="AA33" s="117"/>
      <c r="AB33" s="117"/>
      <c r="AC33" s="117"/>
      <c r="AD33" s="117"/>
      <c r="AE33" s="117"/>
      <c r="AF33" s="117"/>
      <c r="AG33" s="117"/>
    </row>
    <row r="34" spans="1:33" s="113" customFormat="1" ht="224.4">
      <c r="A34" s="108"/>
      <c r="B34" s="78">
        <f t="shared" si="0"/>
        <v>25</v>
      </c>
      <c r="C34" s="116"/>
      <c r="D34" s="110" t="s">
        <v>160</v>
      </c>
      <c r="E34" s="116"/>
      <c r="F34" s="78" t="s">
        <v>428</v>
      </c>
      <c r="G34" s="78" t="s">
        <v>252</v>
      </c>
      <c r="H34" s="78" t="s">
        <v>851</v>
      </c>
      <c r="I34" s="111" t="s">
        <v>422</v>
      </c>
      <c r="J34" s="114" t="s">
        <v>383</v>
      </c>
      <c r="K34" s="99" t="s">
        <v>69</v>
      </c>
      <c r="L34" s="115" t="s">
        <v>425</v>
      </c>
      <c r="M34" s="115" t="s">
        <v>426</v>
      </c>
      <c r="N34" s="111" t="s">
        <v>279</v>
      </c>
      <c r="O34" s="78" t="s">
        <v>277</v>
      </c>
      <c r="P34" s="78" t="s">
        <v>446</v>
      </c>
      <c r="Q34" s="78" t="s">
        <v>859</v>
      </c>
      <c r="R34" s="78" t="s">
        <v>69</v>
      </c>
      <c r="S34" s="78">
        <v>1</v>
      </c>
      <c r="T34" s="78">
        <v>1</v>
      </c>
      <c r="U34" s="78">
        <v>1</v>
      </c>
      <c r="V34" s="78">
        <v>1</v>
      </c>
      <c r="W34" s="78">
        <v>1</v>
      </c>
      <c r="X34" s="99">
        <v>1</v>
      </c>
      <c r="Y34" s="78">
        <v>1</v>
      </c>
      <c r="Z34" s="78" t="s">
        <v>149</v>
      </c>
      <c r="AA34" s="117"/>
      <c r="AB34" s="117"/>
      <c r="AC34" s="117"/>
      <c r="AD34" s="117"/>
      <c r="AE34" s="117"/>
      <c r="AF34" s="117"/>
      <c r="AG34" s="117"/>
    </row>
    <row r="35" spans="1:33" s="113" customFormat="1" ht="224.4">
      <c r="A35" s="108"/>
      <c r="B35" s="78">
        <f t="shared" si="0"/>
        <v>26</v>
      </c>
      <c r="C35" s="116"/>
      <c r="D35" s="110" t="s">
        <v>160</v>
      </c>
      <c r="E35" s="116"/>
      <c r="F35" s="78" t="s">
        <v>436</v>
      </c>
      <c r="G35" s="78" t="s">
        <v>252</v>
      </c>
      <c r="H35" s="78" t="s">
        <v>851</v>
      </c>
      <c r="I35" s="111" t="s">
        <v>429</v>
      </c>
      <c r="J35" s="114" t="s">
        <v>431</v>
      </c>
      <c r="K35" s="99" t="s">
        <v>69</v>
      </c>
      <c r="L35" s="115" t="s">
        <v>432</v>
      </c>
      <c r="M35" s="115" t="s">
        <v>433</v>
      </c>
      <c r="N35" s="111" t="s">
        <v>279</v>
      </c>
      <c r="O35" s="118" t="s">
        <v>276</v>
      </c>
      <c r="P35" s="78" t="s">
        <v>866</v>
      </c>
      <c r="Q35" s="78" t="s">
        <v>859</v>
      </c>
      <c r="R35" s="78" t="s">
        <v>69</v>
      </c>
      <c r="S35" s="78">
        <v>1</v>
      </c>
      <c r="T35" s="78">
        <v>1</v>
      </c>
      <c r="U35" s="78">
        <v>1</v>
      </c>
      <c r="V35" s="78">
        <v>1</v>
      </c>
      <c r="W35" s="78">
        <v>1</v>
      </c>
      <c r="X35" s="99">
        <v>1</v>
      </c>
      <c r="Y35" s="78">
        <v>1</v>
      </c>
      <c r="Z35" s="78" t="s">
        <v>149</v>
      </c>
      <c r="AA35" s="117"/>
      <c r="AB35" s="117"/>
      <c r="AC35" s="117"/>
      <c r="AD35" s="117"/>
      <c r="AE35" s="117"/>
      <c r="AF35" s="117"/>
      <c r="AG35" s="117"/>
    </row>
    <row r="36" spans="1:33" s="113" customFormat="1" ht="224.4">
      <c r="A36" s="108"/>
      <c r="B36" s="78">
        <f t="shared" si="0"/>
        <v>27</v>
      </c>
      <c r="C36" s="116"/>
      <c r="D36" s="110" t="s">
        <v>160</v>
      </c>
      <c r="E36" s="116"/>
      <c r="F36" s="78" t="s">
        <v>437</v>
      </c>
      <c r="G36" s="78" t="s">
        <v>252</v>
      </c>
      <c r="H36" s="78" t="s">
        <v>851</v>
      </c>
      <c r="I36" s="111" t="s">
        <v>430</v>
      </c>
      <c r="J36" s="114" t="s">
        <v>431</v>
      </c>
      <c r="K36" s="99" t="s">
        <v>69</v>
      </c>
      <c r="L36" s="115" t="s">
        <v>434</v>
      </c>
      <c r="M36" s="115" t="s">
        <v>435</v>
      </c>
      <c r="N36" s="111" t="s">
        <v>279</v>
      </c>
      <c r="O36" s="99" t="s">
        <v>255</v>
      </c>
      <c r="P36" s="78" t="s">
        <v>866</v>
      </c>
      <c r="Q36" s="78" t="s">
        <v>859</v>
      </c>
      <c r="R36" s="78" t="s">
        <v>69</v>
      </c>
      <c r="S36" s="78">
        <v>1</v>
      </c>
      <c r="T36" s="78">
        <v>1</v>
      </c>
      <c r="U36" s="78">
        <v>1</v>
      </c>
      <c r="V36" s="78">
        <v>1</v>
      </c>
      <c r="W36" s="78">
        <v>1</v>
      </c>
      <c r="X36" s="99">
        <v>1</v>
      </c>
      <c r="Y36" s="78">
        <v>1</v>
      </c>
      <c r="Z36" s="78" t="s">
        <v>149</v>
      </c>
      <c r="AA36" s="117"/>
      <c r="AB36" s="117"/>
      <c r="AC36" s="117"/>
      <c r="AD36" s="117"/>
      <c r="AE36" s="117"/>
      <c r="AF36" s="117"/>
      <c r="AG36" s="117"/>
    </row>
    <row r="37" spans="1:33" s="113" customFormat="1" ht="158.4">
      <c r="A37" s="108"/>
      <c r="B37" s="78">
        <f t="shared" si="0"/>
        <v>28</v>
      </c>
      <c r="C37" s="116"/>
      <c r="D37" s="110" t="s">
        <v>917</v>
      </c>
      <c r="E37" s="116"/>
      <c r="F37" s="78" t="s">
        <v>441</v>
      </c>
      <c r="G37" s="78" t="s">
        <v>252</v>
      </c>
      <c r="H37" s="128" t="s">
        <v>851</v>
      </c>
      <c r="I37" s="111" t="s">
        <v>161</v>
      </c>
      <c r="J37" s="114" t="s">
        <v>431</v>
      </c>
      <c r="K37" s="99" t="s">
        <v>69</v>
      </c>
      <c r="L37" s="115" t="s">
        <v>438</v>
      </c>
      <c r="M37" s="115" t="s">
        <v>433</v>
      </c>
      <c r="N37" s="111" t="s">
        <v>280</v>
      </c>
      <c r="O37" s="78" t="s">
        <v>277</v>
      </c>
      <c r="P37" s="78" t="s">
        <v>866</v>
      </c>
      <c r="Q37" s="78" t="s">
        <v>859</v>
      </c>
      <c r="R37" s="78" t="s">
        <v>69</v>
      </c>
      <c r="S37" s="78">
        <v>1</v>
      </c>
      <c r="T37" s="78">
        <v>1</v>
      </c>
      <c r="U37" s="78">
        <v>1</v>
      </c>
      <c r="V37" s="78">
        <v>1</v>
      </c>
      <c r="W37" s="78">
        <v>1</v>
      </c>
      <c r="X37" s="99">
        <v>1</v>
      </c>
      <c r="Y37" s="78">
        <v>1</v>
      </c>
      <c r="Z37" s="78" t="s">
        <v>149</v>
      </c>
      <c r="AA37" s="117"/>
      <c r="AB37" s="117"/>
      <c r="AC37" s="117"/>
      <c r="AD37" s="117"/>
      <c r="AE37" s="117"/>
      <c r="AF37" s="117"/>
      <c r="AG37" s="117"/>
    </row>
    <row r="38" spans="1:33" s="113" customFormat="1" ht="184.8">
      <c r="A38" s="108"/>
      <c r="B38" s="78"/>
      <c r="C38" s="116"/>
      <c r="D38" s="110"/>
      <c r="E38" s="116"/>
      <c r="F38" s="78"/>
      <c r="G38" s="78"/>
      <c r="H38" s="128"/>
      <c r="I38" s="122" t="s">
        <v>918</v>
      </c>
      <c r="J38" s="129" t="s">
        <v>920</v>
      </c>
      <c r="K38" s="99"/>
      <c r="L38" s="123" t="s">
        <v>922</v>
      </c>
      <c r="M38" s="123" t="s">
        <v>923</v>
      </c>
      <c r="N38" s="111"/>
      <c r="O38" s="78"/>
      <c r="P38" s="78"/>
      <c r="Q38" s="78"/>
      <c r="R38" s="78"/>
      <c r="S38" s="78"/>
      <c r="T38" s="78"/>
      <c r="U38" s="78"/>
      <c r="V38" s="78"/>
      <c r="W38" s="78"/>
      <c r="X38" s="99"/>
      <c r="Y38" s="78"/>
      <c r="Z38" s="78"/>
      <c r="AA38" s="117"/>
      <c r="AB38" s="117"/>
      <c r="AC38" s="117"/>
      <c r="AD38" s="117"/>
      <c r="AE38" s="117"/>
      <c r="AF38" s="117"/>
      <c r="AG38" s="117"/>
    </row>
    <row r="39" spans="1:33" s="113" customFormat="1" ht="158.4">
      <c r="A39" s="108"/>
      <c r="B39" s="78">
        <f t="shared" si="0"/>
        <v>30</v>
      </c>
      <c r="C39" s="116"/>
      <c r="D39" s="110" t="s">
        <v>162</v>
      </c>
      <c r="E39" s="116"/>
      <c r="F39" s="78" t="s">
        <v>442</v>
      </c>
      <c r="G39" s="78" t="s">
        <v>252</v>
      </c>
      <c r="H39" s="78" t="s">
        <v>851</v>
      </c>
      <c r="I39" s="111" t="s">
        <v>163</v>
      </c>
      <c r="J39" s="114" t="s">
        <v>431</v>
      </c>
      <c r="K39" s="99" t="s">
        <v>69</v>
      </c>
      <c r="L39" s="115" t="s">
        <v>439</v>
      </c>
      <c r="M39" s="115" t="s">
        <v>440</v>
      </c>
      <c r="N39" s="111" t="s">
        <v>280</v>
      </c>
      <c r="O39" s="78" t="s">
        <v>275</v>
      </c>
      <c r="P39" s="78" t="s">
        <v>866</v>
      </c>
      <c r="Q39" s="78" t="s">
        <v>859</v>
      </c>
      <c r="R39" s="78" t="s">
        <v>69</v>
      </c>
      <c r="S39" s="78">
        <v>1</v>
      </c>
      <c r="T39" s="78">
        <v>1</v>
      </c>
      <c r="U39" s="78">
        <v>1</v>
      </c>
      <c r="V39" s="78">
        <v>1</v>
      </c>
      <c r="W39" s="78">
        <v>1</v>
      </c>
      <c r="X39" s="99">
        <v>1</v>
      </c>
      <c r="Y39" s="78">
        <v>1</v>
      </c>
      <c r="Z39" s="78" t="s">
        <v>149</v>
      </c>
      <c r="AA39" s="117"/>
      <c r="AB39" s="117"/>
      <c r="AC39" s="117"/>
      <c r="AD39" s="117"/>
      <c r="AE39" s="117"/>
      <c r="AF39" s="117"/>
      <c r="AG39" s="117"/>
    </row>
    <row r="40" spans="1:33" s="113" customFormat="1" ht="184.8">
      <c r="A40" s="108"/>
      <c r="B40" s="78"/>
      <c r="C40" s="116"/>
      <c r="D40" s="110"/>
      <c r="E40" s="116"/>
      <c r="F40" s="78"/>
      <c r="G40" s="78"/>
      <c r="H40" s="128"/>
      <c r="I40" s="122" t="s">
        <v>919</v>
      </c>
      <c r="J40" s="129" t="s">
        <v>920</v>
      </c>
      <c r="K40" s="78" t="s">
        <v>69</v>
      </c>
      <c r="L40" s="123" t="s">
        <v>924</v>
      </c>
      <c r="M40" s="123" t="s">
        <v>925</v>
      </c>
      <c r="N40" s="111"/>
      <c r="O40" s="78"/>
      <c r="P40" s="78"/>
      <c r="Q40" s="78"/>
      <c r="R40" s="78"/>
      <c r="S40" s="78"/>
      <c r="T40" s="78"/>
      <c r="U40" s="78"/>
      <c r="V40" s="78"/>
      <c r="W40" s="78"/>
      <c r="X40" s="99"/>
      <c r="Y40" s="78"/>
      <c r="Z40" s="78"/>
      <c r="AA40" s="117"/>
      <c r="AB40" s="117"/>
      <c r="AC40" s="117"/>
      <c r="AD40" s="117"/>
      <c r="AE40" s="117"/>
      <c r="AF40" s="117"/>
      <c r="AG40" s="117"/>
    </row>
    <row r="41" spans="1:33" s="113" customFormat="1" ht="145.19999999999999">
      <c r="A41" s="108"/>
      <c r="B41" s="78">
        <f t="shared" si="0"/>
        <v>32</v>
      </c>
      <c r="C41" s="116"/>
      <c r="D41" s="110" t="s">
        <v>164</v>
      </c>
      <c r="E41" s="116"/>
      <c r="F41" s="78" t="s">
        <v>450</v>
      </c>
      <c r="G41" s="78" t="s">
        <v>252</v>
      </c>
      <c r="H41" s="78" t="s">
        <v>852</v>
      </c>
      <c r="I41" s="111" t="s">
        <v>443</v>
      </c>
      <c r="J41" s="114" t="s">
        <v>383</v>
      </c>
      <c r="K41" s="99" t="s">
        <v>69</v>
      </c>
      <c r="L41" s="115" t="s">
        <v>445</v>
      </c>
      <c r="M41" s="115" t="s">
        <v>444</v>
      </c>
      <c r="N41" s="111" t="s">
        <v>281</v>
      </c>
      <c r="O41" s="99" t="s">
        <v>255</v>
      </c>
      <c r="P41" s="78" t="s">
        <v>446</v>
      </c>
      <c r="Q41" s="78" t="s">
        <v>859</v>
      </c>
      <c r="R41" s="78" t="s">
        <v>69</v>
      </c>
      <c r="S41" s="78">
        <v>1</v>
      </c>
      <c r="T41" s="78">
        <v>1</v>
      </c>
      <c r="U41" s="78">
        <v>1</v>
      </c>
      <c r="V41" s="78">
        <v>1</v>
      </c>
      <c r="W41" s="78">
        <v>1</v>
      </c>
      <c r="X41" s="99">
        <v>1</v>
      </c>
      <c r="Y41" s="78">
        <v>1</v>
      </c>
      <c r="Z41" s="78" t="s">
        <v>149</v>
      </c>
      <c r="AA41" s="117"/>
      <c r="AB41" s="117"/>
      <c r="AC41" s="117"/>
      <c r="AD41" s="117"/>
      <c r="AE41" s="117"/>
      <c r="AF41" s="117"/>
      <c r="AG41" s="117"/>
    </row>
    <row r="42" spans="1:33" s="113" customFormat="1" ht="158.4">
      <c r="A42" s="108"/>
      <c r="B42" s="78">
        <f t="shared" si="0"/>
        <v>33</v>
      </c>
      <c r="C42" s="116"/>
      <c r="D42" s="110" t="s">
        <v>164</v>
      </c>
      <c r="E42" s="116"/>
      <c r="F42" s="78" t="s">
        <v>451</v>
      </c>
      <c r="G42" s="78" t="s">
        <v>252</v>
      </c>
      <c r="H42" s="78" t="s">
        <v>852</v>
      </c>
      <c r="I42" s="111" t="s">
        <v>447</v>
      </c>
      <c r="J42" s="114" t="s">
        <v>383</v>
      </c>
      <c r="K42" s="99" t="s">
        <v>69</v>
      </c>
      <c r="L42" s="115" t="s">
        <v>448</v>
      </c>
      <c r="M42" s="115" t="s">
        <v>449</v>
      </c>
      <c r="N42" s="111" t="s">
        <v>281</v>
      </c>
      <c r="O42" s="99" t="s">
        <v>255</v>
      </c>
      <c r="P42" s="78" t="s">
        <v>446</v>
      </c>
      <c r="Q42" s="78" t="s">
        <v>859</v>
      </c>
      <c r="R42" s="78" t="s">
        <v>69</v>
      </c>
      <c r="S42" s="78">
        <v>1</v>
      </c>
      <c r="T42" s="78">
        <v>1</v>
      </c>
      <c r="U42" s="78">
        <v>1</v>
      </c>
      <c r="V42" s="78">
        <v>1</v>
      </c>
      <c r="W42" s="78">
        <v>1</v>
      </c>
      <c r="X42" s="99">
        <v>1</v>
      </c>
      <c r="Y42" s="78">
        <v>1</v>
      </c>
      <c r="Z42" s="78" t="s">
        <v>149</v>
      </c>
      <c r="AA42" s="117"/>
      <c r="AB42" s="117"/>
      <c r="AC42" s="117"/>
      <c r="AD42" s="117"/>
      <c r="AE42" s="117"/>
      <c r="AF42" s="117"/>
      <c r="AG42" s="117"/>
    </row>
    <row r="43" spans="1:33" s="113" customFormat="1" ht="264">
      <c r="A43" s="108"/>
      <c r="B43" s="78">
        <f t="shared" si="0"/>
        <v>34</v>
      </c>
      <c r="C43" s="116"/>
      <c r="D43" s="110" t="s">
        <v>926</v>
      </c>
      <c r="E43" s="116"/>
      <c r="F43" s="78" t="s">
        <v>461</v>
      </c>
      <c r="G43" s="78" t="s">
        <v>252</v>
      </c>
      <c r="H43" s="78" t="s">
        <v>853</v>
      </c>
      <c r="I43" s="126" t="s">
        <v>166</v>
      </c>
      <c r="J43" s="114" t="s">
        <v>929</v>
      </c>
      <c r="K43" s="99" t="s">
        <v>69</v>
      </c>
      <c r="L43" s="115" t="s">
        <v>927</v>
      </c>
      <c r="M43" s="130" t="s">
        <v>928</v>
      </c>
      <c r="N43" s="111" t="s">
        <v>282</v>
      </c>
      <c r="O43" s="99" t="s">
        <v>255</v>
      </c>
      <c r="P43" s="78" t="s">
        <v>446</v>
      </c>
      <c r="Q43" s="78" t="s">
        <v>859</v>
      </c>
      <c r="R43" s="78" t="s">
        <v>69</v>
      </c>
      <c r="S43" s="78">
        <v>1</v>
      </c>
      <c r="T43" s="78">
        <v>1</v>
      </c>
      <c r="U43" s="78">
        <v>1</v>
      </c>
      <c r="V43" s="78">
        <v>1</v>
      </c>
      <c r="W43" s="78">
        <v>1</v>
      </c>
      <c r="X43" s="99">
        <v>1</v>
      </c>
      <c r="Y43" s="78">
        <v>1</v>
      </c>
      <c r="Z43" s="78" t="s">
        <v>149</v>
      </c>
      <c r="AA43" s="117"/>
      <c r="AB43" s="117"/>
      <c r="AC43" s="117"/>
      <c r="AD43" s="117"/>
      <c r="AE43" s="117"/>
      <c r="AF43" s="117"/>
      <c r="AG43" s="117"/>
    </row>
    <row r="44" spans="1:33" s="113" customFormat="1" ht="105.6">
      <c r="A44" s="108"/>
      <c r="B44" s="78">
        <f t="shared" si="0"/>
        <v>35</v>
      </c>
      <c r="C44" s="116"/>
      <c r="D44" s="110" t="s">
        <v>165</v>
      </c>
      <c r="E44" s="116"/>
      <c r="F44" s="78" t="s">
        <v>462</v>
      </c>
      <c r="G44" s="78" t="s">
        <v>252</v>
      </c>
      <c r="H44" s="78" t="s">
        <v>853</v>
      </c>
      <c r="I44" s="111" t="s">
        <v>167</v>
      </c>
      <c r="J44" s="114" t="s">
        <v>452</v>
      </c>
      <c r="K44" s="99" t="s">
        <v>69</v>
      </c>
      <c r="L44" s="115" t="s">
        <v>453</v>
      </c>
      <c r="M44" s="115" t="s">
        <v>454</v>
      </c>
      <c r="N44" s="111" t="s">
        <v>283</v>
      </c>
      <c r="O44" s="99" t="s">
        <v>255</v>
      </c>
      <c r="P44" s="78" t="s">
        <v>446</v>
      </c>
      <c r="Q44" s="78" t="s">
        <v>862</v>
      </c>
      <c r="R44" s="78" t="s">
        <v>69</v>
      </c>
      <c r="S44" s="78">
        <v>1</v>
      </c>
      <c r="T44" s="78">
        <v>1</v>
      </c>
      <c r="U44" s="78">
        <v>1</v>
      </c>
      <c r="V44" s="78">
        <v>1</v>
      </c>
      <c r="W44" s="78">
        <v>1</v>
      </c>
      <c r="X44" s="99">
        <v>1</v>
      </c>
      <c r="Y44" s="78">
        <v>1</v>
      </c>
      <c r="Z44" s="78" t="s">
        <v>149</v>
      </c>
      <c r="AA44" s="117"/>
      <c r="AB44" s="117"/>
      <c r="AC44" s="117"/>
      <c r="AD44" s="117"/>
      <c r="AE44" s="117"/>
      <c r="AF44" s="117"/>
      <c r="AG44" s="117"/>
    </row>
    <row r="45" spans="1:33" s="113" customFormat="1" ht="171.6">
      <c r="A45" s="108"/>
      <c r="B45" s="78">
        <f t="shared" si="0"/>
        <v>36</v>
      </c>
      <c r="C45" s="116"/>
      <c r="D45" s="99" t="s">
        <v>168</v>
      </c>
      <c r="E45" s="116"/>
      <c r="F45" s="78" t="s">
        <v>463</v>
      </c>
      <c r="G45" s="78" t="s">
        <v>252</v>
      </c>
      <c r="H45" s="78" t="s">
        <v>853</v>
      </c>
      <c r="I45" s="111" t="s">
        <v>455</v>
      </c>
      <c r="J45" s="114" t="s">
        <v>383</v>
      </c>
      <c r="K45" s="99" t="s">
        <v>69</v>
      </c>
      <c r="L45" s="115" t="s">
        <v>456</v>
      </c>
      <c r="M45" s="115" t="s">
        <v>457</v>
      </c>
      <c r="N45" s="111" t="s">
        <v>285</v>
      </c>
      <c r="O45" s="99" t="s">
        <v>255</v>
      </c>
      <c r="P45" s="78" t="s">
        <v>446</v>
      </c>
      <c r="Q45" s="78" t="s">
        <v>859</v>
      </c>
      <c r="R45" s="78" t="s">
        <v>69</v>
      </c>
      <c r="S45" s="78">
        <v>1</v>
      </c>
      <c r="T45" s="78">
        <v>1</v>
      </c>
      <c r="U45" s="78">
        <v>1</v>
      </c>
      <c r="V45" s="78">
        <v>1</v>
      </c>
      <c r="W45" s="78">
        <v>1</v>
      </c>
      <c r="X45" s="99">
        <v>1</v>
      </c>
      <c r="Y45" s="78">
        <v>1</v>
      </c>
      <c r="Z45" s="78" t="s">
        <v>149</v>
      </c>
      <c r="AA45" s="117"/>
      <c r="AB45" s="117"/>
      <c r="AC45" s="117"/>
      <c r="AD45" s="117"/>
      <c r="AE45" s="117"/>
      <c r="AF45" s="117"/>
      <c r="AG45" s="117"/>
    </row>
    <row r="46" spans="1:33" s="113" customFormat="1" ht="171.6">
      <c r="A46" s="108"/>
      <c r="B46" s="78">
        <f t="shared" si="0"/>
        <v>37</v>
      </c>
      <c r="C46" s="116"/>
      <c r="D46" s="99" t="s">
        <v>168</v>
      </c>
      <c r="E46" s="116"/>
      <c r="F46" s="78" t="s">
        <v>464</v>
      </c>
      <c r="G46" s="78" t="s">
        <v>252</v>
      </c>
      <c r="H46" s="78" t="s">
        <v>853</v>
      </c>
      <c r="I46" s="111" t="s">
        <v>458</v>
      </c>
      <c r="J46" s="114" t="s">
        <v>383</v>
      </c>
      <c r="K46" s="99" t="s">
        <v>69</v>
      </c>
      <c r="L46" s="115" t="s">
        <v>459</v>
      </c>
      <c r="M46" s="115" t="s">
        <v>460</v>
      </c>
      <c r="N46" s="111" t="s">
        <v>285</v>
      </c>
      <c r="O46" s="99" t="s">
        <v>255</v>
      </c>
      <c r="P46" s="78" t="s">
        <v>446</v>
      </c>
      <c r="Q46" s="78" t="s">
        <v>859</v>
      </c>
      <c r="R46" s="78" t="s">
        <v>69</v>
      </c>
      <c r="S46" s="78">
        <v>1</v>
      </c>
      <c r="T46" s="78">
        <v>1</v>
      </c>
      <c r="U46" s="78">
        <v>1</v>
      </c>
      <c r="V46" s="78">
        <v>1</v>
      </c>
      <c r="W46" s="78">
        <v>1</v>
      </c>
      <c r="X46" s="99">
        <v>1</v>
      </c>
      <c r="Y46" s="78">
        <v>1</v>
      </c>
      <c r="Z46" s="78" t="s">
        <v>149</v>
      </c>
      <c r="AA46" s="117"/>
      <c r="AB46" s="117"/>
      <c r="AC46" s="117"/>
      <c r="AD46" s="117"/>
      <c r="AE46" s="117"/>
      <c r="AF46" s="117"/>
      <c r="AG46" s="117"/>
    </row>
    <row r="47" spans="1:33" s="113" customFormat="1" ht="198">
      <c r="A47" s="108"/>
      <c r="B47" s="78">
        <f t="shared" si="0"/>
        <v>38</v>
      </c>
      <c r="C47" s="116"/>
      <c r="D47" s="110" t="s">
        <v>169</v>
      </c>
      <c r="E47" s="116"/>
      <c r="F47" s="78" t="s">
        <v>485</v>
      </c>
      <c r="G47" s="78" t="s">
        <v>252</v>
      </c>
      <c r="H47" s="78" t="s">
        <v>854</v>
      </c>
      <c r="I47" s="126" t="s">
        <v>465</v>
      </c>
      <c r="J47" s="114" t="s">
        <v>466</v>
      </c>
      <c r="K47" s="99" t="s">
        <v>69</v>
      </c>
      <c r="L47" s="115" t="s">
        <v>467</v>
      </c>
      <c r="M47" s="114" t="s">
        <v>468</v>
      </c>
      <c r="N47" s="111" t="s">
        <v>286</v>
      </c>
      <c r="O47" s="99" t="s">
        <v>255</v>
      </c>
      <c r="P47" s="78" t="s">
        <v>446</v>
      </c>
      <c r="Q47" s="78" t="s">
        <v>861</v>
      </c>
      <c r="R47" s="78" t="s">
        <v>69</v>
      </c>
      <c r="S47" s="78">
        <v>1</v>
      </c>
      <c r="T47" s="78">
        <v>1</v>
      </c>
      <c r="U47" s="78">
        <v>1</v>
      </c>
      <c r="V47" s="78">
        <v>1</v>
      </c>
      <c r="W47" s="78">
        <v>1</v>
      </c>
      <c r="X47" s="99">
        <v>1</v>
      </c>
      <c r="Y47" s="78">
        <v>1</v>
      </c>
      <c r="Z47" s="78" t="s">
        <v>149</v>
      </c>
      <c r="AA47" s="117"/>
      <c r="AB47" s="117"/>
      <c r="AC47" s="117"/>
      <c r="AD47" s="117"/>
      <c r="AE47" s="117"/>
      <c r="AF47" s="117"/>
      <c r="AG47" s="117"/>
    </row>
    <row r="48" spans="1:33" s="113" customFormat="1" ht="184.8">
      <c r="A48" s="108"/>
      <c r="B48" s="78">
        <f t="shared" si="0"/>
        <v>39</v>
      </c>
      <c r="C48" s="116"/>
      <c r="D48" s="110" t="s">
        <v>169</v>
      </c>
      <c r="E48" s="116"/>
      <c r="F48" s="78" t="s">
        <v>486</v>
      </c>
      <c r="G48" s="78" t="s">
        <v>252</v>
      </c>
      <c r="H48" s="78" t="s">
        <v>854</v>
      </c>
      <c r="I48" s="111" t="s">
        <v>469</v>
      </c>
      <c r="J48" s="114" t="s">
        <v>470</v>
      </c>
      <c r="K48" s="99" t="s">
        <v>69</v>
      </c>
      <c r="L48" s="115" t="s">
        <v>471</v>
      </c>
      <c r="M48" s="115" t="s">
        <v>472</v>
      </c>
      <c r="N48" s="111" t="s">
        <v>286</v>
      </c>
      <c r="O48" s="99" t="s">
        <v>255</v>
      </c>
      <c r="P48" s="78" t="s">
        <v>866</v>
      </c>
      <c r="Q48" s="78" t="s">
        <v>861</v>
      </c>
      <c r="R48" s="78" t="s">
        <v>69</v>
      </c>
      <c r="S48" s="78">
        <v>1</v>
      </c>
      <c r="T48" s="78">
        <v>1</v>
      </c>
      <c r="U48" s="78">
        <v>1</v>
      </c>
      <c r="V48" s="78">
        <v>1</v>
      </c>
      <c r="W48" s="78">
        <v>1</v>
      </c>
      <c r="X48" s="99">
        <v>1</v>
      </c>
      <c r="Y48" s="78">
        <v>1</v>
      </c>
      <c r="Z48" s="78" t="s">
        <v>149</v>
      </c>
      <c r="AA48" s="117"/>
      <c r="AB48" s="117"/>
      <c r="AC48" s="117"/>
      <c r="AD48" s="117"/>
      <c r="AE48" s="117"/>
      <c r="AF48" s="117"/>
      <c r="AG48" s="117"/>
    </row>
    <row r="49" spans="1:33" s="113" customFormat="1" ht="184.8">
      <c r="A49" s="108"/>
      <c r="B49" s="78">
        <f t="shared" si="0"/>
        <v>40</v>
      </c>
      <c r="C49" s="116"/>
      <c r="D49" s="110" t="s">
        <v>169</v>
      </c>
      <c r="E49" s="116"/>
      <c r="F49" s="78" t="s">
        <v>487</v>
      </c>
      <c r="G49" s="78" t="s">
        <v>252</v>
      </c>
      <c r="H49" s="78" t="s">
        <v>854</v>
      </c>
      <c r="I49" s="111" t="s">
        <v>473</v>
      </c>
      <c r="J49" s="114" t="s">
        <v>474</v>
      </c>
      <c r="K49" s="99" t="s">
        <v>69</v>
      </c>
      <c r="L49" s="115" t="s">
        <v>475</v>
      </c>
      <c r="M49" s="115" t="s">
        <v>476</v>
      </c>
      <c r="N49" s="111" t="s">
        <v>286</v>
      </c>
      <c r="O49" s="78" t="s">
        <v>284</v>
      </c>
      <c r="P49" s="78" t="s">
        <v>866</v>
      </c>
      <c r="Q49" s="78" t="s">
        <v>861</v>
      </c>
      <c r="R49" s="78" t="s">
        <v>69</v>
      </c>
      <c r="S49" s="78">
        <v>1</v>
      </c>
      <c r="T49" s="78">
        <v>1</v>
      </c>
      <c r="U49" s="78">
        <v>1</v>
      </c>
      <c r="V49" s="78">
        <v>1</v>
      </c>
      <c r="W49" s="78">
        <v>1</v>
      </c>
      <c r="X49" s="99">
        <v>1</v>
      </c>
      <c r="Y49" s="78">
        <v>1</v>
      </c>
      <c r="Z49" s="78" t="s">
        <v>149</v>
      </c>
      <c r="AA49" s="117"/>
      <c r="AB49" s="117"/>
      <c r="AC49" s="117"/>
      <c r="AD49" s="117"/>
      <c r="AE49" s="117"/>
      <c r="AF49" s="117"/>
      <c r="AG49" s="117"/>
    </row>
    <row r="50" spans="1:33" s="113" customFormat="1" ht="184.8">
      <c r="A50" s="108"/>
      <c r="B50" s="78">
        <f t="shared" si="0"/>
        <v>41</v>
      </c>
      <c r="C50" s="116"/>
      <c r="D50" s="110" t="s">
        <v>169</v>
      </c>
      <c r="E50" s="116"/>
      <c r="F50" s="78" t="s">
        <v>488</v>
      </c>
      <c r="G50" s="78" t="s">
        <v>252</v>
      </c>
      <c r="H50" s="78" t="s">
        <v>854</v>
      </c>
      <c r="I50" s="111" t="s">
        <v>477</v>
      </c>
      <c r="J50" s="114" t="s">
        <v>478</v>
      </c>
      <c r="K50" s="99" t="s">
        <v>69</v>
      </c>
      <c r="L50" s="115" t="s">
        <v>479</v>
      </c>
      <c r="M50" s="115" t="s">
        <v>480</v>
      </c>
      <c r="N50" s="111" t="s">
        <v>286</v>
      </c>
      <c r="O50" s="78" t="s">
        <v>284</v>
      </c>
      <c r="P50" s="78" t="s">
        <v>446</v>
      </c>
      <c r="Q50" s="78" t="s">
        <v>859</v>
      </c>
      <c r="R50" s="78" t="s">
        <v>69</v>
      </c>
      <c r="S50" s="78">
        <v>1</v>
      </c>
      <c r="T50" s="78">
        <v>1</v>
      </c>
      <c r="U50" s="78">
        <v>1</v>
      </c>
      <c r="V50" s="78">
        <v>1</v>
      </c>
      <c r="W50" s="78">
        <v>1</v>
      </c>
      <c r="X50" s="99">
        <v>1</v>
      </c>
      <c r="Y50" s="78">
        <v>1</v>
      </c>
      <c r="Z50" s="78" t="s">
        <v>149</v>
      </c>
      <c r="AA50" s="117"/>
      <c r="AB50" s="117"/>
      <c r="AC50" s="117"/>
      <c r="AD50" s="117"/>
      <c r="AE50" s="117"/>
      <c r="AF50" s="117"/>
      <c r="AG50" s="117"/>
    </row>
    <row r="51" spans="1:33" s="113" customFormat="1" ht="198">
      <c r="A51" s="108"/>
      <c r="B51" s="78">
        <f t="shared" si="0"/>
        <v>42</v>
      </c>
      <c r="C51" s="116"/>
      <c r="D51" s="110" t="s">
        <v>169</v>
      </c>
      <c r="E51" s="116"/>
      <c r="F51" s="78" t="s">
        <v>489</v>
      </c>
      <c r="G51" s="78" t="s">
        <v>252</v>
      </c>
      <c r="H51" s="78" t="s">
        <v>854</v>
      </c>
      <c r="I51" s="111" t="s">
        <v>481</v>
      </c>
      <c r="J51" s="114" t="s">
        <v>482</v>
      </c>
      <c r="K51" s="99" t="s">
        <v>69</v>
      </c>
      <c r="L51" s="115" t="s">
        <v>483</v>
      </c>
      <c r="M51" s="115" t="s">
        <v>484</v>
      </c>
      <c r="N51" s="111" t="s">
        <v>286</v>
      </c>
      <c r="O51" s="99" t="s">
        <v>255</v>
      </c>
      <c r="P51" s="78" t="s">
        <v>446</v>
      </c>
      <c r="Q51" s="78" t="s">
        <v>860</v>
      </c>
      <c r="R51" s="78" t="s">
        <v>69</v>
      </c>
      <c r="S51" s="78">
        <v>1</v>
      </c>
      <c r="T51" s="78">
        <v>1</v>
      </c>
      <c r="U51" s="78">
        <v>1</v>
      </c>
      <c r="V51" s="78">
        <v>1</v>
      </c>
      <c r="W51" s="78">
        <v>1</v>
      </c>
      <c r="X51" s="99">
        <v>1</v>
      </c>
      <c r="Y51" s="78">
        <v>1</v>
      </c>
      <c r="Z51" s="78" t="s">
        <v>149</v>
      </c>
      <c r="AA51" s="117"/>
      <c r="AB51" s="117"/>
      <c r="AC51" s="117"/>
      <c r="AD51" s="117"/>
      <c r="AE51" s="117"/>
      <c r="AF51" s="117"/>
      <c r="AG51" s="117"/>
    </row>
    <row r="52" spans="1:33" s="113" customFormat="1" ht="132">
      <c r="A52" s="108"/>
      <c r="B52" s="78">
        <f t="shared" si="0"/>
        <v>43</v>
      </c>
      <c r="C52" s="116"/>
      <c r="D52" s="110" t="s">
        <v>170</v>
      </c>
      <c r="F52" s="78" t="s">
        <v>495</v>
      </c>
      <c r="G52" s="78" t="s">
        <v>252</v>
      </c>
      <c r="H52" s="78" t="s">
        <v>855</v>
      </c>
      <c r="I52" s="126" t="s">
        <v>287</v>
      </c>
      <c r="J52" s="114" t="s">
        <v>490</v>
      </c>
      <c r="K52" s="99" t="s">
        <v>69</v>
      </c>
      <c r="L52" s="115" t="s">
        <v>491</v>
      </c>
      <c r="M52" s="112" t="s">
        <v>492</v>
      </c>
      <c r="N52" s="111" t="s">
        <v>289</v>
      </c>
      <c r="O52" s="99" t="s">
        <v>255</v>
      </c>
      <c r="P52" s="78" t="s">
        <v>446</v>
      </c>
      <c r="Q52" s="78" t="s">
        <v>861</v>
      </c>
      <c r="R52" s="78" t="s">
        <v>69</v>
      </c>
      <c r="S52" s="78">
        <v>1</v>
      </c>
      <c r="T52" s="78">
        <v>1</v>
      </c>
      <c r="U52" s="78">
        <v>1</v>
      </c>
      <c r="V52" s="78">
        <v>1</v>
      </c>
      <c r="W52" s="78">
        <v>1</v>
      </c>
      <c r="X52" s="99">
        <v>1</v>
      </c>
      <c r="Y52" s="78">
        <v>1</v>
      </c>
      <c r="Z52" s="78" t="s">
        <v>149</v>
      </c>
      <c r="AA52" s="117"/>
      <c r="AB52" s="117"/>
      <c r="AC52" s="117"/>
      <c r="AD52" s="117"/>
      <c r="AE52" s="117"/>
      <c r="AF52" s="117"/>
      <c r="AG52" s="117"/>
    </row>
    <row r="53" spans="1:33" s="113" customFormat="1" ht="39.6">
      <c r="A53" s="108"/>
      <c r="B53" s="78">
        <f t="shared" si="0"/>
        <v>44</v>
      </c>
      <c r="C53" s="116"/>
      <c r="D53" s="110" t="s">
        <v>171</v>
      </c>
      <c r="E53" s="116"/>
      <c r="F53" s="78" t="s">
        <v>496</v>
      </c>
      <c r="G53" s="78" t="s">
        <v>252</v>
      </c>
      <c r="H53" s="78" t="s">
        <v>855</v>
      </c>
      <c r="I53" s="111" t="s">
        <v>173</v>
      </c>
      <c r="J53" s="114" t="s">
        <v>493</v>
      </c>
      <c r="K53" s="99" t="s">
        <v>69</v>
      </c>
      <c r="L53" s="115" t="s">
        <v>290</v>
      </c>
      <c r="M53" s="112" t="s">
        <v>494</v>
      </c>
      <c r="N53" s="111" t="s">
        <v>289</v>
      </c>
      <c r="O53" s="99" t="s">
        <v>255</v>
      </c>
      <c r="P53" s="78" t="s">
        <v>446</v>
      </c>
      <c r="Q53" s="78" t="s">
        <v>862</v>
      </c>
      <c r="R53" s="78" t="s">
        <v>69</v>
      </c>
      <c r="S53" s="78">
        <v>1</v>
      </c>
      <c r="T53" s="78">
        <v>1</v>
      </c>
      <c r="U53" s="78">
        <v>1</v>
      </c>
      <c r="V53" s="78">
        <v>1</v>
      </c>
      <c r="W53" s="78">
        <v>1</v>
      </c>
      <c r="X53" s="99">
        <v>1</v>
      </c>
      <c r="Y53" s="78">
        <v>1</v>
      </c>
      <c r="Z53" s="78" t="s">
        <v>149</v>
      </c>
      <c r="AA53" s="117"/>
      <c r="AB53" s="117"/>
      <c r="AC53" s="117"/>
      <c r="AD53" s="117"/>
      <c r="AE53" s="117"/>
      <c r="AF53" s="117"/>
      <c r="AG53" s="117"/>
    </row>
    <row r="54" spans="1:33" s="113" customFormat="1" ht="52.8">
      <c r="A54" s="108"/>
      <c r="B54" s="78">
        <f t="shared" si="0"/>
        <v>45</v>
      </c>
      <c r="C54" s="116"/>
      <c r="D54" s="110" t="s">
        <v>172</v>
      </c>
      <c r="E54" s="116"/>
      <c r="F54" s="78" t="s">
        <v>500</v>
      </c>
      <c r="G54" s="78" t="s">
        <v>252</v>
      </c>
      <c r="H54" s="78" t="s">
        <v>855</v>
      </c>
      <c r="I54" s="111" t="s">
        <v>939</v>
      </c>
      <c r="J54" s="114" t="s">
        <v>497</v>
      </c>
      <c r="K54" s="99" t="s">
        <v>69</v>
      </c>
      <c r="L54" s="115" t="s">
        <v>498</v>
      </c>
      <c r="M54" s="112" t="s">
        <v>499</v>
      </c>
      <c r="N54" s="111" t="s">
        <v>289</v>
      </c>
      <c r="O54" s="99" t="s">
        <v>255</v>
      </c>
      <c r="P54" s="78" t="s">
        <v>866</v>
      </c>
      <c r="Q54" s="78" t="s">
        <v>862</v>
      </c>
      <c r="R54" s="78" t="s">
        <v>69</v>
      </c>
      <c r="S54" s="78">
        <v>1</v>
      </c>
      <c r="T54" s="78">
        <v>1</v>
      </c>
      <c r="U54" s="78">
        <v>1</v>
      </c>
      <c r="V54" s="78">
        <v>1</v>
      </c>
      <c r="W54" s="78">
        <v>1</v>
      </c>
      <c r="X54" s="99">
        <v>1</v>
      </c>
      <c r="Y54" s="78">
        <v>1</v>
      </c>
      <c r="Z54" s="78" t="s">
        <v>149</v>
      </c>
      <c r="AA54" s="117"/>
      <c r="AB54" s="117"/>
      <c r="AC54" s="117"/>
      <c r="AD54" s="117"/>
      <c r="AE54" s="117"/>
      <c r="AF54" s="117"/>
      <c r="AG54" s="117"/>
    </row>
    <row r="55" spans="1:33" s="113" customFormat="1" ht="79.2">
      <c r="A55" s="108"/>
      <c r="B55" s="78"/>
      <c r="C55" s="116"/>
      <c r="D55" s="110"/>
      <c r="E55" s="116"/>
      <c r="F55" s="78"/>
      <c r="G55" s="78"/>
      <c r="H55" s="78"/>
      <c r="I55" s="122" t="s">
        <v>940</v>
      </c>
      <c r="J55" s="114"/>
      <c r="K55" s="99"/>
      <c r="L55" s="115"/>
      <c r="M55" s="112"/>
      <c r="N55" s="111"/>
      <c r="O55" s="99"/>
      <c r="P55" s="78"/>
      <c r="Q55" s="78"/>
      <c r="R55" s="78"/>
      <c r="S55" s="78"/>
      <c r="T55" s="78"/>
      <c r="U55" s="78"/>
      <c r="V55" s="78"/>
      <c r="W55" s="78"/>
      <c r="X55" s="99"/>
      <c r="Y55" s="78"/>
      <c r="Z55" s="78"/>
      <c r="AA55" s="117"/>
      <c r="AB55" s="117"/>
      <c r="AC55" s="117"/>
      <c r="AD55" s="117"/>
      <c r="AE55" s="117"/>
      <c r="AF55" s="117"/>
      <c r="AG55" s="117"/>
    </row>
    <row r="56" spans="1:33" s="113" customFormat="1" ht="66">
      <c r="A56" s="108"/>
      <c r="B56" s="78">
        <f t="shared" si="0"/>
        <v>47</v>
      </c>
      <c r="C56" s="116"/>
      <c r="D56" s="110" t="s">
        <v>174</v>
      </c>
      <c r="E56" s="116"/>
      <c r="F56" s="78" t="s">
        <v>505</v>
      </c>
      <c r="G56" s="78" t="s">
        <v>252</v>
      </c>
      <c r="H56" s="78" t="s">
        <v>855</v>
      </c>
      <c r="I56" s="111" t="s">
        <v>504</v>
      </c>
      <c r="J56" s="116" t="s">
        <v>501</v>
      </c>
      <c r="K56" s="99" t="s">
        <v>69</v>
      </c>
      <c r="L56" s="115" t="s">
        <v>502</v>
      </c>
      <c r="M56" s="115" t="s">
        <v>503</v>
      </c>
      <c r="N56" s="111" t="s">
        <v>289</v>
      </c>
      <c r="O56" s="99" t="s">
        <v>255</v>
      </c>
      <c r="P56" s="78" t="s">
        <v>446</v>
      </c>
      <c r="Q56" s="78" t="s">
        <v>862</v>
      </c>
      <c r="R56" s="78" t="s">
        <v>69</v>
      </c>
      <c r="S56" s="78">
        <v>1</v>
      </c>
      <c r="T56" s="78">
        <v>1</v>
      </c>
      <c r="U56" s="78">
        <v>1</v>
      </c>
      <c r="V56" s="78">
        <v>1</v>
      </c>
      <c r="W56" s="78">
        <v>1</v>
      </c>
      <c r="X56" s="99">
        <v>1</v>
      </c>
      <c r="Y56" s="78">
        <v>1</v>
      </c>
      <c r="Z56" s="78" t="s">
        <v>149</v>
      </c>
      <c r="AA56" s="117"/>
      <c r="AB56" s="117"/>
      <c r="AC56" s="117"/>
      <c r="AD56" s="117"/>
      <c r="AE56" s="117"/>
      <c r="AF56" s="117"/>
      <c r="AG56" s="117"/>
    </row>
    <row r="57" spans="1:33" s="113" customFormat="1" ht="92.4">
      <c r="A57" s="108"/>
      <c r="B57" s="78">
        <f t="shared" si="0"/>
        <v>48</v>
      </c>
      <c r="C57" s="116"/>
      <c r="D57" s="110" t="s">
        <v>175</v>
      </c>
      <c r="E57" s="116"/>
      <c r="F57" s="78" t="s">
        <v>524</v>
      </c>
      <c r="G57" s="78" t="s">
        <v>252</v>
      </c>
      <c r="H57" s="78" t="s">
        <v>855</v>
      </c>
      <c r="I57" s="111" t="s">
        <v>506</v>
      </c>
      <c r="J57" s="114" t="s">
        <v>932</v>
      </c>
      <c r="K57" s="99" t="s">
        <v>69</v>
      </c>
      <c r="L57" s="115" t="s">
        <v>296</v>
      </c>
      <c r="M57" s="115" t="s">
        <v>507</v>
      </c>
      <c r="N57" s="111" t="s">
        <v>289</v>
      </c>
      <c r="O57" s="99" t="s">
        <v>255</v>
      </c>
      <c r="P57" s="78" t="s">
        <v>446</v>
      </c>
      <c r="Q57" s="78" t="s">
        <v>862</v>
      </c>
      <c r="R57" s="78" t="s">
        <v>69</v>
      </c>
      <c r="S57" s="78">
        <v>1</v>
      </c>
      <c r="T57" s="78">
        <v>1</v>
      </c>
      <c r="U57" s="78">
        <v>1</v>
      </c>
      <c r="V57" s="78">
        <v>1</v>
      </c>
      <c r="W57" s="78">
        <v>1</v>
      </c>
      <c r="X57" s="99">
        <v>1</v>
      </c>
      <c r="Y57" s="78">
        <v>1</v>
      </c>
      <c r="Z57" s="78" t="s">
        <v>149</v>
      </c>
      <c r="AA57" s="117"/>
      <c r="AB57" s="117"/>
      <c r="AC57" s="117"/>
      <c r="AD57" s="117"/>
      <c r="AE57" s="117"/>
      <c r="AF57" s="117"/>
      <c r="AG57" s="117"/>
    </row>
    <row r="58" spans="1:33" s="113" customFormat="1" ht="92.4">
      <c r="A58" s="108"/>
      <c r="B58" s="78">
        <f t="shared" si="0"/>
        <v>49</v>
      </c>
      <c r="C58" s="116"/>
      <c r="D58" s="110" t="s">
        <v>175</v>
      </c>
      <c r="E58" s="116"/>
      <c r="F58" s="78" t="s">
        <v>525</v>
      </c>
      <c r="G58" s="78" t="s">
        <v>252</v>
      </c>
      <c r="H58" s="78" t="s">
        <v>855</v>
      </c>
      <c r="I58" s="111" t="s">
        <v>508</v>
      </c>
      <c r="J58" s="114" t="s">
        <v>933</v>
      </c>
      <c r="K58" s="99" t="s">
        <v>69</v>
      </c>
      <c r="L58" s="115" t="s">
        <v>296</v>
      </c>
      <c r="M58" s="115" t="s">
        <v>299</v>
      </c>
      <c r="N58" s="111" t="s">
        <v>289</v>
      </c>
      <c r="O58" s="99" t="s">
        <v>255</v>
      </c>
      <c r="P58" s="78" t="s">
        <v>446</v>
      </c>
      <c r="Q58" s="78" t="s">
        <v>862</v>
      </c>
      <c r="R58" s="78" t="s">
        <v>69</v>
      </c>
      <c r="S58" s="78">
        <v>1</v>
      </c>
      <c r="T58" s="78">
        <v>1</v>
      </c>
      <c r="U58" s="78">
        <v>1</v>
      </c>
      <c r="V58" s="78">
        <v>1</v>
      </c>
      <c r="W58" s="78">
        <v>1</v>
      </c>
      <c r="X58" s="99">
        <v>1</v>
      </c>
      <c r="Y58" s="78">
        <v>1</v>
      </c>
      <c r="Z58" s="78" t="s">
        <v>149</v>
      </c>
      <c r="AA58" s="117"/>
      <c r="AB58" s="117"/>
      <c r="AC58" s="117"/>
      <c r="AD58" s="117"/>
      <c r="AE58" s="117"/>
      <c r="AF58" s="117"/>
      <c r="AG58" s="117"/>
    </row>
    <row r="59" spans="1:33" s="113" customFormat="1" ht="105.6">
      <c r="A59" s="108"/>
      <c r="B59" s="78">
        <f t="shared" si="0"/>
        <v>50</v>
      </c>
      <c r="C59" s="116"/>
      <c r="D59" s="110" t="s">
        <v>175</v>
      </c>
      <c r="E59" s="116"/>
      <c r="F59" s="78" t="s">
        <v>526</v>
      </c>
      <c r="G59" s="78" t="s">
        <v>252</v>
      </c>
      <c r="H59" s="78" t="s">
        <v>855</v>
      </c>
      <c r="I59" s="111" t="s">
        <v>509</v>
      </c>
      <c r="J59" s="114" t="s">
        <v>934</v>
      </c>
      <c r="K59" s="99" t="s">
        <v>69</v>
      </c>
      <c r="L59" s="115" t="s">
        <v>296</v>
      </c>
      <c r="M59" s="115" t="s">
        <v>510</v>
      </c>
      <c r="N59" s="111" t="s">
        <v>289</v>
      </c>
      <c r="O59" s="99" t="s">
        <v>255</v>
      </c>
      <c r="P59" s="78" t="s">
        <v>866</v>
      </c>
      <c r="Q59" s="78" t="s">
        <v>862</v>
      </c>
      <c r="R59" s="78" t="s">
        <v>69</v>
      </c>
      <c r="S59" s="78">
        <v>1</v>
      </c>
      <c r="T59" s="78">
        <v>1</v>
      </c>
      <c r="U59" s="78">
        <v>1</v>
      </c>
      <c r="V59" s="78">
        <v>1</v>
      </c>
      <c r="W59" s="78">
        <v>1</v>
      </c>
      <c r="X59" s="99">
        <v>1</v>
      </c>
      <c r="Y59" s="78">
        <v>1</v>
      </c>
      <c r="Z59" s="78" t="s">
        <v>149</v>
      </c>
      <c r="AA59" s="117"/>
      <c r="AB59" s="117"/>
      <c r="AC59" s="117"/>
      <c r="AD59" s="117"/>
      <c r="AE59" s="117"/>
      <c r="AF59" s="117"/>
      <c r="AG59" s="117"/>
    </row>
    <row r="60" spans="1:33" s="113" customFormat="1" ht="92.4">
      <c r="A60" s="108"/>
      <c r="B60" s="78">
        <f t="shared" si="0"/>
        <v>51</v>
      </c>
      <c r="C60" s="116"/>
      <c r="D60" s="110" t="s">
        <v>175</v>
      </c>
      <c r="E60" s="116"/>
      <c r="F60" s="78" t="s">
        <v>527</v>
      </c>
      <c r="G60" s="78" t="s">
        <v>252</v>
      </c>
      <c r="H60" s="78" t="s">
        <v>855</v>
      </c>
      <c r="I60" s="111" t="s">
        <v>511</v>
      </c>
      <c r="J60" s="114" t="s">
        <v>935</v>
      </c>
      <c r="K60" s="99" t="s">
        <v>69</v>
      </c>
      <c r="L60" s="115" t="s">
        <v>296</v>
      </c>
      <c r="M60" s="115" t="s">
        <v>512</v>
      </c>
      <c r="N60" s="111" t="s">
        <v>289</v>
      </c>
      <c r="O60" s="99" t="s">
        <v>255</v>
      </c>
      <c r="P60" s="78" t="s">
        <v>446</v>
      </c>
      <c r="Q60" s="78" t="s">
        <v>862</v>
      </c>
      <c r="R60" s="78" t="s">
        <v>69</v>
      </c>
      <c r="S60" s="78">
        <v>1</v>
      </c>
      <c r="T60" s="78">
        <v>1</v>
      </c>
      <c r="U60" s="78">
        <v>1</v>
      </c>
      <c r="V60" s="78">
        <v>1</v>
      </c>
      <c r="W60" s="78">
        <v>1</v>
      </c>
      <c r="X60" s="99">
        <v>1</v>
      </c>
      <c r="Y60" s="78">
        <v>1</v>
      </c>
      <c r="Z60" s="78" t="s">
        <v>149</v>
      </c>
      <c r="AA60" s="117"/>
      <c r="AB60" s="117"/>
      <c r="AC60" s="117"/>
      <c r="AD60" s="117"/>
      <c r="AE60" s="117"/>
      <c r="AF60" s="117"/>
      <c r="AG60" s="117"/>
    </row>
    <row r="61" spans="1:33" s="113" customFormat="1" ht="198">
      <c r="A61" s="108"/>
      <c r="B61" s="78">
        <f t="shared" si="0"/>
        <v>52</v>
      </c>
      <c r="C61" s="116"/>
      <c r="D61" s="110" t="s">
        <v>176</v>
      </c>
      <c r="E61" s="116"/>
      <c r="F61" s="78" t="s">
        <v>528</v>
      </c>
      <c r="G61" s="78" t="s">
        <v>252</v>
      </c>
      <c r="H61" s="78" t="s">
        <v>854</v>
      </c>
      <c r="I61" s="111" t="s">
        <v>302</v>
      </c>
      <c r="J61" s="114" t="s">
        <v>513</v>
      </c>
      <c r="K61" s="99" t="s">
        <v>69</v>
      </c>
      <c r="L61" s="115" t="s">
        <v>514</v>
      </c>
      <c r="M61" s="114" t="s">
        <v>303</v>
      </c>
      <c r="N61" s="111" t="s">
        <v>304</v>
      </c>
      <c r="O61" s="99" t="s">
        <v>255</v>
      </c>
      <c r="P61" s="78" t="s">
        <v>446</v>
      </c>
      <c r="Q61" s="78" t="s">
        <v>861</v>
      </c>
      <c r="R61" s="78" t="s">
        <v>69</v>
      </c>
      <c r="S61" s="78">
        <v>1</v>
      </c>
      <c r="T61" s="78">
        <v>1</v>
      </c>
      <c r="U61" s="78">
        <v>1</v>
      </c>
      <c r="V61" s="78">
        <v>1</v>
      </c>
      <c r="W61" s="78">
        <v>1</v>
      </c>
      <c r="X61" s="99">
        <v>1</v>
      </c>
      <c r="Y61" s="78">
        <v>1</v>
      </c>
      <c r="Z61" s="78" t="s">
        <v>149</v>
      </c>
      <c r="AA61" s="117"/>
      <c r="AB61" s="117"/>
      <c r="AC61" s="117"/>
      <c r="AD61" s="117"/>
      <c r="AE61" s="117"/>
      <c r="AF61" s="117"/>
      <c r="AG61" s="117"/>
    </row>
    <row r="62" spans="1:33" s="113" customFormat="1" ht="184.8">
      <c r="A62" s="108"/>
      <c r="B62" s="78">
        <f t="shared" si="0"/>
        <v>53</v>
      </c>
      <c r="C62" s="116"/>
      <c r="D62" s="110" t="s">
        <v>176</v>
      </c>
      <c r="E62" s="116"/>
      <c r="F62" s="78" t="s">
        <v>529</v>
      </c>
      <c r="G62" s="78" t="s">
        <v>252</v>
      </c>
      <c r="H62" s="78" t="s">
        <v>854</v>
      </c>
      <c r="I62" s="111" t="s">
        <v>305</v>
      </c>
      <c r="J62" s="114" t="s">
        <v>515</v>
      </c>
      <c r="K62" s="99" t="s">
        <v>69</v>
      </c>
      <c r="L62" s="115" t="s">
        <v>516</v>
      </c>
      <c r="M62" s="114" t="s">
        <v>517</v>
      </c>
      <c r="N62" s="111" t="s">
        <v>304</v>
      </c>
      <c r="O62" s="99" t="s">
        <v>255</v>
      </c>
      <c r="P62" s="78" t="s">
        <v>866</v>
      </c>
      <c r="Q62" s="78" t="s">
        <v>861</v>
      </c>
      <c r="R62" s="78" t="s">
        <v>69</v>
      </c>
      <c r="S62" s="78">
        <v>1</v>
      </c>
      <c r="T62" s="78">
        <v>1</v>
      </c>
      <c r="U62" s="78">
        <v>1</v>
      </c>
      <c r="V62" s="78">
        <v>1</v>
      </c>
      <c r="W62" s="78">
        <v>1</v>
      </c>
      <c r="X62" s="99">
        <v>1</v>
      </c>
      <c r="Y62" s="78">
        <v>1</v>
      </c>
      <c r="Z62" s="78" t="s">
        <v>149</v>
      </c>
      <c r="AA62" s="117"/>
      <c r="AB62" s="117"/>
      <c r="AC62" s="117"/>
      <c r="AD62" s="117"/>
      <c r="AE62" s="117"/>
      <c r="AF62" s="117"/>
      <c r="AG62" s="117"/>
    </row>
    <row r="63" spans="1:33" s="113" customFormat="1" ht="184.8">
      <c r="A63" s="108"/>
      <c r="B63" s="78">
        <f t="shared" si="0"/>
        <v>54</v>
      </c>
      <c r="C63" s="116"/>
      <c r="D63" s="110" t="s">
        <v>176</v>
      </c>
      <c r="E63" s="116"/>
      <c r="F63" s="78" t="s">
        <v>530</v>
      </c>
      <c r="G63" s="78" t="s">
        <v>252</v>
      </c>
      <c r="H63" s="78" t="s">
        <v>854</v>
      </c>
      <c r="I63" s="111" t="s">
        <v>306</v>
      </c>
      <c r="J63" s="114" t="s">
        <v>936</v>
      </c>
      <c r="K63" s="99" t="s">
        <v>69</v>
      </c>
      <c r="L63" s="115" t="s">
        <v>518</v>
      </c>
      <c r="M63" s="114" t="s">
        <v>307</v>
      </c>
      <c r="N63" s="111" t="s">
        <v>304</v>
      </c>
      <c r="O63" s="99" t="s">
        <v>255</v>
      </c>
      <c r="P63" s="78" t="s">
        <v>446</v>
      </c>
      <c r="Q63" s="78" t="s">
        <v>861</v>
      </c>
      <c r="R63" s="78" t="s">
        <v>69</v>
      </c>
      <c r="S63" s="78">
        <v>1</v>
      </c>
      <c r="T63" s="78">
        <v>1</v>
      </c>
      <c r="U63" s="78">
        <v>1</v>
      </c>
      <c r="V63" s="78">
        <v>1</v>
      </c>
      <c r="W63" s="78">
        <v>1</v>
      </c>
      <c r="X63" s="99">
        <v>1</v>
      </c>
      <c r="Y63" s="78">
        <v>1</v>
      </c>
      <c r="Z63" s="78" t="s">
        <v>149</v>
      </c>
      <c r="AA63" s="117"/>
      <c r="AB63" s="117"/>
      <c r="AC63" s="117"/>
      <c r="AD63" s="117"/>
      <c r="AE63" s="117"/>
      <c r="AF63" s="117"/>
      <c r="AG63" s="117"/>
    </row>
    <row r="64" spans="1:33" s="113" customFormat="1" ht="184.8">
      <c r="A64" s="108"/>
      <c r="B64" s="78">
        <f t="shared" si="0"/>
        <v>55</v>
      </c>
      <c r="C64" s="116"/>
      <c r="D64" s="110" t="s">
        <v>176</v>
      </c>
      <c r="E64" s="116"/>
      <c r="F64" s="78" t="s">
        <v>531</v>
      </c>
      <c r="G64" s="78" t="s">
        <v>252</v>
      </c>
      <c r="H64" s="78" t="s">
        <v>854</v>
      </c>
      <c r="I64" s="111" t="s">
        <v>519</v>
      </c>
      <c r="J64" s="114" t="s">
        <v>937</v>
      </c>
      <c r="K64" s="99" t="s">
        <v>69</v>
      </c>
      <c r="L64" s="115" t="s">
        <v>308</v>
      </c>
      <c r="M64" s="114" t="s">
        <v>309</v>
      </c>
      <c r="N64" s="111" t="s">
        <v>304</v>
      </c>
      <c r="O64" s="99" t="s">
        <v>255</v>
      </c>
      <c r="P64" s="78" t="s">
        <v>866</v>
      </c>
      <c r="Q64" s="78" t="s">
        <v>861</v>
      </c>
      <c r="R64" s="78" t="s">
        <v>69</v>
      </c>
      <c r="S64" s="78">
        <v>1</v>
      </c>
      <c r="T64" s="78">
        <v>1</v>
      </c>
      <c r="U64" s="78">
        <v>1</v>
      </c>
      <c r="V64" s="78">
        <v>1</v>
      </c>
      <c r="W64" s="78">
        <v>1</v>
      </c>
      <c r="X64" s="99">
        <v>1</v>
      </c>
      <c r="Y64" s="78">
        <v>1</v>
      </c>
      <c r="Z64" s="78" t="s">
        <v>149</v>
      </c>
      <c r="AA64" s="117"/>
      <c r="AB64" s="117"/>
      <c r="AC64" s="117"/>
      <c r="AD64" s="117"/>
      <c r="AE64" s="117"/>
      <c r="AF64" s="117"/>
      <c r="AG64" s="117"/>
    </row>
    <row r="65" spans="1:33" s="113" customFormat="1" ht="184.8">
      <c r="A65" s="108"/>
      <c r="B65" s="78">
        <f t="shared" si="0"/>
        <v>56</v>
      </c>
      <c r="C65" s="116"/>
      <c r="D65" s="110" t="s">
        <v>176</v>
      </c>
      <c r="E65" s="116"/>
      <c r="F65" s="78" t="s">
        <v>533</v>
      </c>
      <c r="G65" s="78" t="s">
        <v>252</v>
      </c>
      <c r="H65" s="78" t="s">
        <v>854</v>
      </c>
      <c r="I65" s="111" t="s">
        <v>310</v>
      </c>
      <c r="J65" s="114" t="s">
        <v>521</v>
      </c>
      <c r="K65" s="99" t="s">
        <v>69</v>
      </c>
      <c r="L65" s="115" t="s">
        <v>522</v>
      </c>
      <c r="M65" s="114" t="s">
        <v>523</v>
      </c>
      <c r="N65" s="111" t="s">
        <v>304</v>
      </c>
      <c r="O65" s="99" t="s">
        <v>255</v>
      </c>
      <c r="P65" s="78" t="s">
        <v>446</v>
      </c>
      <c r="Q65" s="78" t="s">
        <v>860</v>
      </c>
      <c r="R65" s="78" t="s">
        <v>69</v>
      </c>
      <c r="S65" s="78">
        <v>1</v>
      </c>
      <c r="T65" s="78">
        <v>1</v>
      </c>
      <c r="U65" s="78">
        <v>1</v>
      </c>
      <c r="V65" s="78">
        <v>1</v>
      </c>
      <c r="W65" s="78">
        <v>1</v>
      </c>
      <c r="X65" s="99">
        <v>1</v>
      </c>
      <c r="Y65" s="78">
        <v>1</v>
      </c>
      <c r="Z65" s="78" t="s">
        <v>149</v>
      </c>
      <c r="AA65" s="117"/>
      <c r="AB65" s="117"/>
      <c r="AC65" s="117"/>
      <c r="AD65" s="117"/>
      <c r="AE65" s="117"/>
      <c r="AF65" s="117"/>
      <c r="AG65" s="117"/>
    </row>
    <row r="66" spans="1:33" s="113" customFormat="1" ht="184.8">
      <c r="A66" s="108"/>
      <c r="B66" s="78">
        <f t="shared" si="0"/>
        <v>57</v>
      </c>
      <c r="C66" s="116"/>
      <c r="D66" s="110" t="s">
        <v>176</v>
      </c>
      <c r="E66" s="116"/>
      <c r="F66" s="78" t="s">
        <v>534</v>
      </c>
      <c r="G66" s="78" t="s">
        <v>252</v>
      </c>
      <c r="H66" s="78" t="s">
        <v>854</v>
      </c>
      <c r="I66" s="111" t="s">
        <v>520</v>
      </c>
      <c r="J66" s="114" t="s">
        <v>532</v>
      </c>
      <c r="K66" s="99" t="s">
        <v>69</v>
      </c>
      <c r="L66" s="115" t="s">
        <v>311</v>
      </c>
      <c r="M66" s="114" t="s">
        <v>312</v>
      </c>
      <c r="N66" s="111" t="s">
        <v>304</v>
      </c>
      <c r="O66" s="99" t="s">
        <v>255</v>
      </c>
      <c r="P66" s="78" t="s">
        <v>446</v>
      </c>
      <c r="Q66" s="78" t="s">
        <v>861</v>
      </c>
      <c r="R66" s="78" t="s">
        <v>69</v>
      </c>
      <c r="S66" s="78">
        <v>1</v>
      </c>
      <c r="T66" s="78">
        <v>1</v>
      </c>
      <c r="U66" s="78">
        <v>1</v>
      </c>
      <c r="V66" s="78">
        <v>1</v>
      </c>
      <c r="W66" s="78">
        <v>1</v>
      </c>
      <c r="X66" s="99">
        <v>1</v>
      </c>
      <c r="Y66" s="78">
        <v>1</v>
      </c>
      <c r="Z66" s="78" t="s">
        <v>149</v>
      </c>
      <c r="AA66" s="117"/>
      <c r="AB66" s="117"/>
      <c r="AC66" s="117"/>
      <c r="AD66" s="117"/>
      <c r="AE66" s="117"/>
      <c r="AF66" s="117"/>
      <c r="AG66" s="117"/>
    </row>
    <row r="67" spans="1:33" s="113" customFormat="1" ht="105.6">
      <c r="B67" s="78">
        <f t="shared" si="0"/>
        <v>58</v>
      </c>
      <c r="C67" s="116"/>
      <c r="D67" s="110" t="s">
        <v>931</v>
      </c>
      <c r="E67" s="116"/>
      <c r="F67" s="78" t="s">
        <v>542</v>
      </c>
      <c r="G67" s="78" t="s">
        <v>252</v>
      </c>
      <c r="H67" s="78" t="s">
        <v>855</v>
      </c>
      <c r="I67" s="126" t="s">
        <v>313</v>
      </c>
      <c r="J67" s="114" t="s">
        <v>536</v>
      </c>
      <c r="K67" s="99" t="s">
        <v>69</v>
      </c>
      <c r="L67" s="115" t="s">
        <v>535</v>
      </c>
      <c r="M67" s="115" t="s">
        <v>288</v>
      </c>
      <c r="N67" s="111" t="s">
        <v>713</v>
      </c>
      <c r="O67" s="99" t="s">
        <v>255</v>
      </c>
      <c r="P67" s="78" t="s">
        <v>446</v>
      </c>
      <c r="Q67" s="78" t="s">
        <v>863</v>
      </c>
      <c r="R67" s="78" t="s">
        <v>69</v>
      </c>
      <c r="S67" s="78">
        <v>1</v>
      </c>
      <c r="T67" s="78">
        <v>1</v>
      </c>
      <c r="U67" s="78">
        <v>1</v>
      </c>
      <c r="V67" s="78">
        <v>1</v>
      </c>
      <c r="W67" s="78">
        <v>1</v>
      </c>
      <c r="X67" s="99">
        <v>1</v>
      </c>
      <c r="Y67" s="78">
        <v>1</v>
      </c>
      <c r="Z67" s="78" t="s">
        <v>149</v>
      </c>
      <c r="AA67" s="117"/>
      <c r="AB67" s="117"/>
      <c r="AC67" s="117"/>
      <c r="AD67" s="117"/>
      <c r="AE67" s="117"/>
      <c r="AF67" s="117"/>
      <c r="AG67" s="117"/>
    </row>
    <row r="68" spans="1:33" s="113" customFormat="1" ht="39.6">
      <c r="B68" s="78">
        <f t="shared" si="0"/>
        <v>59</v>
      </c>
      <c r="C68" s="116"/>
      <c r="D68" s="110" t="s">
        <v>177</v>
      </c>
      <c r="E68" s="116"/>
      <c r="F68" s="78" t="s">
        <v>543</v>
      </c>
      <c r="G68" s="78" t="s">
        <v>252</v>
      </c>
      <c r="H68" s="78" t="s">
        <v>855</v>
      </c>
      <c r="I68" s="111" t="s">
        <v>173</v>
      </c>
      <c r="J68" s="114" t="s">
        <v>315</v>
      </c>
      <c r="K68" s="99" t="s">
        <v>69</v>
      </c>
      <c r="L68" s="115" t="s">
        <v>290</v>
      </c>
      <c r="M68" s="115" t="s">
        <v>314</v>
      </c>
      <c r="N68" s="111" t="s">
        <v>713</v>
      </c>
      <c r="O68" s="99" t="s">
        <v>255</v>
      </c>
      <c r="P68" s="78" t="s">
        <v>446</v>
      </c>
      <c r="Q68" s="78" t="s">
        <v>859</v>
      </c>
      <c r="R68" s="78" t="s">
        <v>69</v>
      </c>
      <c r="S68" s="78">
        <v>1</v>
      </c>
      <c r="T68" s="78">
        <v>1</v>
      </c>
      <c r="U68" s="78">
        <v>1</v>
      </c>
      <c r="V68" s="78">
        <v>1</v>
      </c>
      <c r="W68" s="78">
        <v>1</v>
      </c>
      <c r="X68" s="99">
        <v>1</v>
      </c>
      <c r="Y68" s="78">
        <v>1</v>
      </c>
      <c r="Z68" s="78" t="s">
        <v>149</v>
      </c>
      <c r="AA68" s="117"/>
      <c r="AB68" s="117"/>
      <c r="AC68" s="117"/>
      <c r="AD68" s="117"/>
      <c r="AE68" s="117"/>
      <c r="AF68" s="117"/>
      <c r="AG68" s="117"/>
    </row>
    <row r="69" spans="1:33" s="113" customFormat="1" ht="52.8">
      <c r="B69" s="78">
        <f t="shared" si="0"/>
        <v>60</v>
      </c>
      <c r="C69" s="116"/>
      <c r="D69" s="110" t="s">
        <v>178</v>
      </c>
      <c r="E69" s="116"/>
      <c r="F69" s="78" t="s">
        <v>544</v>
      </c>
      <c r="G69" s="78" t="s">
        <v>252</v>
      </c>
      <c r="H69" s="78" t="s">
        <v>855</v>
      </c>
      <c r="I69" s="111" t="s">
        <v>939</v>
      </c>
      <c r="J69" s="114" t="s">
        <v>537</v>
      </c>
      <c r="K69" s="99" t="s">
        <v>69</v>
      </c>
      <c r="L69" s="115" t="s">
        <v>538</v>
      </c>
      <c r="M69" s="115" t="s">
        <v>316</v>
      </c>
      <c r="N69" s="111" t="s">
        <v>713</v>
      </c>
      <c r="O69" s="99" t="s">
        <v>255</v>
      </c>
      <c r="P69" s="78" t="s">
        <v>866</v>
      </c>
      <c r="Q69" s="78" t="s">
        <v>862</v>
      </c>
      <c r="R69" s="78" t="s">
        <v>69</v>
      </c>
      <c r="S69" s="78">
        <v>1</v>
      </c>
      <c r="T69" s="78">
        <v>1</v>
      </c>
      <c r="U69" s="78">
        <v>1</v>
      </c>
      <c r="V69" s="78">
        <v>1</v>
      </c>
      <c r="W69" s="78">
        <v>1</v>
      </c>
      <c r="X69" s="99">
        <v>1</v>
      </c>
      <c r="Y69" s="78">
        <v>1</v>
      </c>
      <c r="Z69" s="78" t="s">
        <v>149</v>
      </c>
      <c r="AA69" s="117"/>
      <c r="AB69" s="117"/>
      <c r="AC69" s="117"/>
      <c r="AD69" s="117"/>
      <c r="AE69" s="117"/>
      <c r="AF69" s="117"/>
      <c r="AG69" s="117"/>
    </row>
    <row r="70" spans="1:33" s="113" customFormat="1" ht="79.2">
      <c r="B70" s="78"/>
      <c r="C70" s="116"/>
      <c r="D70" s="110"/>
      <c r="E70" s="116"/>
      <c r="F70" s="78"/>
      <c r="G70" s="78"/>
      <c r="H70" s="78"/>
      <c r="I70" s="111" t="s">
        <v>941</v>
      </c>
      <c r="J70" s="114"/>
      <c r="K70" s="99"/>
      <c r="L70" s="115"/>
      <c r="M70" s="115"/>
      <c r="N70" s="111"/>
      <c r="O70" s="99"/>
      <c r="P70" s="78"/>
      <c r="Q70" s="78"/>
      <c r="R70" s="78"/>
      <c r="S70" s="78"/>
      <c r="T70" s="78"/>
      <c r="U70" s="78"/>
      <c r="V70" s="78"/>
      <c r="W70" s="78"/>
      <c r="X70" s="99"/>
      <c r="Y70" s="78"/>
      <c r="Z70" s="78"/>
      <c r="AA70" s="117"/>
      <c r="AB70" s="117"/>
      <c r="AC70" s="117"/>
      <c r="AD70" s="117"/>
      <c r="AE70" s="117"/>
      <c r="AF70" s="117"/>
      <c r="AG70" s="117"/>
    </row>
    <row r="71" spans="1:33" s="113" customFormat="1" ht="79.2">
      <c r="B71" s="78">
        <f t="shared" si="0"/>
        <v>62</v>
      </c>
      <c r="C71" s="116"/>
      <c r="D71" s="110" t="s">
        <v>179</v>
      </c>
      <c r="E71" s="116"/>
      <c r="F71" s="78" t="s">
        <v>545</v>
      </c>
      <c r="G71" s="78" t="s">
        <v>252</v>
      </c>
      <c r="H71" s="78" t="s">
        <v>855</v>
      </c>
      <c r="I71" s="111" t="s">
        <v>291</v>
      </c>
      <c r="J71" s="114" t="s">
        <v>938</v>
      </c>
      <c r="K71" s="99" t="s">
        <v>69</v>
      </c>
      <c r="L71" s="115" t="s">
        <v>498</v>
      </c>
      <c r="M71" s="115" t="s">
        <v>539</v>
      </c>
      <c r="N71" s="111" t="s">
        <v>713</v>
      </c>
      <c r="O71" s="99" t="s">
        <v>255</v>
      </c>
      <c r="P71" s="78" t="s">
        <v>446</v>
      </c>
      <c r="Q71" s="78" t="s">
        <v>862</v>
      </c>
      <c r="R71" s="78" t="s">
        <v>69</v>
      </c>
      <c r="S71" s="78">
        <v>1</v>
      </c>
      <c r="T71" s="78">
        <v>1</v>
      </c>
      <c r="U71" s="78">
        <v>1</v>
      </c>
      <c r="V71" s="78">
        <v>1</v>
      </c>
      <c r="W71" s="78">
        <v>1</v>
      </c>
      <c r="X71" s="99">
        <v>1</v>
      </c>
      <c r="Y71" s="78">
        <v>1</v>
      </c>
      <c r="Z71" s="78" t="s">
        <v>149</v>
      </c>
      <c r="AA71" s="117"/>
      <c r="AB71" s="117"/>
      <c r="AC71" s="117"/>
      <c r="AD71" s="117"/>
      <c r="AE71" s="117"/>
      <c r="AF71" s="117"/>
      <c r="AG71" s="117"/>
    </row>
    <row r="72" spans="1:33" s="113" customFormat="1" ht="92.4">
      <c r="B72" s="78">
        <f t="shared" si="0"/>
        <v>63</v>
      </c>
      <c r="C72" s="116"/>
      <c r="D72" s="110" t="s">
        <v>179</v>
      </c>
      <c r="E72" s="116"/>
      <c r="F72" s="78" t="s">
        <v>546</v>
      </c>
      <c r="G72" s="78" t="s">
        <v>252</v>
      </c>
      <c r="H72" s="78" t="s">
        <v>855</v>
      </c>
      <c r="I72" s="111" t="s">
        <v>292</v>
      </c>
      <c r="J72" s="114" t="s">
        <v>943</v>
      </c>
      <c r="K72" s="99" t="s">
        <v>69</v>
      </c>
      <c r="L72" s="115" t="s">
        <v>293</v>
      </c>
      <c r="M72" s="115" t="s">
        <v>540</v>
      </c>
      <c r="N72" s="111" t="s">
        <v>713</v>
      </c>
      <c r="O72" s="99" t="s">
        <v>255</v>
      </c>
      <c r="P72" s="78" t="s">
        <v>446</v>
      </c>
      <c r="Q72" s="78" t="s">
        <v>862</v>
      </c>
      <c r="R72" s="78" t="s">
        <v>69</v>
      </c>
      <c r="S72" s="78">
        <v>1</v>
      </c>
      <c r="T72" s="78">
        <v>1</v>
      </c>
      <c r="U72" s="78">
        <v>1</v>
      </c>
      <c r="V72" s="78">
        <v>1</v>
      </c>
      <c r="W72" s="78">
        <v>1</v>
      </c>
      <c r="X72" s="99">
        <v>1</v>
      </c>
      <c r="Y72" s="78">
        <v>1</v>
      </c>
      <c r="Z72" s="78" t="s">
        <v>149</v>
      </c>
      <c r="AA72" s="117"/>
      <c r="AB72" s="117"/>
      <c r="AC72" s="117"/>
      <c r="AD72" s="117"/>
      <c r="AE72" s="117"/>
      <c r="AF72" s="117"/>
      <c r="AG72" s="117"/>
    </row>
    <row r="73" spans="1:33" s="113" customFormat="1" ht="92.4">
      <c r="B73" s="78">
        <f t="shared" si="0"/>
        <v>64</v>
      </c>
      <c r="C73" s="116"/>
      <c r="D73" s="110" t="s">
        <v>179</v>
      </c>
      <c r="E73" s="116"/>
      <c r="F73" s="78" t="s">
        <v>547</v>
      </c>
      <c r="G73" s="78" t="s">
        <v>252</v>
      </c>
      <c r="H73" s="78" t="s">
        <v>855</v>
      </c>
      <c r="I73" s="111" t="s">
        <v>295</v>
      </c>
      <c r="J73" s="114" t="s">
        <v>942</v>
      </c>
      <c r="K73" s="99" t="s">
        <v>69</v>
      </c>
      <c r="L73" s="115" t="s">
        <v>293</v>
      </c>
      <c r="M73" s="115" t="s">
        <v>541</v>
      </c>
      <c r="N73" s="111" t="s">
        <v>713</v>
      </c>
      <c r="O73" s="99" t="s">
        <v>255</v>
      </c>
      <c r="P73" s="78" t="s">
        <v>866</v>
      </c>
      <c r="Q73" s="78" t="s">
        <v>859</v>
      </c>
      <c r="R73" s="78" t="s">
        <v>69</v>
      </c>
      <c r="S73" s="78">
        <v>1</v>
      </c>
      <c r="T73" s="78">
        <v>1</v>
      </c>
      <c r="U73" s="78">
        <v>1</v>
      </c>
      <c r="V73" s="78">
        <v>1</v>
      </c>
      <c r="W73" s="78">
        <v>1</v>
      </c>
      <c r="X73" s="99">
        <v>1</v>
      </c>
      <c r="Y73" s="78">
        <v>1</v>
      </c>
      <c r="Z73" s="78" t="s">
        <v>149</v>
      </c>
      <c r="AA73" s="117"/>
      <c r="AB73" s="117"/>
      <c r="AC73" s="117"/>
      <c r="AD73" s="117"/>
      <c r="AE73" s="117"/>
      <c r="AF73" s="117"/>
      <c r="AG73" s="117"/>
    </row>
    <row r="74" spans="1:33" s="113" customFormat="1" ht="92.4">
      <c r="B74" s="78">
        <f t="shared" si="0"/>
        <v>65</v>
      </c>
      <c r="C74" s="116"/>
      <c r="D74" s="110" t="s">
        <v>180</v>
      </c>
      <c r="E74" s="116"/>
      <c r="F74" s="78" t="s">
        <v>548</v>
      </c>
      <c r="G74" s="78" t="s">
        <v>252</v>
      </c>
      <c r="H74" s="78" t="s">
        <v>855</v>
      </c>
      <c r="I74" s="111" t="s">
        <v>318</v>
      </c>
      <c r="J74" s="114" t="s">
        <v>944</v>
      </c>
      <c r="K74" s="99" t="s">
        <v>69</v>
      </c>
      <c r="L74" s="115" t="s">
        <v>319</v>
      </c>
      <c r="M74" s="115" t="s">
        <v>297</v>
      </c>
      <c r="N74" s="111" t="s">
        <v>713</v>
      </c>
      <c r="O74" s="99" t="s">
        <v>255</v>
      </c>
      <c r="P74" s="78" t="s">
        <v>446</v>
      </c>
      <c r="Q74" s="78" t="s">
        <v>862</v>
      </c>
      <c r="R74" s="78" t="s">
        <v>69</v>
      </c>
      <c r="S74" s="78">
        <v>1</v>
      </c>
      <c r="T74" s="78">
        <v>1</v>
      </c>
      <c r="U74" s="78">
        <v>1</v>
      </c>
      <c r="V74" s="78">
        <v>1</v>
      </c>
      <c r="W74" s="78">
        <v>1</v>
      </c>
      <c r="X74" s="99">
        <v>1</v>
      </c>
      <c r="Y74" s="78">
        <v>1</v>
      </c>
      <c r="Z74" s="78" t="s">
        <v>149</v>
      </c>
      <c r="AA74" s="117"/>
      <c r="AB74" s="117"/>
      <c r="AC74" s="117"/>
      <c r="AD74" s="117"/>
      <c r="AE74" s="117"/>
      <c r="AF74" s="117"/>
      <c r="AG74" s="117"/>
    </row>
    <row r="75" spans="1:33" s="113" customFormat="1" ht="105.6">
      <c r="B75" s="78">
        <f t="shared" si="0"/>
        <v>66</v>
      </c>
      <c r="C75" s="116"/>
      <c r="D75" s="110" t="s">
        <v>180</v>
      </c>
      <c r="E75" s="116"/>
      <c r="F75" s="78" t="s">
        <v>549</v>
      </c>
      <c r="G75" s="78" t="s">
        <v>252</v>
      </c>
      <c r="H75" s="78" t="s">
        <v>855</v>
      </c>
      <c r="I75" s="111" t="s">
        <v>317</v>
      </c>
      <c r="J75" s="114" t="s">
        <v>945</v>
      </c>
      <c r="K75" s="99" t="s">
        <v>69</v>
      </c>
      <c r="L75" s="115" t="s">
        <v>293</v>
      </c>
      <c r="M75" s="115" t="s">
        <v>294</v>
      </c>
      <c r="N75" s="111" t="s">
        <v>713</v>
      </c>
      <c r="O75" s="99" t="s">
        <v>255</v>
      </c>
      <c r="P75" s="78" t="s">
        <v>446</v>
      </c>
      <c r="Q75" s="78" t="s">
        <v>862</v>
      </c>
      <c r="R75" s="78" t="s">
        <v>69</v>
      </c>
      <c r="S75" s="78">
        <v>1</v>
      </c>
      <c r="T75" s="78">
        <v>1</v>
      </c>
      <c r="U75" s="78">
        <v>1</v>
      </c>
      <c r="V75" s="78">
        <v>1</v>
      </c>
      <c r="W75" s="78">
        <v>1</v>
      </c>
      <c r="X75" s="99">
        <v>1</v>
      </c>
      <c r="Y75" s="78">
        <v>1</v>
      </c>
      <c r="Z75" s="78" t="s">
        <v>149</v>
      </c>
      <c r="AA75" s="117"/>
      <c r="AB75" s="117"/>
      <c r="AC75" s="117"/>
      <c r="AD75" s="117"/>
      <c r="AE75" s="117"/>
      <c r="AF75" s="117"/>
      <c r="AG75" s="117"/>
    </row>
    <row r="76" spans="1:33" s="113" customFormat="1" ht="105.6">
      <c r="B76" s="78">
        <f t="shared" si="0"/>
        <v>67</v>
      </c>
      <c r="C76" s="116"/>
      <c r="D76" s="110" t="s">
        <v>180</v>
      </c>
      <c r="E76" s="116"/>
      <c r="F76" s="78" t="s">
        <v>550</v>
      </c>
      <c r="G76" s="78" t="s">
        <v>252</v>
      </c>
      <c r="H76" s="78" t="s">
        <v>855</v>
      </c>
      <c r="I76" s="111" t="s">
        <v>298</v>
      </c>
      <c r="J76" s="114" t="s">
        <v>946</v>
      </c>
      <c r="K76" s="99" t="s">
        <v>69</v>
      </c>
      <c r="L76" s="115" t="s">
        <v>319</v>
      </c>
      <c r="M76" s="115" t="s">
        <v>320</v>
      </c>
      <c r="N76" s="111" t="s">
        <v>713</v>
      </c>
      <c r="O76" s="99" t="s">
        <v>255</v>
      </c>
      <c r="P76" s="78" t="s">
        <v>446</v>
      </c>
      <c r="Q76" s="78" t="s">
        <v>862</v>
      </c>
      <c r="R76" s="78" t="s">
        <v>69</v>
      </c>
      <c r="S76" s="78">
        <v>1</v>
      </c>
      <c r="T76" s="78">
        <v>1</v>
      </c>
      <c r="U76" s="78">
        <v>1</v>
      </c>
      <c r="V76" s="78">
        <v>1</v>
      </c>
      <c r="W76" s="78">
        <v>1</v>
      </c>
      <c r="X76" s="99">
        <v>1</v>
      </c>
      <c r="Y76" s="78">
        <v>1</v>
      </c>
      <c r="Z76" s="78" t="s">
        <v>149</v>
      </c>
      <c r="AA76" s="117"/>
      <c r="AB76" s="117"/>
      <c r="AC76" s="117"/>
      <c r="AD76" s="117"/>
      <c r="AE76" s="117"/>
      <c r="AF76" s="117"/>
      <c r="AG76" s="117"/>
    </row>
    <row r="77" spans="1:33" s="113" customFormat="1" ht="105.6">
      <c r="B77" s="78">
        <f t="shared" si="0"/>
        <v>68</v>
      </c>
      <c r="C77" s="116"/>
      <c r="D77" s="110" t="s">
        <v>180</v>
      </c>
      <c r="E77" s="116"/>
      <c r="F77" s="78" t="s">
        <v>551</v>
      </c>
      <c r="G77" s="78" t="s">
        <v>252</v>
      </c>
      <c r="H77" s="78" t="s">
        <v>855</v>
      </c>
      <c r="I77" s="111" t="s">
        <v>300</v>
      </c>
      <c r="J77" s="114" t="s">
        <v>947</v>
      </c>
      <c r="K77" s="99" t="s">
        <v>69</v>
      </c>
      <c r="L77" s="115" t="s">
        <v>319</v>
      </c>
      <c r="M77" s="115" t="s">
        <v>301</v>
      </c>
      <c r="N77" s="111" t="s">
        <v>713</v>
      </c>
      <c r="O77" s="99" t="s">
        <v>255</v>
      </c>
      <c r="P77" s="78" t="s">
        <v>446</v>
      </c>
      <c r="Q77" s="78" t="s">
        <v>862</v>
      </c>
      <c r="R77" s="78" t="s">
        <v>69</v>
      </c>
      <c r="S77" s="78">
        <v>1</v>
      </c>
      <c r="T77" s="78">
        <v>1</v>
      </c>
      <c r="U77" s="78">
        <v>1</v>
      </c>
      <c r="V77" s="78">
        <v>1</v>
      </c>
      <c r="W77" s="78">
        <v>1</v>
      </c>
      <c r="X77" s="99">
        <v>1</v>
      </c>
      <c r="Y77" s="78">
        <v>1</v>
      </c>
      <c r="Z77" s="78" t="s">
        <v>149</v>
      </c>
      <c r="AA77" s="117"/>
      <c r="AB77" s="117"/>
      <c r="AC77" s="117"/>
      <c r="AD77" s="117"/>
      <c r="AE77" s="117"/>
      <c r="AF77" s="117"/>
      <c r="AG77" s="117"/>
    </row>
    <row r="78" spans="1:33" s="113" customFormat="1" ht="105.6">
      <c r="B78" s="78">
        <f t="shared" si="0"/>
        <v>69</v>
      </c>
      <c r="C78" s="116"/>
      <c r="D78" s="110" t="s">
        <v>948</v>
      </c>
      <c r="E78" s="116"/>
      <c r="F78" s="78" t="s">
        <v>556</v>
      </c>
      <c r="G78" s="78" t="s">
        <v>252</v>
      </c>
      <c r="H78" s="78" t="s">
        <v>854</v>
      </c>
      <c r="I78" s="126" t="s">
        <v>553</v>
      </c>
      <c r="J78" s="114" t="s">
        <v>949</v>
      </c>
      <c r="K78" s="99" t="s">
        <v>69</v>
      </c>
      <c r="L78" s="115" t="s">
        <v>951</v>
      </c>
      <c r="M78" s="115" t="s">
        <v>950</v>
      </c>
      <c r="N78" s="111" t="s">
        <v>321</v>
      </c>
      <c r="O78" s="78" t="s">
        <v>552</v>
      </c>
      <c r="P78" s="78" t="s">
        <v>446</v>
      </c>
      <c r="Q78" s="78" t="s">
        <v>862</v>
      </c>
      <c r="R78" s="78" t="s">
        <v>69</v>
      </c>
      <c r="S78" s="78">
        <v>1</v>
      </c>
      <c r="T78" s="78">
        <v>1</v>
      </c>
      <c r="U78" s="78">
        <v>1</v>
      </c>
      <c r="V78" s="78">
        <v>1</v>
      </c>
      <c r="W78" s="78">
        <v>1</v>
      </c>
      <c r="X78" s="99">
        <v>1</v>
      </c>
      <c r="Y78" s="78">
        <v>1</v>
      </c>
      <c r="Z78" s="78" t="s">
        <v>149</v>
      </c>
      <c r="AA78" s="117"/>
      <c r="AB78" s="117"/>
      <c r="AC78" s="117"/>
      <c r="AD78" s="117"/>
      <c r="AE78" s="117"/>
      <c r="AF78" s="117"/>
      <c r="AG78" s="117"/>
    </row>
    <row r="79" spans="1:33" s="113" customFormat="1" ht="105.6">
      <c r="B79" s="78">
        <f t="shared" si="0"/>
        <v>70</v>
      </c>
      <c r="C79" s="116"/>
      <c r="D79" s="110" t="s">
        <v>181</v>
      </c>
      <c r="E79" s="116"/>
      <c r="F79" s="78" t="s">
        <v>557</v>
      </c>
      <c r="G79" s="78" t="s">
        <v>252</v>
      </c>
      <c r="H79" s="78" t="s">
        <v>854</v>
      </c>
      <c r="I79" s="111" t="s">
        <v>554</v>
      </c>
      <c r="J79" s="114" t="s">
        <v>954</v>
      </c>
      <c r="K79" s="99" t="s">
        <v>69</v>
      </c>
      <c r="L79" s="115" t="s">
        <v>952</v>
      </c>
      <c r="M79" s="115" t="s">
        <v>555</v>
      </c>
      <c r="N79" s="111" t="s">
        <v>321</v>
      </c>
      <c r="O79" s="78" t="s">
        <v>552</v>
      </c>
      <c r="P79" s="78" t="s">
        <v>446</v>
      </c>
      <c r="Q79" s="78" t="s">
        <v>862</v>
      </c>
      <c r="R79" s="78" t="s">
        <v>69</v>
      </c>
      <c r="S79" s="78">
        <v>1</v>
      </c>
      <c r="T79" s="78">
        <v>1</v>
      </c>
      <c r="U79" s="78">
        <v>1</v>
      </c>
      <c r="V79" s="78">
        <v>1</v>
      </c>
      <c r="W79" s="78">
        <v>1</v>
      </c>
      <c r="X79" s="99">
        <v>1</v>
      </c>
      <c r="Y79" s="78">
        <v>1</v>
      </c>
      <c r="Z79" s="78" t="s">
        <v>149</v>
      </c>
      <c r="AA79" s="117"/>
      <c r="AB79" s="117"/>
      <c r="AC79" s="117"/>
      <c r="AD79" s="117"/>
      <c r="AE79" s="117"/>
      <c r="AF79" s="117"/>
      <c r="AG79" s="117"/>
    </row>
    <row r="80" spans="1:33" s="113" customFormat="1" ht="92.4">
      <c r="B80" s="78">
        <f t="shared" si="0"/>
        <v>71</v>
      </c>
      <c r="C80" s="116"/>
      <c r="D80" s="110" t="s">
        <v>953</v>
      </c>
      <c r="E80" s="116"/>
      <c r="F80" s="78" t="s">
        <v>559</v>
      </c>
      <c r="G80" s="78" t="s">
        <v>252</v>
      </c>
      <c r="H80" s="78" t="s">
        <v>854</v>
      </c>
      <c r="I80" s="126" t="s">
        <v>183</v>
      </c>
      <c r="J80" s="114" t="s">
        <v>955</v>
      </c>
      <c r="K80" s="99" t="s">
        <v>69</v>
      </c>
      <c r="L80" s="115" t="s">
        <v>324</v>
      </c>
      <c r="M80" s="115" t="s">
        <v>558</v>
      </c>
      <c r="N80" s="111" t="s">
        <v>322</v>
      </c>
      <c r="O80" s="78" t="s">
        <v>325</v>
      </c>
      <c r="P80" s="78" t="s">
        <v>866</v>
      </c>
      <c r="Q80" s="78" t="s">
        <v>862</v>
      </c>
      <c r="R80" s="78" t="s">
        <v>69</v>
      </c>
      <c r="S80" s="78">
        <v>1</v>
      </c>
      <c r="T80" s="78">
        <v>1</v>
      </c>
      <c r="U80" s="78">
        <v>1</v>
      </c>
      <c r="V80" s="78">
        <v>1</v>
      </c>
      <c r="W80" s="78">
        <v>1</v>
      </c>
      <c r="X80" s="99">
        <v>1</v>
      </c>
      <c r="Y80" s="78">
        <v>1</v>
      </c>
      <c r="Z80" s="78" t="s">
        <v>149</v>
      </c>
      <c r="AA80" s="117"/>
      <c r="AB80" s="117"/>
      <c r="AC80" s="117"/>
      <c r="AD80" s="117"/>
      <c r="AE80" s="117"/>
      <c r="AF80" s="117"/>
      <c r="AG80" s="117"/>
    </row>
    <row r="81" spans="2:33" s="113" customFormat="1" ht="118.8">
      <c r="B81" s="78">
        <f t="shared" si="0"/>
        <v>72</v>
      </c>
      <c r="C81" s="116"/>
      <c r="D81" s="110" t="s">
        <v>182</v>
      </c>
      <c r="E81" s="116"/>
      <c r="F81" s="78" t="s">
        <v>560</v>
      </c>
      <c r="G81" s="78" t="s">
        <v>252</v>
      </c>
      <c r="H81" s="78" t="s">
        <v>854</v>
      </c>
      <c r="I81" s="111" t="s">
        <v>184</v>
      </c>
      <c r="J81" s="114" t="s">
        <v>327</v>
      </c>
      <c r="K81" s="99" t="s">
        <v>69</v>
      </c>
      <c r="L81" s="115" t="s">
        <v>328</v>
      </c>
      <c r="M81" s="115" t="s">
        <v>312</v>
      </c>
      <c r="N81" s="111" t="s">
        <v>323</v>
      </c>
      <c r="O81" s="78" t="s">
        <v>326</v>
      </c>
      <c r="P81" s="78" t="s">
        <v>446</v>
      </c>
      <c r="Q81" s="78" t="s">
        <v>859</v>
      </c>
      <c r="R81" s="78" t="s">
        <v>69</v>
      </c>
      <c r="S81" s="78">
        <v>1</v>
      </c>
      <c r="T81" s="78">
        <v>1</v>
      </c>
      <c r="U81" s="78">
        <v>1</v>
      </c>
      <c r="V81" s="78">
        <v>1</v>
      </c>
      <c r="W81" s="78">
        <v>1</v>
      </c>
      <c r="X81" s="99">
        <v>1</v>
      </c>
      <c r="Y81" s="78">
        <v>1</v>
      </c>
      <c r="Z81" s="78" t="s">
        <v>149</v>
      </c>
      <c r="AA81" s="117"/>
      <c r="AB81" s="117"/>
      <c r="AC81" s="117"/>
      <c r="AD81" s="117"/>
      <c r="AE81" s="117"/>
      <c r="AF81" s="117"/>
      <c r="AG81" s="117"/>
    </row>
    <row r="82" spans="2:33" s="113" customFormat="1" ht="316.8">
      <c r="B82" s="78">
        <f t="shared" si="0"/>
        <v>73</v>
      </c>
      <c r="C82" s="116"/>
      <c r="D82" s="110" t="s">
        <v>185</v>
      </c>
      <c r="E82" s="116"/>
      <c r="F82" s="78" t="s">
        <v>564</v>
      </c>
      <c r="G82" s="78" t="s">
        <v>252</v>
      </c>
      <c r="H82" s="78" t="s">
        <v>852</v>
      </c>
      <c r="I82" s="126" t="s">
        <v>561</v>
      </c>
      <c r="J82" s="114" t="s">
        <v>562</v>
      </c>
      <c r="K82" s="99" t="s">
        <v>69</v>
      </c>
      <c r="L82" s="115" t="s">
        <v>563</v>
      </c>
      <c r="M82" s="115" t="s">
        <v>331</v>
      </c>
      <c r="N82" s="111" t="s">
        <v>330</v>
      </c>
      <c r="O82" s="99" t="s">
        <v>255</v>
      </c>
      <c r="P82" s="78" t="s">
        <v>446</v>
      </c>
      <c r="Q82" s="78" t="s">
        <v>860</v>
      </c>
      <c r="R82" s="78" t="s">
        <v>69</v>
      </c>
      <c r="S82" s="78">
        <v>1</v>
      </c>
      <c r="T82" s="78">
        <v>1</v>
      </c>
      <c r="U82" s="78">
        <v>1</v>
      </c>
      <c r="V82" s="78">
        <v>1</v>
      </c>
      <c r="W82" s="78">
        <v>1</v>
      </c>
      <c r="X82" s="99">
        <v>1</v>
      </c>
      <c r="Y82" s="78">
        <v>1</v>
      </c>
      <c r="Z82" s="78" t="s">
        <v>149</v>
      </c>
      <c r="AA82" s="117"/>
      <c r="AB82" s="117"/>
      <c r="AC82" s="117"/>
      <c r="AD82" s="117"/>
      <c r="AE82" s="117"/>
      <c r="AF82" s="117"/>
      <c r="AG82" s="117"/>
    </row>
    <row r="83" spans="2:33" s="113" customFormat="1" ht="316.8">
      <c r="B83" s="78">
        <f t="shared" si="0"/>
        <v>74</v>
      </c>
      <c r="C83" s="116"/>
      <c r="D83" s="110" t="s">
        <v>956</v>
      </c>
      <c r="E83" s="116"/>
      <c r="F83" s="78" t="s">
        <v>567</v>
      </c>
      <c r="G83" s="78" t="s">
        <v>252</v>
      </c>
      <c r="H83" s="78" t="s">
        <v>852</v>
      </c>
      <c r="I83" s="111" t="s">
        <v>565</v>
      </c>
      <c r="J83" s="114" t="s">
        <v>566</v>
      </c>
      <c r="K83" s="99" t="s">
        <v>69</v>
      </c>
      <c r="L83" s="115" t="s">
        <v>563</v>
      </c>
      <c r="M83" s="115" t="s">
        <v>333</v>
      </c>
      <c r="N83" s="111" t="s">
        <v>330</v>
      </c>
      <c r="O83" s="99" t="s">
        <v>255</v>
      </c>
      <c r="P83" s="78" t="s">
        <v>446</v>
      </c>
      <c r="Q83" s="78" t="s">
        <v>860</v>
      </c>
      <c r="R83" s="78" t="s">
        <v>69</v>
      </c>
      <c r="S83" s="78">
        <v>1</v>
      </c>
      <c r="T83" s="78">
        <v>1</v>
      </c>
      <c r="U83" s="78">
        <v>1</v>
      </c>
      <c r="V83" s="78">
        <v>1</v>
      </c>
      <c r="W83" s="78">
        <v>1</v>
      </c>
      <c r="X83" s="99">
        <v>1</v>
      </c>
      <c r="Y83" s="78">
        <v>1</v>
      </c>
      <c r="Z83" s="78" t="s">
        <v>149</v>
      </c>
      <c r="AA83" s="117"/>
      <c r="AB83" s="117"/>
      <c r="AC83" s="117"/>
      <c r="AD83" s="117"/>
      <c r="AE83" s="117"/>
      <c r="AF83" s="117"/>
      <c r="AG83" s="117"/>
    </row>
    <row r="84" spans="2:33" s="113" customFormat="1" ht="316.8">
      <c r="B84" s="78">
        <f t="shared" si="0"/>
        <v>75</v>
      </c>
      <c r="C84" s="116"/>
      <c r="D84" s="110" t="s">
        <v>185</v>
      </c>
      <c r="E84" s="116"/>
      <c r="F84" s="78" t="s">
        <v>570</v>
      </c>
      <c r="G84" s="78" t="s">
        <v>252</v>
      </c>
      <c r="H84" s="78" t="s">
        <v>852</v>
      </c>
      <c r="I84" s="111" t="s">
        <v>568</v>
      </c>
      <c r="J84" s="114" t="s">
        <v>569</v>
      </c>
      <c r="K84" s="99" t="s">
        <v>69</v>
      </c>
      <c r="L84" s="115" t="s">
        <v>563</v>
      </c>
      <c r="M84" s="115" t="s">
        <v>332</v>
      </c>
      <c r="N84" s="111" t="s">
        <v>330</v>
      </c>
      <c r="O84" s="99" t="s">
        <v>255</v>
      </c>
      <c r="P84" s="78" t="s">
        <v>446</v>
      </c>
      <c r="Q84" s="78" t="s">
        <v>860</v>
      </c>
      <c r="R84" s="78" t="s">
        <v>69</v>
      </c>
      <c r="S84" s="78">
        <v>1</v>
      </c>
      <c r="T84" s="78">
        <v>1</v>
      </c>
      <c r="U84" s="78">
        <v>1</v>
      </c>
      <c r="V84" s="78">
        <v>1</v>
      </c>
      <c r="W84" s="78">
        <v>1</v>
      </c>
      <c r="X84" s="99">
        <v>1</v>
      </c>
      <c r="Y84" s="78">
        <v>1</v>
      </c>
      <c r="Z84" s="78" t="s">
        <v>149</v>
      </c>
      <c r="AA84" s="117"/>
      <c r="AB84" s="117"/>
      <c r="AC84" s="117"/>
      <c r="AD84" s="117"/>
      <c r="AE84" s="117"/>
      <c r="AF84" s="117"/>
      <c r="AG84" s="117"/>
    </row>
    <row r="85" spans="2:33" s="113" customFormat="1" ht="316.8">
      <c r="B85" s="78">
        <f t="shared" si="0"/>
        <v>76</v>
      </c>
      <c r="C85" s="116"/>
      <c r="D85" s="110" t="s">
        <v>185</v>
      </c>
      <c r="E85" s="116"/>
      <c r="F85" s="78" t="s">
        <v>571</v>
      </c>
      <c r="G85" s="78" t="s">
        <v>252</v>
      </c>
      <c r="H85" s="78" t="s">
        <v>852</v>
      </c>
      <c r="I85" s="111" t="s">
        <v>329</v>
      </c>
      <c r="J85" s="114" t="s">
        <v>334</v>
      </c>
      <c r="K85" s="99" t="s">
        <v>69</v>
      </c>
      <c r="L85" s="115" t="s">
        <v>563</v>
      </c>
      <c r="M85" s="115" t="s">
        <v>335</v>
      </c>
      <c r="N85" s="111" t="s">
        <v>330</v>
      </c>
      <c r="O85" s="99" t="s">
        <v>255</v>
      </c>
      <c r="P85" s="78" t="s">
        <v>446</v>
      </c>
      <c r="Q85" s="78" t="s">
        <v>860</v>
      </c>
      <c r="R85" s="78" t="s">
        <v>69</v>
      </c>
      <c r="S85" s="78">
        <v>1</v>
      </c>
      <c r="T85" s="78">
        <v>1</v>
      </c>
      <c r="U85" s="78">
        <v>1</v>
      </c>
      <c r="V85" s="78">
        <v>1</v>
      </c>
      <c r="W85" s="78">
        <v>1</v>
      </c>
      <c r="X85" s="99">
        <v>1</v>
      </c>
      <c r="Y85" s="78">
        <v>1</v>
      </c>
      <c r="Z85" s="78" t="s">
        <v>149</v>
      </c>
      <c r="AA85" s="117"/>
      <c r="AB85" s="117"/>
      <c r="AC85" s="117"/>
      <c r="AD85" s="117"/>
      <c r="AE85" s="117"/>
      <c r="AF85" s="117"/>
      <c r="AG85" s="117"/>
    </row>
    <row r="86" spans="2:33" s="113" customFormat="1" ht="264">
      <c r="B86" s="78">
        <f t="shared" si="0"/>
        <v>77</v>
      </c>
      <c r="C86" s="116"/>
      <c r="D86" s="110" t="s">
        <v>186</v>
      </c>
      <c r="E86" s="116"/>
      <c r="F86" s="78" t="s">
        <v>594</v>
      </c>
      <c r="G86" s="78" t="s">
        <v>252</v>
      </c>
      <c r="H86" s="78" t="s">
        <v>849</v>
      </c>
      <c r="I86" s="126" t="s">
        <v>575</v>
      </c>
      <c r="J86" s="114" t="s">
        <v>572</v>
      </c>
      <c r="K86" s="99" t="s">
        <v>69</v>
      </c>
      <c r="L86" s="115" t="s">
        <v>573</v>
      </c>
      <c r="M86" s="115" t="s">
        <v>574</v>
      </c>
      <c r="N86" s="111" t="s">
        <v>336</v>
      </c>
      <c r="O86" s="99" t="s">
        <v>255</v>
      </c>
      <c r="P86" s="78" t="s">
        <v>446</v>
      </c>
      <c r="Q86" s="78" t="s">
        <v>863</v>
      </c>
      <c r="R86" s="78" t="s">
        <v>69</v>
      </c>
      <c r="S86" s="78">
        <v>1</v>
      </c>
      <c r="T86" s="78">
        <v>1</v>
      </c>
      <c r="U86" s="78">
        <v>1</v>
      </c>
      <c r="V86" s="78">
        <v>1</v>
      </c>
      <c r="W86" s="78">
        <v>1</v>
      </c>
      <c r="X86" s="99">
        <v>1</v>
      </c>
      <c r="Y86" s="78">
        <v>1</v>
      </c>
      <c r="Z86" s="78" t="s">
        <v>149</v>
      </c>
      <c r="AA86" s="117"/>
      <c r="AB86" s="117"/>
      <c r="AC86" s="117"/>
      <c r="AD86" s="117"/>
      <c r="AE86" s="117"/>
      <c r="AF86" s="117"/>
      <c r="AG86" s="117"/>
    </row>
    <row r="87" spans="2:33" s="113" customFormat="1" ht="250.8">
      <c r="B87" s="78">
        <f t="shared" si="0"/>
        <v>78</v>
      </c>
      <c r="C87" s="116"/>
      <c r="D87" s="110" t="s">
        <v>186</v>
      </c>
      <c r="E87" s="116"/>
      <c r="F87" s="78" t="s">
        <v>595</v>
      </c>
      <c r="G87" s="78" t="s">
        <v>252</v>
      </c>
      <c r="H87" s="78" t="s">
        <v>849</v>
      </c>
      <c r="I87" s="111" t="s">
        <v>576</v>
      </c>
      <c r="J87" s="114" t="s">
        <v>958</v>
      </c>
      <c r="K87" s="99" t="s">
        <v>69</v>
      </c>
      <c r="L87" s="115" t="s">
        <v>577</v>
      </c>
      <c r="M87" s="115" t="s">
        <v>578</v>
      </c>
      <c r="N87" s="111" t="s">
        <v>336</v>
      </c>
      <c r="O87" s="99" t="s">
        <v>255</v>
      </c>
      <c r="P87" s="78" t="s">
        <v>446</v>
      </c>
      <c r="Q87" s="78" t="s">
        <v>863</v>
      </c>
      <c r="R87" s="78" t="s">
        <v>69</v>
      </c>
      <c r="S87" s="78">
        <v>1</v>
      </c>
      <c r="T87" s="78">
        <v>1</v>
      </c>
      <c r="U87" s="78">
        <v>1</v>
      </c>
      <c r="V87" s="78">
        <v>1</v>
      </c>
      <c r="W87" s="78">
        <v>1</v>
      </c>
      <c r="X87" s="99">
        <v>1</v>
      </c>
      <c r="Y87" s="78">
        <v>1</v>
      </c>
      <c r="Z87" s="78" t="s">
        <v>149</v>
      </c>
      <c r="AA87" s="117"/>
      <c r="AB87" s="117"/>
      <c r="AC87" s="117"/>
      <c r="AD87" s="117"/>
      <c r="AE87" s="117"/>
      <c r="AF87" s="117"/>
      <c r="AG87" s="117"/>
    </row>
    <row r="88" spans="2:33" s="113" customFormat="1" ht="250.8">
      <c r="B88" s="78">
        <f t="shared" si="0"/>
        <v>79</v>
      </c>
      <c r="C88" s="116"/>
      <c r="D88" s="110" t="s">
        <v>186</v>
      </c>
      <c r="E88" s="116"/>
      <c r="F88" s="78" t="s">
        <v>596</v>
      </c>
      <c r="G88" s="78" t="s">
        <v>252</v>
      </c>
      <c r="H88" s="78" t="s">
        <v>849</v>
      </c>
      <c r="I88" s="111" t="s">
        <v>579</v>
      </c>
      <c r="J88" s="114" t="s">
        <v>957</v>
      </c>
      <c r="K88" s="99" t="s">
        <v>69</v>
      </c>
      <c r="L88" s="115" t="s">
        <v>580</v>
      </c>
      <c r="M88" s="115" t="s">
        <v>581</v>
      </c>
      <c r="N88" s="111" t="s">
        <v>336</v>
      </c>
      <c r="O88" s="99" t="s">
        <v>255</v>
      </c>
      <c r="P88" s="78" t="s">
        <v>446</v>
      </c>
      <c r="Q88" s="78" t="s">
        <v>863</v>
      </c>
      <c r="R88" s="78" t="s">
        <v>69</v>
      </c>
      <c r="S88" s="78">
        <v>1</v>
      </c>
      <c r="T88" s="78">
        <v>1</v>
      </c>
      <c r="U88" s="78">
        <v>1</v>
      </c>
      <c r="V88" s="78">
        <v>1</v>
      </c>
      <c r="W88" s="78">
        <v>1</v>
      </c>
      <c r="X88" s="99">
        <v>1</v>
      </c>
      <c r="Y88" s="78">
        <v>1</v>
      </c>
      <c r="Z88" s="78" t="s">
        <v>149</v>
      </c>
      <c r="AA88" s="117"/>
      <c r="AB88" s="117"/>
      <c r="AC88" s="117"/>
      <c r="AD88" s="117"/>
      <c r="AE88" s="117"/>
      <c r="AF88" s="117"/>
      <c r="AG88" s="117"/>
    </row>
    <row r="89" spans="2:33" s="113" customFormat="1" ht="250.8">
      <c r="B89" s="78">
        <f t="shared" si="0"/>
        <v>80</v>
      </c>
      <c r="C89" s="116"/>
      <c r="D89" s="110" t="s">
        <v>186</v>
      </c>
      <c r="E89" s="116"/>
      <c r="F89" s="78" t="s">
        <v>597</v>
      </c>
      <c r="G89" s="78" t="s">
        <v>252</v>
      </c>
      <c r="H89" s="78" t="s">
        <v>849</v>
      </c>
      <c r="I89" s="111" t="s">
        <v>582</v>
      </c>
      <c r="J89" s="114" t="s">
        <v>957</v>
      </c>
      <c r="K89" s="99" t="s">
        <v>69</v>
      </c>
      <c r="L89" s="115" t="s">
        <v>583</v>
      </c>
      <c r="M89" s="115" t="s">
        <v>584</v>
      </c>
      <c r="N89" s="111" t="s">
        <v>336</v>
      </c>
      <c r="O89" s="99" t="s">
        <v>255</v>
      </c>
      <c r="P89" s="78" t="s">
        <v>446</v>
      </c>
      <c r="Q89" s="78" t="s">
        <v>863</v>
      </c>
      <c r="R89" s="78" t="s">
        <v>69</v>
      </c>
      <c r="S89" s="78">
        <v>1</v>
      </c>
      <c r="T89" s="78">
        <v>1</v>
      </c>
      <c r="U89" s="78">
        <v>1</v>
      </c>
      <c r="V89" s="78">
        <v>1</v>
      </c>
      <c r="W89" s="78">
        <v>1</v>
      </c>
      <c r="X89" s="99">
        <v>1</v>
      </c>
      <c r="Y89" s="78">
        <v>1</v>
      </c>
      <c r="Z89" s="78" t="s">
        <v>149</v>
      </c>
      <c r="AA89" s="117"/>
      <c r="AB89" s="117"/>
      <c r="AC89" s="117"/>
      <c r="AD89" s="117"/>
      <c r="AE89" s="117"/>
      <c r="AF89" s="117"/>
      <c r="AG89" s="117"/>
    </row>
    <row r="90" spans="2:33" s="113" customFormat="1" ht="250.8">
      <c r="B90" s="78">
        <f t="shared" si="0"/>
        <v>81</v>
      </c>
      <c r="C90" s="116"/>
      <c r="D90" s="110" t="s">
        <v>186</v>
      </c>
      <c r="E90" s="116"/>
      <c r="F90" s="78" t="s">
        <v>598</v>
      </c>
      <c r="G90" s="78" t="s">
        <v>252</v>
      </c>
      <c r="H90" s="78" t="s">
        <v>849</v>
      </c>
      <c r="I90" s="111" t="s">
        <v>585</v>
      </c>
      <c r="J90" s="114" t="s">
        <v>957</v>
      </c>
      <c r="K90" s="99" t="s">
        <v>69</v>
      </c>
      <c r="L90" s="115" t="s">
        <v>586</v>
      </c>
      <c r="M90" s="115" t="s">
        <v>587</v>
      </c>
      <c r="N90" s="111" t="s">
        <v>336</v>
      </c>
      <c r="O90" s="99" t="s">
        <v>255</v>
      </c>
      <c r="P90" s="78" t="s">
        <v>446</v>
      </c>
      <c r="Q90" s="78" t="s">
        <v>863</v>
      </c>
      <c r="R90" s="78" t="s">
        <v>69</v>
      </c>
      <c r="S90" s="78">
        <v>1</v>
      </c>
      <c r="T90" s="78">
        <v>1</v>
      </c>
      <c r="U90" s="78">
        <v>1</v>
      </c>
      <c r="V90" s="78">
        <v>1</v>
      </c>
      <c r="W90" s="78">
        <v>1</v>
      </c>
      <c r="X90" s="99">
        <v>1</v>
      </c>
      <c r="Y90" s="78">
        <v>1</v>
      </c>
      <c r="Z90" s="78" t="s">
        <v>149</v>
      </c>
      <c r="AA90" s="117"/>
      <c r="AB90" s="117"/>
      <c r="AC90" s="117"/>
      <c r="AD90" s="117"/>
      <c r="AE90" s="117"/>
      <c r="AF90" s="117"/>
      <c r="AG90" s="117"/>
    </row>
    <row r="91" spans="2:33" s="113" customFormat="1" ht="250.8">
      <c r="B91" s="78">
        <f t="shared" si="0"/>
        <v>82</v>
      </c>
      <c r="C91" s="116"/>
      <c r="D91" s="110" t="s">
        <v>186</v>
      </c>
      <c r="E91" s="116"/>
      <c r="F91" s="78" t="s">
        <v>599</v>
      </c>
      <c r="G91" s="78" t="s">
        <v>252</v>
      </c>
      <c r="H91" s="78" t="s">
        <v>849</v>
      </c>
      <c r="I91" s="111" t="s">
        <v>588</v>
      </c>
      <c r="J91" s="114" t="s">
        <v>957</v>
      </c>
      <c r="K91" s="99" t="s">
        <v>69</v>
      </c>
      <c r="L91" s="115" t="s">
        <v>589</v>
      </c>
      <c r="M91" s="115" t="s">
        <v>590</v>
      </c>
      <c r="N91" s="111" t="s">
        <v>336</v>
      </c>
      <c r="O91" s="99" t="s">
        <v>255</v>
      </c>
      <c r="P91" s="78" t="s">
        <v>446</v>
      </c>
      <c r="Q91" s="78" t="s">
        <v>863</v>
      </c>
      <c r="R91" s="78" t="s">
        <v>69</v>
      </c>
      <c r="S91" s="78">
        <v>1</v>
      </c>
      <c r="T91" s="78">
        <v>1</v>
      </c>
      <c r="U91" s="78">
        <v>1</v>
      </c>
      <c r="V91" s="78">
        <v>1</v>
      </c>
      <c r="W91" s="78">
        <v>1</v>
      </c>
      <c r="X91" s="99">
        <v>1</v>
      </c>
      <c r="Y91" s="78">
        <v>1</v>
      </c>
      <c r="Z91" s="78" t="s">
        <v>149</v>
      </c>
      <c r="AA91" s="117"/>
      <c r="AB91" s="117"/>
      <c r="AC91" s="117"/>
      <c r="AD91" s="117"/>
      <c r="AE91" s="117"/>
      <c r="AF91" s="117"/>
      <c r="AG91" s="117"/>
    </row>
    <row r="92" spans="2:33" s="113" customFormat="1" ht="250.8">
      <c r="B92" s="78">
        <f t="shared" si="0"/>
        <v>83</v>
      </c>
      <c r="C92" s="116"/>
      <c r="D92" s="110" t="s">
        <v>186</v>
      </c>
      <c r="E92" s="116"/>
      <c r="F92" s="78" t="s">
        <v>600</v>
      </c>
      <c r="G92" s="78" t="s">
        <v>252</v>
      </c>
      <c r="H92" s="78" t="s">
        <v>849</v>
      </c>
      <c r="I92" s="111" t="s">
        <v>591</v>
      </c>
      <c r="J92" s="114" t="s">
        <v>957</v>
      </c>
      <c r="K92" s="99" t="s">
        <v>69</v>
      </c>
      <c r="L92" s="115" t="s">
        <v>592</v>
      </c>
      <c r="M92" s="115" t="s">
        <v>593</v>
      </c>
      <c r="N92" s="111" t="s">
        <v>336</v>
      </c>
      <c r="O92" s="99" t="s">
        <v>255</v>
      </c>
      <c r="P92" s="78" t="s">
        <v>446</v>
      </c>
      <c r="Q92" s="78" t="s">
        <v>863</v>
      </c>
      <c r="R92" s="78" t="s">
        <v>69</v>
      </c>
      <c r="S92" s="78">
        <v>1</v>
      </c>
      <c r="T92" s="78">
        <v>1</v>
      </c>
      <c r="U92" s="78">
        <v>1</v>
      </c>
      <c r="V92" s="78">
        <v>1</v>
      </c>
      <c r="W92" s="78">
        <v>1</v>
      </c>
      <c r="X92" s="99">
        <v>1</v>
      </c>
      <c r="Y92" s="78">
        <v>1</v>
      </c>
      <c r="Z92" s="78" t="s">
        <v>149</v>
      </c>
      <c r="AA92" s="117"/>
      <c r="AB92" s="117"/>
      <c r="AC92" s="117"/>
      <c r="AD92" s="117"/>
      <c r="AE92" s="117"/>
      <c r="AF92" s="117"/>
      <c r="AG92" s="117"/>
    </row>
    <row r="93" spans="2:33" s="113" customFormat="1" ht="145.19999999999999">
      <c r="B93" s="78">
        <f t="shared" si="0"/>
        <v>84</v>
      </c>
      <c r="C93" s="116"/>
      <c r="D93" s="110" t="s">
        <v>187</v>
      </c>
      <c r="E93" s="116"/>
      <c r="F93" s="78" t="s">
        <v>603</v>
      </c>
      <c r="G93" s="78" t="s">
        <v>252</v>
      </c>
      <c r="H93" s="78" t="s">
        <v>856</v>
      </c>
      <c r="I93" s="126" t="s">
        <v>338</v>
      </c>
      <c r="J93" s="114" t="s">
        <v>339</v>
      </c>
      <c r="K93" s="99" t="s">
        <v>69</v>
      </c>
      <c r="L93" s="115" t="s">
        <v>601</v>
      </c>
      <c r="M93" s="115" t="s">
        <v>602</v>
      </c>
      <c r="N93" s="111" t="s">
        <v>337</v>
      </c>
      <c r="O93" s="99" t="s">
        <v>255</v>
      </c>
      <c r="P93" s="78" t="s">
        <v>446</v>
      </c>
      <c r="Q93" s="78" t="s">
        <v>859</v>
      </c>
      <c r="R93" s="78" t="s">
        <v>69</v>
      </c>
      <c r="S93" s="78">
        <v>1</v>
      </c>
      <c r="T93" s="78">
        <v>1</v>
      </c>
      <c r="U93" s="78">
        <v>1</v>
      </c>
      <c r="V93" s="78">
        <v>1</v>
      </c>
      <c r="W93" s="78">
        <v>1</v>
      </c>
      <c r="X93" s="99">
        <v>1</v>
      </c>
      <c r="Y93" s="78">
        <v>1</v>
      </c>
      <c r="Z93" s="78" t="s">
        <v>149</v>
      </c>
      <c r="AA93" s="117"/>
      <c r="AB93" s="117"/>
      <c r="AC93" s="117"/>
      <c r="AD93" s="117"/>
      <c r="AE93" s="117"/>
      <c r="AF93" s="117"/>
      <c r="AG93" s="117"/>
    </row>
    <row r="94" spans="2:33" s="113" customFormat="1" ht="145.19999999999999">
      <c r="B94" s="78">
        <f t="shared" si="0"/>
        <v>85</v>
      </c>
      <c r="C94" s="116"/>
      <c r="D94" s="110" t="s">
        <v>187</v>
      </c>
      <c r="E94" s="116"/>
      <c r="F94" s="78" t="s">
        <v>604</v>
      </c>
      <c r="G94" s="78" t="s">
        <v>252</v>
      </c>
      <c r="H94" s="78" t="s">
        <v>856</v>
      </c>
      <c r="I94" s="111" t="s">
        <v>341</v>
      </c>
      <c r="J94" s="114" t="s">
        <v>342</v>
      </c>
      <c r="K94" s="99" t="s">
        <v>69</v>
      </c>
      <c r="L94" s="115" t="s">
        <v>343</v>
      </c>
      <c r="M94" s="115" t="s">
        <v>344</v>
      </c>
      <c r="N94" s="111" t="s">
        <v>337</v>
      </c>
      <c r="O94" s="99" t="s">
        <v>255</v>
      </c>
      <c r="P94" s="78" t="s">
        <v>446</v>
      </c>
      <c r="Q94" s="78" t="s">
        <v>863</v>
      </c>
      <c r="R94" s="78" t="s">
        <v>69</v>
      </c>
      <c r="S94" s="78">
        <v>1</v>
      </c>
      <c r="T94" s="78">
        <v>1</v>
      </c>
      <c r="U94" s="78">
        <v>1</v>
      </c>
      <c r="V94" s="78">
        <v>1</v>
      </c>
      <c r="W94" s="78">
        <v>1</v>
      </c>
      <c r="X94" s="99">
        <v>1</v>
      </c>
      <c r="Y94" s="78">
        <v>1</v>
      </c>
      <c r="Z94" s="78" t="s">
        <v>149</v>
      </c>
      <c r="AA94" s="117"/>
      <c r="AB94" s="117"/>
      <c r="AC94" s="117"/>
      <c r="AD94" s="117"/>
      <c r="AE94" s="117"/>
      <c r="AF94" s="117"/>
      <c r="AG94" s="117"/>
    </row>
    <row r="95" spans="2:33" s="113" customFormat="1" ht="118.8">
      <c r="B95" s="78">
        <f t="shared" si="0"/>
        <v>86</v>
      </c>
      <c r="C95" s="116"/>
      <c r="D95" s="110" t="s">
        <v>188</v>
      </c>
      <c r="E95" s="116"/>
      <c r="F95" s="78" t="s">
        <v>612</v>
      </c>
      <c r="G95" s="78" t="s">
        <v>252</v>
      </c>
      <c r="H95" s="78" t="s">
        <v>856</v>
      </c>
      <c r="I95" s="126" t="s">
        <v>607</v>
      </c>
      <c r="J95" s="114" t="s">
        <v>605</v>
      </c>
      <c r="K95" s="99" t="s">
        <v>69</v>
      </c>
      <c r="L95" s="115" t="s">
        <v>610</v>
      </c>
      <c r="M95" s="115" t="s">
        <v>608</v>
      </c>
      <c r="N95" s="111" t="s">
        <v>345</v>
      </c>
      <c r="O95" s="78" t="s">
        <v>346</v>
      </c>
      <c r="P95" s="78" t="s">
        <v>446</v>
      </c>
      <c r="Q95" s="78" t="s">
        <v>859</v>
      </c>
      <c r="R95" s="78" t="s">
        <v>69</v>
      </c>
      <c r="S95" s="78">
        <v>1</v>
      </c>
      <c r="T95" s="78">
        <v>1</v>
      </c>
      <c r="U95" s="78">
        <v>1</v>
      </c>
      <c r="V95" s="78">
        <v>1</v>
      </c>
      <c r="W95" s="78">
        <v>1</v>
      </c>
      <c r="X95" s="99">
        <v>1</v>
      </c>
      <c r="Y95" s="78">
        <v>1</v>
      </c>
      <c r="Z95" s="78" t="s">
        <v>149</v>
      </c>
      <c r="AA95" s="117"/>
      <c r="AB95" s="117"/>
      <c r="AC95" s="117"/>
      <c r="AD95" s="117"/>
      <c r="AE95" s="117"/>
      <c r="AF95" s="117"/>
      <c r="AG95" s="117"/>
    </row>
    <row r="96" spans="2:33" s="113" customFormat="1" ht="118.8">
      <c r="B96" s="78">
        <f t="shared" si="0"/>
        <v>87</v>
      </c>
      <c r="C96" s="116"/>
      <c r="D96" s="110" t="s">
        <v>188</v>
      </c>
      <c r="E96" s="116"/>
      <c r="F96" s="78" t="s">
        <v>613</v>
      </c>
      <c r="G96" s="78" t="s">
        <v>252</v>
      </c>
      <c r="H96" s="78" t="s">
        <v>856</v>
      </c>
      <c r="I96" s="111" t="s">
        <v>609</v>
      </c>
      <c r="J96" s="114" t="s">
        <v>606</v>
      </c>
      <c r="K96" s="99" t="s">
        <v>69</v>
      </c>
      <c r="L96" s="115" t="s">
        <v>610</v>
      </c>
      <c r="M96" s="115" t="s">
        <v>611</v>
      </c>
      <c r="N96" s="111" t="s">
        <v>345</v>
      </c>
      <c r="O96" s="78" t="s">
        <v>346</v>
      </c>
      <c r="P96" s="78" t="s">
        <v>446</v>
      </c>
      <c r="Q96" s="78" t="s">
        <v>859</v>
      </c>
      <c r="R96" s="78" t="s">
        <v>69</v>
      </c>
      <c r="S96" s="78">
        <v>1</v>
      </c>
      <c r="T96" s="78">
        <v>1</v>
      </c>
      <c r="U96" s="78">
        <v>1</v>
      </c>
      <c r="V96" s="78">
        <v>1</v>
      </c>
      <c r="W96" s="78">
        <v>1</v>
      </c>
      <c r="X96" s="99">
        <v>1</v>
      </c>
      <c r="Y96" s="78">
        <v>1</v>
      </c>
      <c r="Z96" s="78" t="s">
        <v>149</v>
      </c>
      <c r="AA96" s="117"/>
      <c r="AB96" s="117"/>
      <c r="AC96" s="117"/>
      <c r="AD96" s="117"/>
      <c r="AE96" s="117"/>
      <c r="AF96" s="117"/>
      <c r="AG96" s="117"/>
    </row>
    <row r="97" spans="2:33" s="113" customFormat="1" ht="92.4">
      <c r="B97" s="78">
        <f t="shared" si="0"/>
        <v>88</v>
      </c>
      <c r="C97" s="116"/>
      <c r="D97" s="110" t="s">
        <v>189</v>
      </c>
      <c r="E97" s="116"/>
      <c r="F97" s="78" t="s">
        <v>614</v>
      </c>
      <c r="G97" s="78" t="s">
        <v>252</v>
      </c>
      <c r="H97" s="78" t="s">
        <v>856</v>
      </c>
      <c r="I97" s="126" t="s">
        <v>190</v>
      </c>
      <c r="J97" s="114" t="s">
        <v>959</v>
      </c>
      <c r="K97" s="99" t="s">
        <v>69</v>
      </c>
      <c r="L97" s="115" t="s">
        <v>340</v>
      </c>
      <c r="M97" s="115" t="s">
        <v>347</v>
      </c>
      <c r="N97" s="111" t="s">
        <v>617</v>
      </c>
      <c r="O97" s="99" t="s">
        <v>255</v>
      </c>
      <c r="P97" s="78" t="s">
        <v>446</v>
      </c>
      <c r="Q97" s="78" t="s">
        <v>859</v>
      </c>
      <c r="R97" s="78" t="s">
        <v>69</v>
      </c>
      <c r="S97" s="78">
        <v>1</v>
      </c>
      <c r="T97" s="78">
        <v>1</v>
      </c>
      <c r="U97" s="78">
        <v>1</v>
      </c>
      <c r="V97" s="78">
        <v>1</v>
      </c>
      <c r="W97" s="78">
        <v>1</v>
      </c>
      <c r="X97" s="99">
        <v>1</v>
      </c>
      <c r="Y97" s="78">
        <v>1</v>
      </c>
      <c r="Z97" s="78" t="s">
        <v>149</v>
      </c>
      <c r="AA97" s="117"/>
      <c r="AB97" s="117"/>
      <c r="AC97" s="117"/>
      <c r="AD97" s="117"/>
      <c r="AE97" s="117"/>
      <c r="AF97" s="117"/>
      <c r="AG97" s="117"/>
    </row>
    <row r="98" spans="2:33" s="113" customFormat="1" ht="118.8">
      <c r="B98" s="78">
        <f t="shared" si="0"/>
        <v>89</v>
      </c>
      <c r="C98" s="116"/>
      <c r="D98" s="110" t="s">
        <v>191</v>
      </c>
      <c r="E98" s="116"/>
      <c r="F98" s="78" t="s">
        <v>615</v>
      </c>
      <c r="G98" s="78" t="s">
        <v>252</v>
      </c>
      <c r="H98" s="78" t="s">
        <v>856</v>
      </c>
      <c r="I98" s="126" t="s">
        <v>193</v>
      </c>
      <c r="J98" s="114" t="s">
        <v>959</v>
      </c>
      <c r="K98" s="99" t="s">
        <v>69</v>
      </c>
      <c r="L98" s="115" t="s">
        <v>960</v>
      </c>
      <c r="M98" s="115" t="s">
        <v>348</v>
      </c>
      <c r="N98" s="111" t="s">
        <v>618</v>
      </c>
      <c r="O98" s="99" t="s">
        <v>255</v>
      </c>
      <c r="P98" s="78" t="s">
        <v>446</v>
      </c>
      <c r="Q98" s="78" t="s">
        <v>864</v>
      </c>
      <c r="R98" s="78" t="s">
        <v>69</v>
      </c>
      <c r="S98" s="78">
        <v>1</v>
      </c>
      <c r="T98" s="78">
        <v>1</v>
      </c>
      <c r="U98" s="78">
        <v>1</v>
      </c>
      <c r="V98" s="78">
        <v>1</v>
      </c>
      <c r="W98" s="78">
        <v>1</v>
      </c>
      <c r="X98" s="99">
        <v>1</v>
      </c>
      <c r="Y98" s="78">
        <v>1</v>
      </c>
      <c r="Z98" s="78" t="s">
        <v>149</v>
      </c>
      <c r="AA98" s="117"/>
      <c r="AB98" s="117"/>
      <c r="AC98" s="117"/>
      <c r="AD98" s="117"/>
      <c r="AE98" s="117"/>
      <c r="AF98" s="117"/>
      <c r="AG98" s="117"/>
    </row>
    <row r="99" spans="2:33" s="113" customFormat="1" ht="132">
      <c r="B99" s="78">
        <f t="shared" si="0"/>
        <v>90</v>
      </c>
      <c r="C99" s="116"/>
      <c r="D99" s="110" t="s">
        <v>192</v>
      </c>
      <c r="E99" s="116"/>
      <c r="F99" s="78" t="s">
        <v>616</v>
      </c>
      <c r="G99" s="78" t="s">
        <v>252</v>
      </c>
      <c r="H99" s="78" t="s">
        <v>856</v>
      </c>
      <c r="I99" s="111" t="s">
        <v>194</v>
      </c>
      <c r="J99" s="114" t="s">
        <v>962</v>
      </c>
      <c r="K99" s="99" t="s">
        <v>69</v>
      </c>
      <c r="L99" s="115" t="s">
        <v>961</v>
      </c>
      <c r="M99" s="115" t="s">
        <v>349</v>
      </c>
      <c r="N99" s="111" t="s">
        <v>619</v>
      </c>
      <c r="O99" s="99" t="s">
        <v>255</v>
      </c>
      <c r="P99" s="78" t="s">
        <v>446</v>
      </c>
      <c r="Q99" s="78" t="s">
        <v>864</v>
      </c>
      <c r="R99" s="78" t="s">
        <v>69</v>
      </c>
      <c r="S99" s="78">
        <v>1</v>
      </c>
      <c r="T99" s="78">
        <v>1</v>
      </c>
      <c r="U99" s="78">
        <v>1</v>
      </c>
      <c r="V99" s="78">
        <v>1</v>
      </c>
      <c r="W99" s="78">
        <v>1</v>
      </c>
      <c r="X99" s="99">
        <v>1</v>
      </c>
      <c r="Y99" s="78">
        <v>1</v>
      </c>
      <c r="Z99" s="78" t="s">
        <v>149</v>
      </c>
      <c r="AA99" s="117"/>
      <c r="AB99" s="117"/>
      <c r="AC99" s="117"/>
      <c r="AD99" s="117"/>
      <c r="AE99" s="117"/>
      <c r="AF99" s="117"/>
      <c r="AG99" s="117"/>
    </row>
    <row r="100" spans="2:33" s="113" customFormat="1" ht="145.19999999999999">
      <c r="B100" s="78">
        <f t="shared" si="0"/>
        <v>91</v>
      </c>
      <c r="C100" s="116"/>
      <c r="D100" s="110" t="s">
        <v>195</v>
      </c>
      <c r="E100" s="116"/>
      <c r="F100" s="78" t="s">
        <v>625</v>
      </c>
      <c r="G100" s="78" t="s">
        <v>252</v>
      </c>
      <c r="H100" s="78" t="s">
        <v>856</v>
      </c>
      <c r="I100" s="126" t="s">
        <v>197</v>
      </c>
      <c r="J100" s="114" t="s">
        <v>620</v>
      </c>
      <c r="K100" s="99" t="s">
        <v>69</v>
      </c>
      <c r="L100" s="115" t="s">
        <v>621</v>
      </c>
      <c r="M100" s="115" t="s">
        <v>622</v>
      </c>
      <c r="N100" s="111" t="s">
        <v>627</v>
      </c>
      <c r="O100" s="99" t="s">
        <v>255</v>
      </c>
      <c r="P100" s="78" t="s">
        <v>446</v>
      </c>
      <c r="Q100" s="78" t="s">
        <v>859</v>
      </c>
      <c r="R100" s="78" t="s">
        <v>69</v>
      </c>
      <c r="S100" s="78">
        <v>1</v>
      </c>
      <c r="T100" s="78">
        <v>1</v>
      </c>
      <c r="U100" s="78">
        <v>1</v>
      </c>
      <c r="V100" s="78">
        <v>1</v>
      </c>
      <c r="W100" s="78">
        <v>1</v>
      </c>
      <c r="X100" s="99">
        <v>1</v>
      </c>
      <c r="Y100" s="78">
        <v>1</v>
      </c>
      <c r="Z100" s="78" t="s">
        <v>149</v>
      </c>
      <c r="AA100" s="117"/>
      <c r="AB100" s="117"/>
      <c r="AC100" s="117"/>
      <c r="AD100" s="117"/>
      <c r="AE100" s="117"/>
      <c r="AF100" s="117"/>
      <c r="AG100" s="117"/>
    </row>
    <row r="101" spans="2:33" s="113" customFormat="1" ht="171.6">
      <c r="B101" s="78">
        <f t="shared" si="0"/>
        <v>92</v>
      </c>
      <c r="C101" s="116"/>
      <c r="D101" s="110" t="s">
        <v>196</v>
      </c>
      <c r="E101" s="116"/>
      <c r="F101" s="78" t="s">
        <v>626</v>
      </c>
      <c r="G101" s="78" t="s">
        <v>252</v>
      </c>
      <c r="H101" s="78" t="s">
        <v>856</v>
      </c>
      <c r="I101" s="111" t="s">
        <v>198</v>
      </c>
      <c r="J101" s="114" t="s">
        <v>963</v>
      </c>
      <c r="K101" s="99" t="s">
        <v>69</v>
      </c>
      <c r="L101" s="115" t="s">
        <v>623</v>
      </c>
      <c r="M101" s="115" t="s">
        <v>624</v>
      </c>
      <c r="N101" s="111" t="s">
        <v>628</v>
      </c>
      <c r="O101" s="99" t="s">
        <v>255</v>
      </c>
      <c r="P101" s="78" t="s">
        <v>446</v>
      </c>
      <c r="Q101" s="78" t="s">
        <v>859</v>
      </c>
      <c r="R101" s="78" t="s">
        <v>69</v>
      </c>
      <c r="S101" s="78">
        <v>1</v>
      </c>
      <c r="T101" s="78">
        <v>1</v>
      </c>
      <c r="U101" s="78">
        <v>1</v>
      </c>
      <c r="V101" s="78">
        <v>1</v>
      </c>
      <c r="W101" s="78">
        <v>1</v>
      </c>
      <c r="X101" s="99">
        <v>1</v>
      </c>
      <c r="Y101" s="78">
        <v>1</v>
      </c>
      <c r="Z101" s="78" t="s">
        <v>149</v>
      </c>
      <c r="AA101" s="117"/>
      <c r="AB101" s="117"/>
      <c r="AC101" s="117"/>
      <c r="AD101" s="117"/>
      <c r="AE101" s="117"/>
      <c r="AF101" s="117"/>
      <c r="AG101" s="117"/>
    </row>
    <row r="102" spans="2:33" s="113" customFormat="1" ht="158.4">
      <c r="B102" s="78">
        <f t="shared" si="0"/>
        <v>93</v>
      </c>
      <c r="C102" s="116"/>
      <c r="D102" s="110" t="s">
        <v>964</v>
      </c>
      <c r="E102" s="116"/>
      <c r="F102" s="78" t="s">
        <v>631</v>
      </c>
      <c r="G102" s="78" t="s">
        <v>252</v>
      </c>
      <c r="H102" s="78" t="s">
        <v>856</v>
      </c>
      <c r="I102" s="126" t="s">
        <v>200</v>
      </c>
      <c r="J102" s="114" t="s">
        <v>620</v>
      </c>
      <c r="K102" s="99" t="s">
        <v>69</v>
      </c>
      <c r="L102" s="115" t="s">
        <v>965</v>
      </c>
      <c r="M102" s="115" t="s">
        <v>966</v>
      </c>
      <c r="N102" s="111" t="s">
        <v>629</v>
      </c>
      <c r="O102" s="99" t="s">
        <v>255</v>
      </c>
      <c r="P102" s="78" t="s">
        <v>446</v>
      </c>
      <c r="Q102" s="78" t="s">
        <v>859</v>
      </c>
      <c r="R102" s="78" t="s">
        <v>69</v>
      </c>
      <c r="S102" s="78">
        <v>1</v>
      </c>
      <c r="T102" s="78">
        <v>1</v>
      </c>
      <c r="U102" s="78">
        <v>1</v>
      </c>
      <c r="V102" s="78">
        <v>1</v>
      </c>
      <c r="W102" s="78">
        <v>1</v>
      </c>
      <c r="X102" s="99">
        <v>1</v>
      </c>
      <c r="Y102" s="78">
        <v>1</v>
      </c>
      <c r="Z102" s="78" t="s">
        <v>149</v>
      </c>
      <c r="AA102" s="117"/>
      <c r="AB102" s="117"/>
      <c r="AC102" s="117"/>
      <c r="AD102" s="117"/>
      <c r="AE102" s="117"/>
      <c r="AF102" s="117"/>
      <c r="AG102" s="117"/>
    </row>
    <row r="103" spans="2:33" s="113" customFormat="1" ht="171.6">
      <c r="B103" s="78">
        <f t="shared" si="0"/>
        <v>94</v>
      </c>
      <c r="C103" s="116"/>
      <c r="D103" s="110" t="s">
        <v>199</v>
      </c>
      <c r="E103" s="116"/>
      <c r="F103" s="78" t="s">
        <v>632</v>
      </c>
      <c r="G103" s="78" t="s">
        <v>252</v>
      </c>
      <c r="H103" s="78" t="s">
        <v>856</v>
      </c>
      <c r="I103" s="111" t="s">
        <v>201</v>
      </c>
      <c r="J103" s="114" t="s">
        <v>968</v>
      </c>
      <c r="K103" s="99" t="s">
        <v>69</v>
      </c>
      <c r="L103" s="115" t="s">
        <v>967</v>
      </c>
      <c r="M103" s="115" t="s">
        <v>630</v>
      </c>
      <c r="N103" s="111" t="s">
        <v>633</v>
      </c>
      <c r="O103" s="99" t="s">
        <v>255</v>
      </c>
      <c r="P103" s="78" t="s">
        <v>446</v>
      </c>
      <c r="Q103" s="78" t="s">
        <v>859</v>
      </c>
      <c r="R103" s="78" t="s">
        <v>69</v>
      </c>
      <c r="S103" s="78">
        <v>1</v>
      </c>
      <c r="T103" s="78">
        <v>1</v>
      </c>
      <c r="U103" s="78">
        <v>1</v>
      </c>
      <c r="V103" s="78">
        <v>1</v>
      </c>
      <c r="W103" s="78">
        <v>1</v>
      </c>
      <c r="X103" s="99">
        <v>1</v>
      </c>
      <c r="Y103" s="78">
        <v>1</v>
      </c>
      <c r="Z103" s="78" t="s">
        <v>149</v>
      </c>
      <c r="AA103" s="117"/>
      <c r="AB103" s="117"/>
      <c r="AC103" s="117"/>
      <c r="AD103" s="117"/>
      <c r="AE103" s="117"/>
      <c r="AF103" s="117"/>
      <c r="AG103" s="117"/>
    </row>
    <row r="104" spans="2:33" s="113" customFormat="1" ht="132">
      <c r="B104" s="78">
        <f t="shared" si="0"/>
        <v>95</v>
      </c>
      <c r="C104" s="116"/>
      <c r="D104" s="110" t="s">
        <v>202</v>
      </c>
      <c r="E104" s="116"/>
      <c r="F104" s="78" t="s">
        <v>641</v>
      </c>
      <c r="G104" s="78" t="s">
        <v>252</v>
      </c>
      <c r="H104" s="78" t="s">
        <v>856</v>
      </c>
      <c r="I104" s="111" t="s">
        <v>634</v>
      </c>
      <c r="J104" s="114" t="s">
        <v>635</v>
      </c>
      <c r="K104" s="99" t="s">
        <v>69</v>
      </c>
      <c r="L104" s="115" t="s">
        <v>636</v>
      </c>
      <c r="M104" s="115" t="s">
        <v>637</v>
      </c>
      <c r="N104" s="111" t="s">
        <v>652</v>
      </c>
      <c r="O104" s="99" t="s">
        <v>255</v>
      </c>
      <c r="P104" s="78" t="s">
        <v>446</v>
      </c>
      <c r="Q104" s="78" t="s">
        <v>859</v>
      </c>
      <c r="R104" s="78" t="s">
        <v>69</v>
      </c>
      <c r="S104" s="78">
        <v>1</v>
      </c>
      <c r="T104" s="78">
        <v>1</v>
      </c>
      <c r="U104" s="78">
        <v>1</v>
      </c>
      <c r="V104" s="78">
        <v>1</v>
      </c>
      <c r="W104" s="78">
        <v>1</v>
      </c>
      <c r="X104" s="99">
        <v>1</v>
      </c>
      <c r="Y104" s="78">
        <v>1</v>
      </c>
      <c r="Z104" s="78" t="s">
        <v>149</v>
      </c>
      <c r="AA104" s="117"/>
      <c r="AB104" s="117"/>
      <c r="AC104" s="117"/>
      <c r="AD104" s="117"/>
      <c r="AE104" s="117"/>
      <c r="AF104" s="117"/>
      <c r="AG104" s="117"/>
    </row>
    <row r="105" spans="2:33" s="113" customFormat="1" ht="132">
      <c r="B105" s="78">
        <f t="shared" si="0"/>
        <v>96</v>
      </c>
      <c r="C105" s="116"/>
      <c r="D105" s="110" t="s">
        <v>202</v>
      </c>
      <c r="E105" s="116"/>
      <c r="F105" s="78" t="s">
        <v>642</v>
      </c>
      <c r="G105" s="78" t="s">
        <v>252</v>
      </c>
      <c r="H105" s="78" t="s">
        <v>856</v>
      </c>
      <c r="I105" s="111" t="s">
        <v>639</v>
      </c>
      <c r="J105" s="114" t="s">
        <v>635</v>
      </c>
      <c r="K105" s="99" t="s">
        <v>69</v>
      </c>
      <c r="L105" s="115" t="s">
        <v>636</v>
      </c>
      <c r="M105" s="115" t="s">
        <v>640</v>
      </c>
      <c r="N105" s="111" t="s">
        <v>652</v>
      </c>
      <c r="O105" s="78" t="s">
        <v>638</v>
      </c>
      <c r="P105" s="78" t="s">
        <v>446</v>
      </c>
      <c r="Q105" s="78" t="s">
        <v>859</v>
      </c>
      <c r="R105" s="78" t="s">
        <v>69</v>
      </c>
      <c r="S105" s="78">
        <v>1</v>
      </c>
      <c r="T105" s="78">
        <v>1</v>
      </c>
      <c r="U105" s="78">
        <v>1</v>
      </c>
      <c r="V105" s="78">
        <v>1</v>
      </c>
      <c r="W105" s="78">
        <v>1</v>
      </c>
      <c r="X105" s="99">
        <v>1</v>
      </c>
      <c r="Y105" s="78">
        <v>1</v>
      </c>
      <c r="Z105" s="78" t="s">
        <v>149</v>
      </c>
      <c r="AA105" s="117"/>
      <c r="AB105" s="117"/>
      <c r="AC105" s="117"/>
      <c r="AD105" s="117"/>
      <c r="AE105" s="117"/>
      <c r="AF105" s="117"/>
      <c r="AG105" s="117"/>
    </row>
    <row r="106" spans="2:33" s="113" customFormat="1" ht="105.6">
      <c r="B106" s="78">
        <f t="shared" si="0"/>
        <v>97</v>
      </c>
      <c r="C106" s="116"/>
      <c r="D106" s="110" t="s">
        <v>970</v>
      </c>
      <c r="E106" s="116"/>
      <c r="F106" s="78" t="s">
        <v>645</v>
      </c>
      <c r="G106" s="78" t="s">
        <v>252</v>
      </c>
      <c r="H106" s="78" t="s">
        <v>856</v>
      </c>
      <c r="I106" s="126" t="s">
        <v>203</v>
      </c>
      <c r="J106" s="116" t="s">
        <v>635</v>
      </c>
      <c r="K106" s="99" t="s">
        <v>69</v>
      </c>
      <c r="L106" s="115" t="s">
        <v>674</v>
      </c>
      <c r="M106" s="115" t="s">
        <v>644</v>
      </c>
      <c r="N106" s="111" t="s">
        <v>653</v>
      </c>
      <c r="O106" s="78" t="s">
        <v>643</v>
      </c>
      <c r="P106" s="78" t="s">
        <v>446</v>
      </c>
      <c r="Q106" s="78" t="s">
        <v>859</v>
      </c>
      <c r="R106" s="78" t="s">
        <v>69</v>
      </c>
      <c r="S106" s="78">
        <v>1</v>
      </c>
      <c r="T106" s="78">
        <v>1</v>
      </c>
      <c r="U106" s="78">
        <v>1</v>
      </c>
      <c r="V106" s="78">
        <v>1</v>
      </c>
      <c r="W106" s="78">
        <v>1</v>
      </c>
      <c r="X106" s="99">
        <v>1</v>
      </c>
      <c r="Y106" s="78">
        <v>1</v>
      </c>
      <c r="Z106" s="78" t="s">
        <v>149</v>
      </c>
      <c r="AA106" s="117"/>
      <c r="AB106" s="117"/>
      <c r="AC106" s="117"/>
      <c r="AD106" s="117"/>
      <c r="AE106" s="117"/>
      <c r="AF106" s="117"/>
      <c r="AG106" s="117"/>
    </row>
    <row r="107" spans="2:33" s="113" customFormat="1" ht="145.19999999999999">
      <c r="B107" s="78">
        <f t="shared" si="0"/>
        <v>98</v>
      </c>
      <c r="C107" s="116"/>
      <c r="D107" s="110" t="s">
        <v>971</v>
      </c>
      <c r="E107" s="116"/>
      <c r="F107" s="78" t="s">
        <v>650</v>
      </c>
      <c r="G107" s="78" t="s">
        <v>252</v>
      </c>
      <c r="H107" s="78" t="s">
        <v>856</v>
      </c>
      <c r="I107" s="126" t="s">
        <v>646</v>
      </c>
      <c r="J107" s="114" t="s">
        <v>972</v>
      </c>
      <c r="K107" s="99" t="s">
        <v>69</v>
      </c>
      <c r="L107" s="115" t="s">
        <v>673</v>
      </c>
      <c r="M107" s="115" t="s">
        <v>647</v>
      </c>
      <c r="N107" s="111" t="s">
        <v>654</v>
      </c>
      <c r="O107" s="99" t="s">
        <v>255</v>
      </c>
      <c r="P107" s="78" t="s">
        <v>446</v>
      </c>
      <c r="Q107" s="78" t="s">
        <v>859</v>
      </c>
      <c r="R107" s="78" t="s">
        <v>69</v>
      </c>
      <c r="S107" s="78">
        <v>1</v>
      </c>
      <c r="T107" s="78">
        <v>1</v>
      </c>
      <c r="U107" s="78">
        <v>1</v>
      </c>
      <c r="V107" s="78">
        <v>1</v>
      </c>
      <c r="W107" s="78">
        <v>1</v>
      </c>
      <c r="X107" s="99">
        <v>1</v>
      </c>
      <c r="Y107" s="78">
        <v>1</v>
      </c>
      <c r="Z107" s="78" t="s">
        <v>149</v>
      </c>
      <c r="AA107" s="117"/>
      <c r="AB107" s="117"/>
      <c r="AC107" s="117"/>
      <c r="AD107" s="117"/>
      <c r="AE107" s="117"/>
      <c r="AF107" s="117"/>
      <c r="AG107" s="117"/>
    </row>
    <row r="108" spans="2:33" s="113" customFormat="1" ht="184.8">
      <c r="B108" s="78">
        <f t="shared" si="0"/>
        <v>99</v>
      </c>
      <c r="C108" s="116"/>
      <c r="D108" s="110" t="s">
        <v>204</v>
      </c>
      <c r="E108" s="116"/>
      <c r="F108" s="78" t="s">
        <v>651</v>
      </c>
      <c r="G108" s="78" t="s">
        <v>252</v>
      </c>
      <c r="H108" s="78" t="s">
        <v>856</v>
      </c>
      <c r="I108" s="111" t="s">
        <v>648</v>
      </c>
      <c r="J108" s="114" t="s">
        <v>973</v>
      </c>
      <c r="K108" s="99" t="s">
        <v>69</v>
      </c>
      <c r="L108" s="115" t="s">
        <v>673</v>
      </c>
      <c r="M108" s="115" t="s">
        <v>649</v>
      </c>
      <c r="N108" s="111" t="s">
        <v>655</v>
      </c>
      <c r="O108" s="99" t="s">
        <v>255</v>
      </c>
      <c r="P108" s="78" t="s">
        <v>446</v>
      </c>
      <c r="Q108" s="78" t="s">
        <v>859</v>
      </c>
      <c r="R108" s="78" t="s">
        <v>69</v>
      </c>
      <c r="S108" s="78">
        <v>1</v>
      </c>
      <c r="T108" s="78">
        <v>1</v>
      </c>
      <c r="U108" s="78">
        <v>1</v>
      </c>
      <c r="V108" s="78">
        <v>1</v>
      </c>
      <c r="W108" s="78">
        <v>1</v>
      </c>
      <c r="X108" s="99">
        <v>1</v>
      </c>
      <c r="Y108" s="78">
        <v>1</v>
      </c>
      <c r="Z108" s="78" t="s">
        <v>149</v>
      </c>
      <c r="AA108" s="117"/>
      <c r="AB108" s="117"/>
      <c r="AC108" s="117"/>
      <c r="AD108" s="117"/>
      <c r="AE108" s="117"/>
      <c r="AF108" s="117"/>
      <c r="AG108" s="117"/>
    </row>
    <row r="109" spans="2:33" s="113" customFormat="1" ht="132">
      <c r="B109" s="78">
        <f t="shared" si="0"/>
        <v>100</v>
      </c>
      <c r="C109" s="116"/>
      <c r="D109" s="110" t="s">
        <v>205</v>
      </c>
      <c r="E109" s="116"/>
      <c r="F109" s="78" t="s">
        <v>669</v>
      </c>
      <c r="G109" s="78" t="s">
        <v>252</v>
      </c>
      <c r="H109" s="78" t="s">
        <v>850</v>
      </c>
      <c r="I109" s="131" t="s">
        <v>656</v>
      </c>
      <c r="J109" s="114" t="s">
        <v>635</v>
      </c>
      <c r="K109" s="99" t="s">
        <v>69</v>
      </c>
      <c r="L109" s="115" t="s">
        <v>657</v>
      </c>
      <c r="M109" s="115" t="s">
        <v>658</v>
      </c>
      <c r="N109" s="111" t="s">
        <v>665</v>
      </c>
      <c r="O109" s="78" t="s">
        <v>667</v>
      </c>
      <c r="P109" s="78" t="s">
        <v>446</v>
      </c>
      <c r="Q109" s="78" t="s">
        <v>859</v>
      </c>
      <c r="R109" s="78" t="s">
        <v>69</v>
      </c>
      <c r="S109" s="78">
        <v>1</v>
      </c>
      <c r="T109" s="78">
        <v>1</v>
      </c>
      <c r="U109" s="78">
        <v>1</v>
      </c>
      <c r="V109" s="78">
        <v>1</v>
      </c>
      <c r="W109" s="78">
        <v>1</v>
      </c>
      <c r="X109" s="99">
        <v>1</v>
      </c>
      <c r="Y109" s="78">
        <v>1</v>
      </c>
      <c r="Z109" s="78" t="s">
        <v>149</v>
      </c>
      <c r="AA109" s="117"/>
      <c r="AB109" s="117"/>
      <c r="AC109" s="117"/>
      <c r="AD109" s="117"/>
      <c r="AE109" s="117"/>
      <c r="AF109" s="117"/>
      <c r="AG109" s="117"/>
    </row>
    <row r="110" spans="2:33" s="113" customFormat="1" ht="105.6">
      <c r="B110" s="78"/>
      <c r="C110" s="116"/>
      <c r="D110" s="110"/>
      <c r="E110" s="116"/>
      <c r="F110" s="78"/>
      <c r="G110" s="78"/>
      <c r="H110" s="78"/>
      <c r="I110" s="132" t="s">
        <v>980</v>
      </c>
      <c r="J110" s="129" t="s">
        <v>635</v>
      </c>
      <c r="K110" s="99"/>
      <c r="L110" s="123" t="s">
        <v>975</v>
      </c>
      <c r="M110" s="123" t="s">
        <v>974</v>
      </c>
      <c r="N110" s="111"/>
      <c r="O110" s="78"/>
      <c r="P110" s="78"/>
      <c r="Q110" s="78"/>
      <c r="R110" s="78"/>
      <c r="S110" s="78"/>
      <c r="T110" s="78"/>
      <c r="U110" s="78"/>
      <c r="V110" s="78"/>
      <c r="W110" s="78"/>
      <c r="X110" s="99"/>
      <c r="Y110" s="78"/>
      <c r="Z110" s="78"/>
      <c r="AA110" s="117"/>
      <c r="AB110" s="117"/>
      <c r="AC110" s="117"/>
      <c r="AD110" s="117"/>
      <c r="AE110" s="117"/>
      <c r="AF110" s="117"/>
      <c r="AG110" s="117"/>
    </row>
    <row r="111" spans="2:33" s="113" customFormat="1" ht="145.19999999999999">
      <c r="B111" s="78">
        <f t="shared" si="0"/>
        <v>102</v>
      </c>
      <c r="C111" s="116"/>
      <c r="D111" s="110" t="s">
        <v>206</v>
      </c>
      <c r="E111" s="116"/>
      <c r="F111" s="78" t="s">
        <v>670</v>
      </c>
      <c r="G111" s="78" t="s">
        <v>252</v>
      </c>
      <c r="H111" s="78" t="s">
        <v>850</v>
      </c>
      <c r="I111" s="111" t="s">
        <v>659</v>
      </c>
      <c r="J111" s="114" t="s">
        <v>635</v>
      </c>
      <c r="K111" s="99" t="s">
        <v>69</v>
      </c>
      <c r="L111" s="115" t="s">
        <v>660</v>
      </c>
      <c r="M111" s="115" t="s">
        <v>661</v>
      </c>
      <c r="N111" s="111" t="s">
        <v>665</v>
      </c>
      <c r="O111" s="78" t="s">
        <v>667</v>
      </c>
      <c r="P111" s="78" t="s">
        <v>446</v>
      </c>
      <c r="Q111" s="78" t="s">
        <v>859</v>
      </c>
      <c r="R111" s="78" t="s">
        <v>69</v>
      </c>
      <c r="S111" s="78">
        <v>1</v>
      </c>
      <c r="T111" s="78">
        <v>1</v>
      </c>
      <c r="U111" s="78">
        <v>1</v>
      </c>
      <c r="V111" s="78">
        <v>1</v>
      </c>
      <c r="W111" s="78">
        <v>1</v>
      </c>
      <c r="X111" s="99">
        <v>1</v>
      </c>
      <c r="Y111" s="78">
        <v>1</v>
      </c>
      <c r="Z111" s="78" t="s">
        <v>149</v>
      </c>
      <c r="AA111" s="117"/>
      <c r="AB111" s="117"/>
      <c r="AC111" s="117"/>
      <c r="AD111" s="117"/>
      <c r="AE111" s="117"/>
      <c r="AF111" s="117"/>
      <c r="AG111" s="117"/>
    </row>
    <row r="112" spans="2:33" s="113" customFormat="1" ht="118.8">
      <c r="B112" s="78"/>
      <c r="C112" s="116"/>
      <c r="D112" s="110"/>
      <c r="E112" s="116"/>
      <c r="F112" s="78"/>
      <c r="G112" s="78"/>
      <c r="H112" s="78"/>
      <c r="I112" s="132" t="s">
        <v>979</v>
      </c>
      <c r="J112" s="129" t="s">
        <v>635</v>
      </c>
      <c r="K112" s="99"/>
      <c r="L112" s="123" t="s">
        <v>976</v>
      </c>
      <c r="M112" s="123" t="s">
        <v>977</v>
      </c>
      <c r="N112" s="111"/>
      <c r="O112" s="78"/>
      <c r="P112" s="78"/>
      <c r="Q112" s="78"/>
      <c r="R112" s="78"/>
      <c r="S112" s="78"/>
      <c r="T112" s="78"/>
      <c r="U112" s="78"/>
      <c r="V112" s="78"/>
      <c r="W112" s="78"/>
      <c r="X112" s="99"/>
      <c r="Y112" s="78"/>
      <c r="Z112" s="78"/>
      <c r="AA112" s="117"/>
      <c r="AB112" s="117"/>
      <c r="AC112" s="117"/>
      <c r="AD112" s="117"/>
      <c r="AE112" s="117"/>
      <c r="AF112" s="117"/>
      <c r="AG112" s="117"/>
    </row>
    <row r="113" spans="2:33" s="113" customFormat="1" ht="132">
      <c r="B113" s="78">
        <f t="shared" si="0"/>
        <v>104</v>
      </c>
      <c r="C113" s="116"/>
      <c r="D113" s="110" t="s">
        <v>207</v>
      </c>
      <c r="E113" s="116"/>
      <c r="F113" s="78" t="s">
        <v>671</v>
      </c>
      <c r="G113" s="78" t="s">
        <v>252</v>
      </c>
      <c r="H113" s="78" t="s">
        <v>850</v>
      </c>
      <c r="I113" s="111" t="s">
        <v>662</v>
      </c>
      <c r="J113" s="114" t="s">
        <v>635</v>
      </c>
      <c r="K113" s="99" t="s">
        <v>69</v>
      </c>
      <c r="L113" s="115" t="s">
        <v>663</v>
      </c>
      <c r="M113" s="115" t="s">
        <v>664</v>
      </c>
      <c r="N113" s="111" t="s">
        <v>666</v>
      </c>
      <c r="O113" s="78" t="s">
        <v>668</v>
      </c>
      <c r="P113" s="78" t="s">
        <v>446</v>
      </c>
      <c r="Q113" s="78" t="s">
        <v>859</v>
      </c>
      <c r="R113" s="78" t="s">
        <v>69</v>
      </c>
      <c r="S113" s="78">
        <v>1</v>
      </c>
      <c r="T113" s="78">
        <v>1</v>
      </c>
      <c r="U113" s="78">
        <v>1</v>
      </c>
      <c r="V113" s="78">
        <v>1</v>
      </c>
      <c r="W113" s="78">
        <v>1</v>
      </c>
      <c r="X113" s="99">
        <v>1</v>
      </c>
      <c r="Y113" s="78">
        <v>1</v>
      </c>
      <c r="Z113" s="78" t="s">
        <v>149</v>
      </c>
      <c r="AA113" s="117"/>
      <c r="AB113" s="117"/>
      <c r="AC113" s="117"/>
      <c r="AD113" s="117"/>
      <c r="AE113" s="117"/>
      <c r="AF113" s="117"/>
      <c r="AG113" s="117"/>
    </row>
    <row r="114" spans="2:33" s="113" customFormat="1" ht="106.2" customHeight="1">
      <c r="B114" s="78"/>
      <c r="C114" s="116"/>
      <c r="D114" s="110"/>
      <c r="E114" s="116"/>
      <c r="F114" s="78"/>
      <c r="G114" s="78"/>
      <c r="H114" s="78"/>
      <c r="I114" s="122" t="s">
        <v>978</v>
      </c>
      <c r="J114" s="129" t="s">
        <v>635</v>
      </c>
      <c r="K114" s="99"/>
      <c r="L114" s="123" t="s">
        <v>981</v>
      </c>
      <c r="M114" s="123" t="s">
        <v>982</v>
      </c>
      <c r="N114" s="111"/>
      <c r="O114" s="78"/>
      <c r="P114" s="78"/>
      <c r="Q114" s="78"/>
      <c r="R114" s="78"/>
      <c r="S114" s="78"/>
      <c r="T114" s="78"/>
      <c r="U114" s="78"/>
      <c r="V114" s="78"/>
      <c r="W114" s="78"/>
      <c r="X114" s="99"/>
      <c r="Y114" s="78"/>
      <c r="Z114" s="78"/>
      <c r="AA114" s="117"/>
      <c r="AB114" s="117"/>
      <c r="AC114" s="117"/>
      <c r="AD114" s="117"/>
      <c r="AE114" s="117"/>
      <c r="AF114" s="117"/>
      <c r="AG114" s="117"/>
    </row>
    <row r="115" spans="2:33" s="113" customFormat="1" ht="92.4">
      <c r="B115" s="78">
        <f t="shared" si="0"/>
        <v>106</v>
      </c>
      <c r="C115" s="116"/>
      <c r="D115" s="110" t="s">
        <v>208</v>
      </c>
      <c r="E115" s="116"/>
      <c r="F115" s="78" t="s">
        <v>675</v>
      </c>
      <c r="G115" s="78" t="s">
        <v>252</v>
      </c>
      <c r="H115" s="78" t="s">
        <v>850</v>
      </c>
      <c r="I115" s="111" t="s">
        <v>211</v>
      </c>
      <c r="J115" s="114" t="s">
        <v>983</v>
      </c>
      <c r="K115" s="99" t="s">
        <v>69</v>
      </c>
      <c r="L115" s="115" t="s">
        <v>673</v>
      </c>
      <c r="M115" s="115" t="s">
        <v>672</v>
      </c>
      <c r="N115" s="111" t="s">
        <v>677</v>
      </c>
      <c r="O115" s="99" t="s">
        <v>255</v>
      </c>
      <c r="P115" s="78" t="s">
        <v>446</v>
      </c>
      <c r="Q115" s="78" t="s">
        <v>859</v>
      </c>
      <c r="R115" s="78" t="s">
        <v>69</v>
      </c>
      <c r="S115" s="78">
        <v>1</v>
      </c>
      <c r="T115" s="78">
        <v>1</v>
      </c>
      <c r="U115" s="78">
        <v>1</v>
      </c>
      <c r="V115" s="78">
        <v>1</v>
      </c>
      <c r="W115" s="78">
        <v>1</v>
      </c>
      <c r="X115" s="99">
        <v>1</v>
      </c>
      <c r="Y115" s="78">
        <v>1</v>
      </c>
      <c r="Z115" s="78" t="s">
        <v>149</v>
      </c>
      <c r="AA115" s="117"/>
      <c r="AB115" s="117"/>
      <c r="AC115" s="117"/>
      <c r="AD115" s="117"/>
      <c r="AE115" s="117"/>
      <c r="AF115" s="117"/>
      <c r="AG115" s="117"/>
    </row>
    <row r="116" spans="2:33" s="113" customFormat="1" ht="132">
      <c r="B116" s="78">
        <f t="shared" si="0"/>
        <v>107</v>
      </c>
      <c r="C116" s="116"/>
      <c r="D116" s="110" t="s">
        <v>209</v>
      </c>
      <c r="E116" s="116"/>
      <c r="F116" s="78" t="s">
        <v>676</v>
      </c>
      <c r="G116" s="78" t="s">
        <v>252</v>
      </c>
      <c r="H116" s="78" t="s">
        <v>850</v>
      </c>
      <c r="I116" s="111" t="s">
        <v>212</v>
      </c>
      <c r="J116" s="114" t="s">
        <v>983</v>
      </c>
      <c r="K116" s="99" t="s">
        <v>69</v>
      </c>
      <c r="L116" s="115" t="s">
        <v>692</v>
      </c>
      <c r="M116" s="114" t="s">
        <v>689</v>
      </c>
      <c r="N116" s="111" t="s">
        <v>678</v>
      </c>
      <c r="O116" s="99" t="s">
        <v>255</v>
      </c>
      <c r="P116" s="78" t="s">
        <v>446</v>
      </c>
      <c r="Q116" s="78" t="s">
        <v>862</v>
      </c>
      <c r="R116" s="78" t="s">
        <v>69</v>
      </c>
      <c r="S116" s="78">
        <v>1</v>
      </c>
      <c r="T116" s="78">
        <v>1</v>
      </c>
      <c r="U116" s="78">
        <v>1</v>
      </c>
      <c r="V116" s="78">
        <v>1</v>
      </c>
      <c r="W116" s="78">
        <v>1</v>
      </c>
      <c r="X116" s="99">
        <v>1</v>
      </c>
      <c r="Y116" s="78">
        <v>1</v>
      </c>
      <c r="Z116" s="78" t="s">
        <v>149</v>
      </c>
      <c r="AA116" s="117"/>
      <c r="AB116" s="117"/>
      <c r="AC116" s="117"/>
      <c r="AD116" s="117"/>
      <c r="AE116" s="117"/>
      <c r="AF116" s="117"/>
      <c r="AG116" s="117"/>
    </row>
    <row r="117" spans="2:33" s="113" customFormat="1" ht="66">
      <c r="B117" s="78">
        <f t="shared" si="0"/>
        <v>108</v>
      </c>
      <c r="C117" s="116"/>
      <c r="D117" s="110" t="s">
        <v>210</v>
      </c>
      <c r="E117" s="116"/>
      <c r="F117" s="78" t="s">
        <v>680</v>
      </c>
      <c r="G117" s="78" t="s">
        <v>252</v>
      </c>
      <c r="H117" s="78" t="s">
        <v>850</v>
      </c>
      <c r="I117" s="111" t="s">
        <v>213</v>
      </c>
      <c r="J117" s="114" t="s">
        <v>983</v>
      </c>
      <c r="K117" s="99" t="s">
        <v>69</v>
      </c>
      <c r="L117" s="115" t="s">
        <v>691</v>
      </c>
      <c r="M117" s="114" t="s">
        <v>690</v>
      </c>
      <c r="N117" s="111" t="s">
        <v>679</v>
      </c>
      <c r="O117" s="99" t="s">
        <v>255</v>
      </c>
      <c r="P117" s="78" t="s">
        <v>446</v>
      </c>
      <c r="Q117" s="78" t="s">
        <v>862</v>
      </c>
      <c r="R117" s="78" t="s">
        <v>69</v>
      </c>
      <c r="S117" s="78">
        <v>1</v>
      </c>
      <c r="T117" s="78">
        <v>1</v>
      </c>
      <c r="U117" s="78">
        <v>1</v>
      </c>
      <c r="V117" s="78">
        <v>1</v>
      </c>
      <c r="W117" s="78">
        <v>1</v>
      </c>
      <c r="X117" s="99">
        <v>1</v>
      </c>
      <c r="Y117" s="78">
        <v>1</v>
      </c>
      <c r="Z117" s="78" t="s">
        <v>149</v>
      </c>
      <c r="AA117" s="117"/>
      <c r="AB117" s="117"/>
      <c r="AC117" s="117"/>
      <c r="AD117" s="117"/>
      <c r="AE117" s="117"/>
      <c r="AF117" s="117"/>
      <c r="AG117" s="117"/>
    </row>
    <row r="118" spans="2:33" s="113" customFormat="1" ht="118.8">
      <c r="B118" s="78">
        <f t="shared" si="0"/>
        <v>109</v>
      </c>
      <c r="C118" s="116"/>
      <c r="D118" s="110" t="s">
        <v>214</v>
      </c>
      <c r="E118" s="116"/>
      <c r="F118" s="78" t="s">
        <v>681</v>
      </c>
      <c r="G118" s="78" t="s">
        <v>252</v>
      </c>
      <c r="H118" s="78" t="s">
        <v>850</v>
      </c>
      <c r="I118" s="111" t="s">
        <v>218</v>
      </c>
      <c r="J118" s="114" t="s">
        <v>983</v>
      </c>
      <c r="K118" s="99" t="s">
        <v>69</v>
      </c>
      <c r="L118" s="115" t="s">
        <v>700</v>
      </c>
      <c r="M118" s="114" t="s">
        <v>693</v>
      </c>
      <c r="N118" s="111" t="s">
        <v>684</v>
      </c>
      <c r="O118" s="99" t="s">
        <v>255</v>
      </c>
      <c r="P118" s="78" t="s">
        <v>446</v>
      </c>
      <c r="Q118" s="78" t="s">
        <v>860</v>
      </c>
      <c r="R118" s="78" t="s">
        <v>69</v>
      </c>
      <c r="S118" s="78">
        <v>1</v>
      </c>
      <c r="T118" s="78">
        <v>1</v>
      </c>
      <c r="U118" s="78">
        <v>1</v>
      </c>
      <c r="V118" s="78">
        <v>1</v>
      </c>
      <c r="W118" s="78">
        <v>1</v>
      </c>
      <c r="X118" s="99">
        <v>1</v>
      </c>
      <c r="Y118" s="78">
        <v>1</v>
      </c>
      <c r="Z118" s="78" t="s">
        <v>149</v>
      </c>
      <c r="AA118" s="117"/>
      <c r="AB118" s="117"/>
      <c r="AC118" s="117"/>
      <c r="AD118" s="117"/>
      <c r="AE118" s="117"/>
      <c r="AF118" s="117"/>
      <c r="AG118" s="117"/>
    </row>
    <row r="119" spans="2:33" s="113" customFormat="1" ht="92.4">
      <c r="B119" s="78">
        <f t="shared" si="0"/>
        <v>110</v>
      </c>
      <c r="C119" s="116"/>
      <c r="D119" s="110" t="s">
        <v>215</v>
      </c>
      <c r="E119" s="116"/>
      <c r="F119" s="78" t="s">
        <v>682</v>
      </c>
      <c r="G119" s="78" t="s">
        <v>252</v>
      </c>
      <c r="H119" s="78" t="s">
        <v>851</v>
      </c>
      <c r="I119" s="111" t="s">
        <v>219</v>
      </c>
      <c r="J119" s="114" t="s">
        <v>984</v>
      </c>
      <c r="K119" s="99" t="s">
        <v>69</v>
      </c>
      <c r="L119" s="115" t="s">
        <v>698</v>
      </c>
      <c r="M119" s="114" t="s">
        <v>694</v>
      </c>
      <c r="N119" s="111" t="s">
        <v>685</v>
      </c>
      <c r="O119" s="99" t="s">
        <v>255</v>
      </c>
      <c r="P119" s="78" t="s">
        <v>446</v>
      </c>
      <c r="Q119" s="78" t="s">
        <v>859</v>
      </c>
      <c r="R119" s="78" t="s">
        <v>69</v>
      </c>
      <c r="S119" s="78">
        <v>1</v>
      </c>
      <c r="T119" s="78">
        <v>1</v>
      </c>
      <c r="U119" s="78">
        <v>1</v>
      </c>
      <c r="V119" s="78">
        <v>1</v>
      </c>
      <c r="W119" s="78">
        <v>1</v>
      </c>
      <c r="X119" s="99">
        <v>1</v>
      </c>
      <c r="Y119" s="78">
        <v>1</v>
      </c>
      <c r="Z119" s="78" t="s">
        <v>149</v>
      </c>
      <c r="AA119" s="117"/>
      <c r="AB119" s="117"/>
      <c r="AC119" s="117"/>
      <c r="AD119" s="117"/>
      <c r="AE119" s="117"/>
      <c r="AF119" s="117"/>
      <c r="AG119" s="117"/>
    </row>
    <row r="120" spans="2:33" s="113" customFormat="1" ht="105.6">
      <c r="B120" s="78">
        <f t="shared" si="0"/>
        <v>111</v>
      </c>
      <c r="C120" s="116"/>
      <c r="D120" s="110" t="s">
        <v>216</v>
      </c>
      <c r="E120" s="116"/>
      <c r="F120" s="78" t="s">
        <v>683</v>
      </c>
      <c r="G120" s="78" t="s">
        <v>252</v>
      </c>
      <c r="H120" s="78" t="s">
        <v>851</v>
      </c>
      <c r="I120" s="111" t="s">
        <v>220</v>
      </c>
      <c r="J120" s="114" t="s">
        <v>984</v>
      </c>
      <c r="K120" s="99" t="s">
        <v>69</v>
      </c>
      <c r="L120" s="115" t="s">
        <v>697</v>
      </c>
      <c r="M120" s="114" t="s">
        <v>695</v>
      </c>
      <c r="N120" s="111" t="s">
        <v>686</v>
      </c>
      <c r="O120" s="99" t="s">
        <v>255</v>
      </c>
      <c r="P120" s="78" t="s">
        <v>446</v>
      </c>
      <c r="Q120" s="78" t="s">
        <v>859</v>
      </c>
      <c r="R120" s="78" t="s">
        <v>69</v>
      </c>
      <c r="S120" s="78">
        <v>1</v>
      </c>
      <c r="T120" s="78">
        <v>1</v>
      </c>
      <c r="U120" s="78">
        <v>1</v>
      </c>
      <c r="V120" s="78">
        <v>1</v>
      </c>
      <c r="W120" s="78">
        <v>1</v>
      </c>
      <c r="X120" s="99">
        <v>1</v>
      </c>
      <c r="Y120" s="78">
        <v>1</v>
      </c>
      <c r="Z120" s="78" t="s">
        <v>149</v>
      </c>
      <c r="AA120" s="117"/>
      <c r="AB120" s="117"/>
      <c r="AC120" s="117"/>
      <c r="AD120" s="117"/>
      <c r="AE120" s="117"/>
      <c r="AF120" s="117"/>
      <c r="AG120" s="117"/>
    </row>
    <row r="121" spans="2:33" s="113" customFormat="1" ht="66">
      <c r="B121" s="78">
        <f t="shared" si="0"/>
        <v>112</v>
      </c>
      <c r="C121" s="116"/>
      <c r="D121" s="110" t="s">
        <v>217</v>
      </c>
      <c r="E121" s="116"/>
      <c r="F121" s="78" t="s">
        <v>701</v>
      </c>
      <c r="G121" s="78" t="s">
        <v>252</v>
      </c>
      <c r="H121" s="78" t="s">
        <v>851</v>
      </c>
      <c r="I121" s="111" t="s">
        <v>221</v>
      </c>
      <c r="J121" s="114" t="s">
        <v>984</v>
      </c>
      <c r="K121" s="99" t="s">
        <v>69</v>
      </c>
      <c r="L121" s="115" t="s">
        <v>699</v>
      </c>
      <c r="M121" s="114" t="s">
        <v>696</v>
      </c>
      <c r="N121" s="111" t="s">
        <v>687</v>
      </c>
      <c r="O121" s="99" t="s">
        <v>255</v>
      </c>
      <c r="P121" s="78" t="s">
        <v>446</v>
      </c>
      <c r="Q121" s="78" t="s">
        <v>859</v>
      </c>
      <c r="R121" s="78" t="s">
        <v>69</v>
      </c>
      <c r="S121" s="78">
        <v>1</v>
      </c>
      <c r="T121" s="78">
        <v>1</v>
      </c>
      <c r="U121" s="78">
        <v>1</v>
      </c>
      <c r="V121" s="78">
        <v>1</v>
      </c>
      <c r="W121" s="78">
        <v>1</v>
      </c>
      <c r="X121" s="99">
        <v>1</v>
      </c>
      <c r="Y121" s="78">
        <v>1</v>
      </c>
      <c r="Z121" s="78" t="s">
        <v>149</v>
      </c>
      <c r="AA121" s="117"/>
      <c r="AB121" s="117"/>
      <c r="AC121" s="117"/>
      <c r="AD121" s="117"/>
      <c r="AE121" s="117"/>
      <c r="AF121" s="117"/>
      <c r="AG121" s="117"/>
    </row>
    <row r="122" spans="2:33" s="113" customFormat="1" ht="159">
      <c r="B122" s="78">
        <f t="shared" si="0"/>
        <v>113</v>
      </c>
      <c r="C122" s="116"/>
      <c r="D122" s="110" t="s">
        <v>222</v>
      </c>
      <c r="E122" s="116"/>
      <c r="F122" s="78" t="s">
        <v>702</v>
      </c>
      <c r="G122" s="78" t="s">
        <v>252</v>
      </c>
      <c r="H122" s="78" t="s">
        <v>851</v>
      </c>
      <c r="I122" s="111" t="s">
        <v>985</v>
      </c>
      <c r="J122" s="114" t="s">
        <v>988</v>
      </c>
      <c r="K122" s="99" t="s">
        <v>69</v>
      </c>
      <c r="L122" s="115" t="s">
        <v>987</v>
      </c>
      <c r="M122" s="114" t="s">
        <v>986</v>
      </c>
      <c r="N122" s="111" t="s">
        <v>688</v>
      </c>
      <c r="O122" s="99" t="s">
        <v>255</v>
      </c>
      <c r="P122" s="78" t="s">
        <v>446</v>
      </c>
      <c r="Q122" s="78" t="s">
        <v>860</v>
      </c>
      <c r="R122" s="78" t="s">
        <v>69</v>
      </c>
      <c r="S122" s="78">
        <v>1</v>
      </c>
      <c r="T122" s="78">
        <v>1</v>
      </c>
      <c r="U122" s="78">
        <v>1</v>
      </c>
      <c r="V122" s="78">
        <v>1</v>
      </c>
      <c r="W122" s="78">
        <v>1</v>
      </c>
      <c r="X122" s="99">
        <v>1</v>
      </c>
      <c r="Y122" s="78">
        <v>1</v>
      </c>
      <c r="Z122" s="78" t="s">
        <v>149</v>
      </c>
      <c r="AA122" s="117"/>
      <c r="AB122" s="117"/>
      <c r="AC122" s="117"/>
      <c r="AD122" s="117"/>
      <c r="AE122" s="117"/>
      <c r="AF122" s="117"/>
      <c r="AG122" s="117"/>
    </row>
    <row r="123" spans="2:33" s="113" customFormat="1" ht="105.6">
      <c r="B123" s="78">
        <f t="shared" si="0"/>
        <v>114</v>
      </c>
      <c r="C123" s="116"/>
      <c r="D123" s="110" t="s">
        <v>223</v>
      </c>
      <c r="E123" s="116"/>
      <c r="F123" s="78" t="s">
        <v>708</v>
      </c>
      <c r="G123" s="78" t="s">
        <v>252</v>
      </c>
      <c r="H123" s="78" t="s">
        <v>852</v>
      </c>
      <c r="I123" s="111" t="s">
        <v>225</v>
      </c>
      <c r="J123" s="114" t="s">
        <v>989</v>
      </c>
      <c r="K123" s="99" t="s">
        <v>69</v>
      </c>
      <c r="L123" s="115" t="s">
        <v>704</v>
      </c>
      <c r="M123" s="114" t="s">
        <v>705</v>
      </c>
      <c r="N123" s="111" t="s">
        <v>719</v>
      </c>
      <c r="O123" s="99" t="s">
        <v>255</v>
      </c>
      <c r="P123" s="78" t="s">
        <v>446</v>
      </c>
      <c r="Q123" s="78" t="s">
        <v>859</v>
      </c>
      <c r="R123" s="78" t="s">
        <v>69</v>
      </c>
      <c r="S123" s="78">
        <v>1</v>
      </c>
      <c r="T123" s="78">
        <v>1</v>
      </c>
      <c r="U123" s="78">
        <v>1</v>
      </c>
      <c r="V123" s="78">
        <v>1</v>
      </c>
      <c r="W123" s="78">
        <v>1</v>
      </c>
      <c r="X123" s="99">
        <v>1</v>
      </c>
      <c r="Y123" s="78">
        <v>1</v>
      </c>
      <c r="Z123" s="78" t="s">
        <v>149</v>
      </c>
      <c r="AA123" s="117"/>
      <c r="AB123" s="117"/>
      <c r="AC123" s="117"/>
      <c r="AD123" s="117"/>
      <c r="AE123" s="117"/>
      <c r="AF123" s="117"/>
      <c r="AG123" s="117"/>
    </row>
    <row r="124" spans="2:33" s="113" customFormat="1" ht="158.4">
      <c r="B124" s="78">
        <f t="shared" si="0"/>
        <v>115</v>
      </c>
      <c r="C124" s="116"/>
      <c r="D124" s="110" t="s">
        <v>224</v>
      </c>
      <c r="E124" s="116"/>
      <c r="F124" s="78" t="s">
        <v>709</v>
      </c>
      <c r="G124" s="78" t="s">
        <v>252</v>
      </c>
      <c r="H124" s="78" t="s">
        <v>852</v>
      </c>
      <c r="I124" s="111" t="s">
        <v>226</v>
      </c>
      <c r="J124" s="114" t="s">
        <v>989</v>
      </c>
      <c r="K124" s="99" t="s">
        <v>69</v>
      </c>
      <c r="L124" s="115" t="s">
        <v>706</v>
      </c>
      <c r="M124" s="114" t="s">
        <v>707</v>
      </c>
      <c r="N124" s="111" t="s">
        <v>720</v>
      </c>
      <c r="O124" s="99" t="s">
        <v>255</v>
      </c>
      <c r="P124" s="78" t="s">
        <v>446</v>
      </c>
      <c r="Q124" s="78" t="s">
        <v>859</v>
      </c>
      <c r="R124" s="78" t="s">
        <v>69</v>
      </c>
      <c r="S124" s="78">
        <v>1</v>
      </c>
      <c r="T124" s="78">
        <v>1</v>
      </c>
      <c r="U124" s="78">
        <v>1</v>
      </c>
      <c r="V124" s="78">
        <v>1</v>
      </c>
      <c r="W124" s="78">
        <v>1</v>
      </c>
      <c r="X124" s="99">
        <v>1</v>
      </c>
      <c r="Y124" s="78">
        <v>1</v>
      </c>
      <c r="Z124" s="78" t="s">
        <v>149</v>
      </c>
      <c r="AA124" s="117"/>
      <c r="AB124" s="117"/>
      <c r="AC124" s="117"/>
      <c r="AD124" s="117"/>
      <c r="AE124" s="117"/>
      <c r="AF124" s="117"/>
      <c r="AG124" s="117"/>
    </row>
    <row r="125" spans="2:33" s="113" customFormat="1" ht="198">
      <c r="B125" s="78">
        <f t="shared" si="0"/>
        <v>116</v>
      </c>
      <c r="C125" s="116"/>
      <c r="D125" s="110" t="s">
        <v>990</v>
      </c>
      <c r="E125" s="116"/>
      <c r="F125" s="78" t="s">
        <v>716</v>
      </c>
      <c r="G125" s="78" t="s">
        <v>252</v>
      </c>
      <c r="H125" s="78" t="s">
        <v>852</v>
      </c>
      <c r="I125" s="111" t="s">
        <v>229</v>
      </c>
      <c r="J125" s="114" t="s">
        <v>991</v>
      </c>
      <c r="K125" s="99" t="s">
        <v>69</v>
      </c>
      <c r="L125" s="115" t="s">
        <v>992</v>
      </c>
      <c r="M125" s="114" t="s">
        <v>993</v>
      </c>
      <c r="N125" s="111" t="s">
        <v>721</v>
      </c>
      <c r="O125" s="99" t="s">
        <v>255</v>
      </c>
      <c r="P125" s="78" t="s">
        <v>446</v>
      </c>
      <c r="Q125" s="78" t="s">
        <v>859</v>
      </c>
      <c r="R125" s="78" t="s">
        <v>69</v>
      </c>
      <c r="S125" s="78">
        <v>1</v>
      </c>
      <c r="T125" s="78">
        <v>1</v>
      </c>
      <c r="U125" s="78">
        <v>1</v>
      </c>
      <c r="V125" s="78">
        <v>1</v>
      </c>
      <c r="W125" s="78">
        <v>1</v>
      </c>
      <c r="X125" s="99">
        <v>1</v>
      </c>
      <c r="Y125" s="78">
        <v>1</v>
      </c>
      <c r="Z125" s="78" t="s">
        <v>149</v>
      </c>
      <c r="AA125" s="117"/>
      <c r="AB125" s="117"/>
      <c r="AC125" s="117"/>
      <c r="AD125" s="117"/>
      <c r="AE125" s="117"/>
      <c r="AF125" s="117"/>
      <c r="AG125" s="117"/>
    </row>
    <row r="126" spans="2:33" s="113" customFormat="1" ht="171.6">
      <c r="B126" s="78">
        <f t="shared" si="0"/>
        <v>117</v>
      </c>
      <c r="C126" s="116"/>
      <c r="D126" s="110" t="s">
        <v>227</v>
      </c>
      <c r="E126" s="116"/>
      <c r="F126" s="78" t="s">
        <v>717</v>
      </c>
      <c r="G126" s="78" t="s">
        <v>252</v>
      </c>
      <c r="H126" s="78" t="s">
        <v>852</v>
      </c>
      <c r="I126" s="126" t="s">
        <v>230</v>
      </c>
      <c r="J126" s="114" t="s">
        <v>703</v>
      </c>
      <c r="K126" s="99" t="s">
        <v>69</v>
      </c>
      <c r="L126" s="115" t="s">
        <v>710</v>
      </c>
      <c r="M126" s="114" t="s">
        <v>711</v>
      </c>
      <c r="N126" s="111" t="s">
        <v>722</v>
      </c>
      <c r="O126" s="99" t="s">
        <v>255</v>
      </c>
      <c r="P126" s="78" t="s">
        <v>446</v>
      </c>
      <c r="Q126" s="78" t="s">
        <v>859</v>
      </c>
      <c r="R126" s="78" t="s">
        <v>69</v>
      </c>
      <c r="S126" s="78">
        <v>1</v>
      </c>
      <c r="T126" s="78">
        <v>1</v>
      </c>
      <c r="U126" s="78">
        <v>1</v>
      </c>
      <c r="V126" s="78">
        <v>1</v>
      </c>
      <c r="W126" s="78">
        <v>1</v>
      </c>
      <c r="X126" s="99">
        <v>1</v>
      </c>
      <c r="Y126" s="78">
        <v>1</v>
      </c>
      <c r="Z126" s="78" t="s">
        <v>149</v>
      </c>
      <c r="AA126" s="117"/>
      <c r="AB126" s="117"/>
      <c r="AC126" s="117"/>
      <c r="AD126" s="117"/>
      <c r="AE126" s="117"/>
      <c r="AF126" s="117"/>
      <c r="AG126" s="117"/>
    </row>
    <row r="127" spans="2:33" s="113" customFormat="1" ht="171.6">
      <c r="B127" s="78">
        <f t="shared" si="0"/>
        <v>118</v>
      </c>
      <c r="C127" s="116"/>
      <c r="D127" s="110" t="s">
        <v>712</v>
      </c>
      <c r="E127" s="116"/>
      <c r="F127" s="78" t="s">
        <v>718</v>
      </c>
      <c r="G127" s="78" t="s">
        <v>252</v>
      </c>
      <c r="H127" s="78" t="s">
        <v>852</v>
      </c>
      <c r="I127" s="111" t="s">
        <v>231</v>
      </c>
      <c r="J127" s="114" t="s">
        <v>703</v>
      </c>
      <c r="K127" s="99" t="s">
        <v>69</v>
      </c>
      <c r="L127" s="115" t="s">
        <v>714</v>
      </c>
      <c r="M127" s="114" t="s">
        <v>715</v>
      </c>
      <c r="N127" s="111" t="s">
        <v>722</v>
      </c>
      <c r="O127" s="99" t="s">
        <v>255</v>
      </c>
      <c r="P127" s="78" t="s">
        <v>446</v>
      </c>
      <c r="Q127" s="78" t="s">
        <v>859</v>
      </c>
      <c r="R127" s="78" t="s">
        <v>69</v>
      </c>
      <c r="S127" s="78">
        <v>1</v>
      </c>
      <c r="T127" s="78">
        <v>1</v>
      </c>
      <c r="U127" s="78">
        <v>1</v>
      </c>
      <c r="V127" s="78">
        <v>1</v>
      </c>
      <c r="W127" s="78">
        <v>1</v>
      </c>
      <c r="X127" s="99">
        <v>1</v>
      </c>
      <c r="Y127" s="78">
        <v>1</v>
      </c>
      <c r="Z127" s="78" t="s">
        <v>149</v>
      </c>
      <c r="AA127" s="117"/>
      <c r="AB127" s="117"/>
      <c r="AC127" s="117"/>
      <c r="AD127" s="117"/>
      <c r="AE127" s="117"/>
      <c r="AF127" s="117"/>
      <c r="AG127" s="117"/>
    </row>
    <row r="128" spans="2:33" s="113" customFormat="1" ht="92.4">
      <c r="B128" s="78">
        <f t="shared" si="0"/>
        <v>119</v>
      </c>
      <c r="C128" s="116"/>
      <c r="D128" s="110" t="s">
        <v>228</v>
      </c>
      <c r="E128" s="116"/>
      <c r="F128" s="78" t="s">
        <v>733</v>
      </c>
      <c r="G128" s="78" t="s">
        <v>252</v>
      </c>
      <c r="H128" s="78" t="s">
        <v>853</v>
      </c>
      <c r="I128" s="126" t="s">
        <v>724</v>
      </c>
      <c r="J128" s="114" t="s">
        <v>723</v>
      </c>
      <c r="K128" s="78" t="s">
        <v>69</v>
      </c>
      <c r="L128" s="111" t="s">
        <v>727</v>
      </c>
      <c r="M128" s="111" t="s">
        <v>728</v>
      </c>
      <c r="N128" s="111" t="s">
        <v>747</v>
      </c>
      <c r="O128" s="99" t="s">
        <v>255</v>
      </c>
      <c r="P128" s="78" t="s">
        <v>446</v>
      </c>
      <c r="Q128" s="78" t="s">
        <v>859</v>
      </c>
      <c r="R128" s="78" t="s">
        <v>69</v>
      </c>
      <c r="S128" s="78">
        <v>1</v>
      </c>
      <c r="T128" s="78">
        <v>1</v>
      </c>
      <c r="U128" s="78">
        <v>1</v>
      </c>
      <c r="V128" s="78">
        <v>1</v>
      </c>
      <c r="W128" s="78">
        <v>1</v>
      </c>
      <c r="X128" s="99">
        <v>1</v>
      </c>
      <c r="Y128" s="78">
        <v>1</v>
      </c>
      <c r="Z128" s="78" t="s">
        <v>149</v>
      </c>
      <c r="AA128" s="117"/>
      <c r="AB128" s="117"/>
      <c r="AC128" s="117"/>
      <c r="AD128" s="117"/>
      <c r="AE128" s="117"/>
      <c r="AF128" s="117"/>
      <c r="AG128" s="117"/>
    </row>
    <row r="129" spans="2:33" s="113" customFormat="1" ht="27.6">
      <c r="B129" s="78"/>
      <c r="C129" s="116"/>
      <c r="D129" s="110"/>
      <c r="E129" s="116"/>
      <c r="F129" s="78"/>
      <c r="G129" s="78"/>
      <c r="H129" s="78"/>
      <c r="I129" s="133" t="s">
        <v>995</v>
      </c>
      <c r="J129" s="114"/>
      <c r="K129" s="78"/>
      <c r="L129" s="111"/>
      <c r="M129" s="111"/>
      <c r="N129" s="111"/>
      <c r="O129" s="99"/>
      <c r="P129" s="78"/>
      <c r="Q129" s="78"/>
      <c r="R129" s="78"/>
      <c r="S129" s="78"/>
      <c r="T129" s="78"/>
      <c r="U129" s="78"/>
      <c r="V129" s="78"/>
      <c r="W129" s="78"/>
      <c r="X129" s="99"/>
      <c r="Y129" s="78"/>
      <c r="Z129" s="78"/>
      <c r="AA129" s="117"/>
      <c r="AB129" s="117"/>
      <c r="AC129" s="117"/>
      <c r="AD129" s="117"/>
      <c r="AE129" s="117"/>
      <c r="AF129" s="117"/>
      <c r="AG129" s="117"/>
    </row>
    <row r="130" spans="2:33" s="113" customFormat="1" ht="79.2">
      <c r="B130" s="78">
        <f t="shared" si="0"/>
        <v>121</v>
      </c>
      <c r="C130" s="116"/>
      <c r="D130" s="110" t="s">
        <v>228</v>
      </c>
      <c r="E130" s="116"/>
      <c r="F130" s="78" t="s">
        <v>734</v>
      </c>
      <c r="G130" s="78" t="s">
        <v>252</v>
      </c>
      <c r="H130" s="78" t="s">
        <v>853</v>
      </c>
      <c r="I130" s="111" t="s">
        <v>725</v>
      </c>
      <c r="J130" s="114" t="s">
        <v>723</v>
      </c>
      <c r="K130" s="78" t="s">
        <v>69</v>
      </c>
      <c r="L130" s="111" t="s">
        <v>729</v>
      </c>
      <c r="M130" s="111" t="s">
        <v>728</v>
      </c>
      <c r="N130" s="111" t="s">
        <v>747</v>
      </c>
      <c r="O130" s="99" t="s">
        <v>255</v>
      </c>
      <c r="P130" s="78" t="s">
        <v>446</v>
      </c>
      <c r="Q130" s="78" t="s">
        <v>859</v>
      </c>
      <c r="R130" s="78" t="s">
        <v>69</v>
      </c>
      <c r="S130" s="78">
        <v>1</v>
      </c>
      <c r="T130" s="78">
        <v>1</v>
      </c>
      <c r="U130" s="78">
        <v>1</v>
      </c>
      <c r="V130" s="78">
        <v>1</v>
      </c>
      <c r="W130" s="78">
        <v>1</v>
      </c>
      <c r="X130" s="99">
        <v>1</v>
      </c>
      <c r="Y130" s="78">
        <v>1</v>
      </c>
      <c r="Z130" s="78" t="s">
        <v>149</v>
      </c>
      <c r="AA130" s="117"/>
      <c r="AB130" s="117"/>
      <c r="AC130" s="117"/>
      <c r="AD130" s="117"/>
      <c r="AE130" s="117"/>
      <c r="AF130" s="117"/>
      <c r="AG130" s="117"/>
    </row>
    <row r="131" spans="2:33" s="113" customFormat="1" ht="13.8">
      <c r="B131" s="78"/>
      <c r="C131" s="116"/>
      <c r="D131" s="110"/>
      <c r="E131" s="116"/>
      <c r="F131" s="78"/>
      <c r="G131" s="78"/>
      <c r="H131" s="78"/>
      <c r="I131" s="133" t="s">
        <v>996</v>
      </c>
      <c r="J131" s="114"/>
      <c r="K131" s="78"/>
      <c r="L131" s="111"/>
      <c r="M131" s="111"/>
      <c r="N131" s="111"/>
      <c r="O131" s="99"/>
      <c r="P131" s="78"/>
      <c r="Q131" s="78"/>
      <c r="R131" s="78"/>
      <c r="S131" s="78"/>
      <c r="T131" s="78"/>
      <c r="U131" s="78"/>
      <c r="V131" s="78"/>
      <c r="W131" s="78"/>
      <c r="X131" s="99"/>
      <c r="Y131" s="78"/>
      <c r="Z131" s="78"/>
      <c r="AA131" s="117"/>
      <c r="AB131" s="117"/>
      <c r="AC131" s="117"/>
      <c r="AD131" s="117"/>
      <c r="AE131" s="117"/>
      <c r="AF131" s="117"/>
      <c r="AG131" s="117"/>
    </row>
    <row r="132" spans="2:33" s="113" customFormat="1" ht="79.2">
      <c r="B132" s="78">
        <f t="shared" si="0"/>
        <v>123</v>
      </c>
      <c r="C132" s="116"/>
      <c r="D132" s="110" t="s">
        <v>228</v>
      </c>
      <c r="E132" s="116"/>
      <c r="F132" s="78" t="s">
        <v>735</v>
      </c>
      <c r="G132" s="78" t="s">
        <v>252</v>
      </c>
      <c r="H132" s="78" t="s">
        <v>853</v>
      </c>
      <c r="I132" s="111" t="s">
        <v>726</v>
      </c>
      <c r="J132" s="114" t="s">
        <v>723</v>
      </c>
      <c r="K132" s="78" t="s">
        <v>69</v>
      </c>
      <c r="L132" s="111" t="s">
        <v>730</v>
      </c>
      <c r="M132" s="111" t="s">
        <v>728</v>
      </c>
      <c r="N132" s="111" t="s">
        <v>747</v>
      </c>
      <c r="O132" s="99" t="s">
        <v>255</v>
      </c>
      <c r="P132" s="78" t="s">
        <v>446</v>
      </c>
      <c r="Q132" s="78" t="s">
        <v>859</v>
      </c>
      <c r="R132" s="78" t="s">
        <v>69</v>
      </c>
      <c r="S132" s="78">
        <v>1</v>
      </c>
      <c r="T132" s="78">
        <v>1</v>
      </c>
      <c r="U132" s="78">
        <v>1</v>
      </c>
      <c r="V132" s="78">
        <v>1</v>
      </c>
      <c r="W132" s="78">
        <v>1</v>
      </c>
      <c r="X132" s="99">
        <v>1</v>
      </c>
      <c r="Y132" s="78">
        <v>1</v>
      </c>
      <c r="Z132" s="78" t="s">
        <v>149</v>
      </c>
      <c r="AA132" s="117"/>
      <c r="AB132" s="117"/>
      <c r="AC132" s="117"/>
      <c r="AD132" s="117"/>
      <c r="AE132" s="117"/>
      <c r="AF132" s="117"/>
      <c r="AG132" s="117"/>
    </row>
    <row r="133" spans="2:33" s="113" customFormat="1" ht="13.8">
      <c r="B133" s="78"/>
      <c r="C133" s="116"/>
      <c r="D133" s="110"/>
      <c r="E133" s="116"/>
      <c r="F133" s="78"/>
      <c r="G133" s="78"/>
      <c r="H133" s="78"/>
      <c r="I133" s="133" t="s">
        <v>997</v>
      </c>
      <c r="J133" s="114"/>
      <c r="K133" s="78"/>
      <c r="L133" s="111"/>
      <c r="M133" s="111"/>
      <c r="N133" s="111"/>
      <c r="O133" s="99"/>
      <c r="P133" s="78"/>
      <c r="Q133" s="78"/>
      <c r="R133" s="78"/>
      <c r="S133" s="78"/>
      <c r="T133" s="78"/>
      <c r="U133" s="78"/>
      <c r="V133" s="78"/>
      <c r="W133" s="78"/>
      <c r="X133" s="99"/>
      <c r="Y133" s="78"/>
      <c r="Z133" s="78"/>
      <c r="AA133" s="117"/>
      <c r="AB133" s="117"/>
      <c r="AC133" s="117"/>
      <c r="AD133" s="117"/>
      <c r="AE133" s="117"/>
      <c r="AF133" s="117"/>
      <c r="AG133" s="117"/>
    </row>
    <row r="134" spans="2:33" s="113" customFormat="1" ht="133.80000000000001">
      <c r="B134" s="78">
        <f t="shared" si="0"/>
        <v>125</v>
      </c>
      <c r="C134" s="116"/>
      <c r="D134" s="110" t="s">
        <v>228</v>
      </c>
      <c r="E134" s="116"/>
      <c r="F134" s="78" t="s">
        <v>736</v>
      </c>
      <c r="G134" s="78" t="s">
        <v>252</v>
      </c>
      <c r="H134" s="78" t="s">
        <v>853</v>
      </c>
      <c r="I134" s="111" t="s">
        <v>998</v>
      </c>
      <c r="J134" s="114" t="s">
        <v>723</v>
      </c>
      <c r="K134" s="78" t="s">
        <v>69</v>
      </c>
      <c r="L134" s="111" t="s">
        <v>731</v>
      </c>
      <c r="M134" s="111" t="s">
        <v>732</v>
      </c>
      <c r="N134" s="111" t="s">
        <v>747</v>
      </c>
      <c r="O134" s="99" t="s">
        <v>255</v>
      </c>
      <c r="P134" s="78" t="s">
        <v>446</v>
      </c>
      <c r="Q134" s="78" t="s">
        <v>860</v>
      </c>
      <c r="R134" s="78" t="s">
        <v>69</v>
      </c>
      <c r="S134" s="78">
        <v>1</v>
      </c>
      <c r="T134" s="78">
        <v>1</v>
      </c>
      <c r="U134" s="78">
        <v>1</v>
      </c>
      <c r="V134" s="78">
        <v>1</v>
      </c>
      <c r="W134" s="78">
        <v>1</v>
      </c>
      <c r="X134" s="99">
        <v>1</v>
      </c>
      <c r="Y134" s="78">
        <v>1</v>
      </c>
      <c r="Z134" s="78" t="s">
        <v>149</v>
      </c>
      <c r="AA134" s="117"/>
      <c r="AB134" s="117"/>
      <c r="AC134" s="117"/>
      <c r="AD134" s="117"/>
      <c r="AE134" s="117"/>
      <c r="AF134" s="117"/>
      <c r="AG134" s="117"/>
    </row>
    <row r="135" spans="2:33" s="113" customFormat="1" ht="211.2">
      <c r="B135" s="78">
        <f t="shared" ref="B135:B212" si="1">IF(ISBLANK($D135),"",ROW()-9)</f>
        <v>126</v>
      </c>
      <c r="C135" s="116"/>
      <c r="D135" s="110" t="s">
        <v>232</v>
      </c>
      <c r="E135" s="116"/>
      <c r="F135" s="78" t="s">
        <v>749</v>
      </c>
      <c r="G135" s="78" t="s">
        <v>252</v>
      </c>
      <c r="H135" s="78" t="s">
        <v>853</v>
      </c>
      <c r="I135" s="111" t="s">
        <v>737</v>
      </c>
      <c r="J135" s="114" t="s">
        <v>744</v>
      </c>
      <c r="K135" s="99" t="s">
        <v>69</v>
      </c>
      <c r="L135" s="111" t="s">
        <v>740</v>
      </c>
      <c r="M135" s="111" t="s">
        <v>741</v>
      </c>
      <c r="N135" s="111" t="s">
        <v>748</v>
      </c>
      <c r="O135" s="99" t="s">
        <v>255</v>
      </c>
      <c r="P135" s="78" t="s">
        <v>446</v>
      </c>
      <c r="Q135" s="78" t="s">
        <v>859</v>
      </c>
      <c r="R135" s="78" t="s">
        <v>69</v>
      </c>
      <c r="S135" s="78">
        <v>1</v>
      </c>
      <c r="T135" s="78">
        <v>1</v>
      </c>
      <c r="U135" s="78">
        <v>1</v>
      </c>
      <c r="V135" s="78">
        <v>1</v>
      </c>
      <c r="W135" s="78">
        <v>1</v>
      </c>
      <c r="X135" s="99">
        <v>1</v>
      </c>
      <c r="Y135" s="78">
        <v>1</v>
      </c>
      <c r="Z135" s="78" t="s">
        <v>149</v>
      </c>
      <c r="AA135" s="117"/>
      <c r="AB135" s="117"/>
      <c r="AC135" s="117"/>
      <c r="AD135" s="117"/>
      <c r="AE135" s="117"/>
      <c r="AF135" s="117"/>
      <c r="AG135" s="117"/>
    </row>
    <row r="136" spans="2:33" s="113" customFormat="1" ht="198">
      <c r="B136" s="78">
        <f t="shared" si="1"/>
        <v>127</v>
      </c>
      <c r="C136" s="116"/>
      <c r="D136" s="110" t="s">
        <v>232</v>
      </c>
      <c r="E136" s="116"/>
      <c r="F136" s="78" t="s">
        <v>750</v>
      </c>
      <c r="G136" s="78" t="s">
        <v>252</v>
      </c>
      <c r="H136" s="78" t="s">
        <v>853</v>
      </c>
      <c r="I136" s="111" t="s">
        <v>738</v>
      </c>
      <c r="J136" s="114" t="s">
        <v>744</v>
      </c>
      <c r="K136" s="99" t="s">
        <v>69</v>
      </c>
      <c r="L136" s="111" t="s">
        <v>742</v>
      </c>
      <c r="M136" s="111" t="s">
        <v>743</v>
      </c>
      <c r="N136" s="111" t="s">
        <v>748</v>
      </c>
      <c r="O136" s="99" t="s">
        <v>255</v>
      </c>
      <c r="P136" s="78" t="s">
        <v>446</v>
      </c>
      <c r="Q136" s="78" t="s">
        <v>859</v>
      </c>
      <c r="R136" s="78" t="s">
        <v>69</v>
      </c>
      <c r="S136" s="78">
        <v>1</v>
      </c>
      <c r="T136" s="78">
        <v>1</v>
      </c>
      <c r="U136" s="78">
        <v>1</v>
      </c>
      <c r="V136" s="78">
        <v>1</v>
      </c>
      <c r="W136" s="78">
        <v>1</v>
      </c>
      <c r="X136" s="99">
        <v>1</v>
      </c>
      <c r="Y136" s="78">
        <v>1</v>
      </c>
      <c r="Z136" s="78" t="s">
        <v>149</v>
      </c>
      <c r="AA136" s="117"/>
      <c r="AB136" s="117"/>
      <c r="AC136" s="117"/>
      <c r="AD136" s="117"/>
      <c r="AE136" s="117"/>
      <c r="AF136" s="117"/>
      <c r="AG136" s="117"/>
    </row>
    <row r="137" spans="2:33" s="113" customFormat="1" ht="211.2">
      <c r="B137" s="78">
        <f t="shared" si="1"/>
        <v>128</v>
      </c>
      <c r="C137" s="116"/>
      <c r="D137" s="110" t="s">
        <v>232</v>
      </c>
      <c r="E137" s="116"/>
      <c r="F137" s="78" t="s">
        <v>751</v>
      </c>
      <c r="G137" s="78" t="s">
        <v>252</v>
      </c>
      <c r="H137" s="78" t="s">
        <v>853</v>
      </c>
      <c r="I137" s="111" t="s">
        <v>739</v>
      </c>
      <c r="J137" s="114" t="s">
        <v>744</v>
      </c>
      <c r="K137" s="99" t="s">
        <v>69</v>
      </c>
      <c r="L137" s="111" t="s">
        <v>745</v>
      </c>
      <c r="M137" s="111" t="s">
        <v>746</v>
      </c>
      <c r="N137" s="111" t="s">
        <v>748</v>
      </c>
      <c r="O137" s="99" t="s">
        <v>255</v>
      </c>
      <c r="P137" s="78" t="s">
        <v>446</v>
      </c>
      <c r="Q137" s="78" t="s">
        <v>859</v>
      </c>
      <c r="R137" s="78" t="s">
        <v>69</v>
      </c>
      <c r="S137" s="78">
        <v>1</v>
      </c>
      <c r="T137" s="78">
        <v>1</v>
      </c>
      <c r="U137" s="78">
        <v>1</v>
      </c>
      <c r="V137" s="78">
        <v>1</v>
      </c>
      <c r="W137" s="78">
        <v>1</v>
      </c>
      <c r="X137" s="99">
        <v>1</v>
      </c>
      <c r="Y137" s="78">
        <v>1</v>
      </c>
      <c r="Z137" s="78" t="s">
        <v>149</v>
      </c>
      <c r="AA137" s="117"/>
      <c r="AB137" s="117"/>
      <c r="AC137" s="117"/>
      <c r="AD137" s="117"/>
      <c r="AE137" s="117"/>
      <c r="AF137" s="117"/>
      <c r="AG137" s="117"/>
    </row>
    <row r="138" spans="2:33" s="113" customFormat="1" ht="79.2">
      <c r="B138" s="78">
        <f t="shared" si="1"/>
        <v>129</v>
      </c>
      <c r="C138" s="116"/>
      <c r="D138" s="110" t="s">
        <v>233</v>
      </c>
      <c r="E138" s="116"/>
      <c r="F138" s="78" t="s">
        <v>763</v>
      </c>
      <c r="G138" s="78" t="s">
        <v>252</v>
      </c>
      <c r="H138" s="78" t="s">
        <v>853</v>
      </c>
      <c r="I138" s="126" t="s">
        <v>999</v>
      </c>
      <c r="J138" s="114" t="s">
        <v>741</v>
      </c>
      <c r="K138" s="99" t="s">
        <v>69</v>
      </c>
      <c r="L138" s="111" t="s">
        <v>752</v>
      </c>
      <c r="M138" s="111" t="s">
        <v>753</v>
      </c>
      <c r="N138" s="111" t="s">
        <v>757</v>
      </c>
      <c r="O138" s="99" t="s">
        <v>255</v>
      </c>
      <c r="P138" s="78" t="s">
        <v>446</v>
      </c>
      <c r="Q138" s="78" t="s">
        <v>859</v>
      </c>
      <c r="R138" s="78" t="s">
        <v>69</v>
      </c>
      <c r="S138" s="78">
        <v>1</v>
      </c>
      <c r="T138" s="78">
        <v>1</v>
      </c>
      <c r="U138" s="78">
        <v>1</v>
      </c>
      <c r="V138" s="78">
        <v>1</v>
      </c>
      <c r="W138" s="78">
        <v>1</v>
      </c>
      <c r="X138" s="99">
        <v>1</v>
      </c>
      <c r="Y138" s="78">
        <v>1</v>
      </c>
      <c r="Z138" s="78" t="s">
        <v>149</v>
      </c>
      <c r="AA138" s="117"/>
      <c r="AB138" s="117"/>
      <c r="AC138" s="117"/>
      <c r="AD138" s="117"/>
      <c r="AE138" s="117"/>
      <c r="AF138" s="117"/>
      <c r="AG138" s="117"/>
    </row>
    <row r="139" spans="2:33" s="113" customFormat="1" ht="79.2">
      <c r="B139" s="78"/>
      <c r="C139" s="116"/>
      <c r="D139" s="110"/>
      <c r="E139" s="116"/>
      <c r="F139" s="78"/>
      <c r="G139" s="78"/>
      <c r="H139" s="78"/>
      <c r="I139" s="126" t="s">
        <v>1000</v>
      </c>
      <c r="J139" s="114"/>
      <c r="K139" s="99"/>
      <c r="L139" s="111"/>
      <c r="M139" s="111"/>
      <c r="N139" s="111"/>
      <c r="O139" s="99"/>
      <c r="P139" s="78"/>
      <c r="Q139" s="78"/>
      <c r="R139" s="78"/>
      <c r="S139" s="78"/>
      <c r="T139" s="78"/>
      <c r="U139" s="78"/>
      <c r="V139" s="78"/>
      <c r="W139" s="78"/>
      <c r="X139" s="99"/>
      <c r="Y139" s="78"/>
      <c r="Z139" s="78"/>
      <c r="AA139" s="117"/>
      <c r="AB139" s="117"/>
      <c r="AC139" s="117"/>
      <c r="AD139" s="117"/>
      <c r="AE139" s="117"/>
      <c r="AF139" s="117"/>
      <c r="AG139" s="117"/>
    </row>
    <row r="140" spans="2:33" s="113" customFormat="1" ht="52.8">
      <c r="B140" s="78">
        <f t="shared" si="1"/>
        <v>131</v>
      </c>
      <c r="C140" s="116"/>
      <c r="D140" s="110" t="s">
        <v>234</v>
      </c>
      <c r="E140" s="116"/>
      <c r="F140" s="78" t="s">
        <v>764</v>
      </c>
      <c r="G140" s="78" t="s">
        <v>252</v>
      </c>
      <c r="H140" s="78" t="s">
        <v>853</v>
      </c>
      <c r="I140" s="111" t="s">
        <v>236</v>
      </c>
      <c r="J140" s="114" t="s">
        <v>754</v>
      </c>
      <c r="K140" s="99" t="s">
        <v>69</v>
      </c>
      <c r="L140" s="111" t="s">
        <v>755</v>
      </c>
      <c r="M140" s="111" t="s">
        <v>756</v>
      </c>
      <c r="N140" s="111" t="s">
        <v>758</v>
      </c>
      <c r="O140" s="99" t="s">
        <v>255</v>
      </c>
      <c r="P140" s="78" t="s">
        <v>446</v>
      </c>
      <c r="Q140" s="78" t="s">
        <v>859</v>
      </c>
      <c r="R140" s="78" t="s">
        <v>69</v>
      </c>
      <c r="S140" s="78">
        <v>1</v>
      </c>
      <c r="T140" s="78">
        <v>1</v>
      </c>
      <c r="U140" s="78">
        <v>1</v>
      </c>
      <c r="V140" s="78">
        <v>1</v>
      </c>
      <c r="W140" s="78">
        <v>1</v>
      </c>
      <c r="X140" s="99">
        <v>1</v>
      </c>
      <c r="Y140" s="78">
        <v>1</v>
      </c>
      <c r="Z140" s="78" t="s">
        <v>149</v>
      </c>
      <c r="AA140" s="117"/>
      <c r="AB140" s="117"/>
      <c r="AC140" s="117"/>
      <c r="AD140" s="117"/>
      <c r="AE140" s="117"/>
      <c r="AF140" s="117"/>
      <c r="AG140" s="117"/>
    </row>
    <row r="141" spans="2:33" s="113" customFormat="1" ht="225.6">
      <c r="B141" s="78">
        <f t="shared" si="1"/>
        <v>132</v>
      </c>
      <c r="C141" s="116"/>
      <c r="D141" s="110" t="s">
        <v>235</v>
      </c>
      <c r="E141" s="116"/>
      <c r="F141" s="78" t="s">
        <v>765</v>
      </c>
      <c r="G141" s="78" t="s">
        <v>252</v>
      </c>
      <c r="H141" s="78" t="s">
        <v>854</v>
      </c>
      <c r="I141" s="131" t="s">
        <v>1001</v>
      </c>
      <c r="J141" s="114" t="s">
        <v>760</v>
      </c>
      <c r="K141" s="99" t="s">
        <v>69</v>
      </c>
      <c r="L141" s="111" t="s">
        <v>761</v>
      </c>
      <c r="M141" s="111" t="s">
        <v>760</v>
      </c>
      <c r="N141" s="111" t="s">
        <v>770</v>
      </c>
      <c r="O141" s="99" t="s">
        <v>255</v>
      </c>
      <c r="P141" s="78" t="s">
        <v>446</v>
      </c>
      <c r="Q141" s="78" t="s">
        <v>859</v>
      </c>
      <c r="R141" s="78" t="s">
        <v>69</v>
      </c>
      <c r="S141" s="78">
        <v>1</v>
      </c>
      <c r="T141" s="78">
        <v>1</v>
      </c>
      <c r="U141" s="78">
        <v>1</v>
      </c>
      <c r="V141" s="78">
        <v>1</v>
      </c>
      <c r="W141" s="78">
        <v>1</v>
      </c>
      <c r="X141" s="99">
        <v>1</v>
      </c>
      <c r="Y141" s="78">
        <v>1</v>
      </c>
      <c r="Z141" s="78" t="s">
        <v>149</v>
      </c>
      <c r="AA141" s="117"/>
      <c r="AB141" s="117"/>
      <c r="AC141" s="117"/>
      <c r="AD141" s="117"/>
      <c r="AE141" s="117"/>
      <c r="AF141" s="117"/>
      <c r="AG141" s="117"/>
    </row>
    <row r="142" spans="2:33" s="113" customFormat="1" ht="225">
      <c r="B142" s="78">
        <f t="shared" si="1"/>
        <v>133</v>
      </c>
      <c r="C142" s="116"/>
      <c r="D142" s="110" t="s">
        <v>235</v>
      </c>
      <c r="E142" s="116"/>
      <c r="F142" s="78" t="s">
        <v>766</v>
      </c>
      <c r="G142" s="78" t="s">
        <v>252</v>
      </c>
      <c r="H142" s="78" t="s">
        <v>854</v>
      </c>
      <c r="I142" s="111" t="s">
        <v>1002</v>
      </c>
      <c r="J142" s="114" t="s">
        <v>760</v>
      </c>
      <c r="K142" s="99" t="s">
        <v>69</v>
      </c>
      <c r="L142" s="111" t="s">
        <v>761</v>
      </c>
      <c r="M142" s="111" t="s">
        <v>762</v>
      </c>
      <c r="N142" s="111" t="s">
        <v>770</v>
      </c>
      <c r="O142" s="99" t="s">
        <v>255</v>
      </c>
      <c r="P142" s="78" t="s">
        <v>446</v>
      </c>
      <c r="Q142" s="78" t="s">
        <v>859</v>
      </c>
      <c r="R142" s="78" t="s">
        <v>69</v>
      </c>
      <c r="S142" s="78">
        <v>1</v>
      </c>
      <c r="T142" s="78">
        <v>1</v>
      </c>
      <c r="U142" s="78">
        <v>1</v>
      </c>
      <c r="V142" s="78">
        <v>1</v>
      </c>
      <c r="W142" s="78">
        <v>1</v>
      </c>
      <c r="X142" s="99">
        <v>1</v>
      </c>
      <c r="Y142" s="78">
        <v>1</v>
      </c>
      <c r="Z142" s="78" t="s">
        <v>149</v>
      </c>
      <c r="AA142" s="117"/>
      <c r="AB142" s="117"/>
      <c r="AC142" s="117"/>
      <c r="AD142" s="117"/>
      <c r="AE142" s="117"/>
      <c r="AF142" s="117"/>
      <c r="AG142" s="117"/>
    </row>
    <row r="143" spans="2:33" s="113" customFormat="1" ht="27">
      <c r="B143" s="78"/>
      <c r="C143" s="116"/>
      <c r="D143" s="110"/>
      <c r="E143" s="116"/>
      <c r="F143" s="78"/>
      <c r="G143" s="78"/>
      <c r="H143" s="78"/>
      <c r="I143" s="213" t="s">
        <v>1003</v>
      </c>
      <c r="J143" s="114"/>
      <c r="K143" s="99"/>
      <c r="L143" s="111"/>
      <c r="M143" s="111"/>
      <c r="N143" s="111"/>
      <c r="O143" s="99"/>
      <c r="P143" s="78"/>
      <c r="Q143" s="78"/>
      <c r="R143" s="78"/>
      <c r="S143" s="78"/>
      <c r="T143" s="78"/>
      <c r="U143" s="78"/>
      <c r="V143" s="78"/>
      <c r="W143" s="78"/>
      <c r="X143" s="99"/>
      <c r="Y143" s="78"/>
      <c r="Z143" s="78"/>
      <c r="AA143" s="117"/>
      <c r="AB143" s="117"/>
      <c r="AC143" s="117"/>
      <c r="AD143" s="117"/>
      <c r="AE143" s="117"/>
      <c r="AF143" s="117"/>
      <c r="AG143" s="117"/>
    </row>
    <row r="144" spans="2:33" s="113" customFormat="1" ht="27">
      <c r="B144" s="78"/>
      <c r="C144" s="116"/>
      <c r="D144" s="110"/>
      <c r="E144" s="116"/>
      <c r="F144" s="78"/>
      <c r="G144" s="78"/>
      <c r="H144" s="78"/>
      <c r="I144" s="122" t="s">
        <v>1004</v>
      </c>
      <c r="J144" s="114"/>
      <c r="K144" s="99"/>
      <c r="L144" s="111"/>
      <c r="M144" s="111"/>
      <c r="N144" s="111"/>
      <c r="O144" s="99"/>
      <c r="P144" s="78"/>
      <c r="Q144" s="78"/>
      <c r="R144" s="78"/>
      <c r="S144" s="78"/>
      <c r="T144" s="78"/>
      <c r="U144" s="78"/>
      <c r="V144" s="78"/>
      <c r="W144" s="78"/>
      <c r="X144" s="99"/>
      <c r="Y144" s="78"/>
      <c r="Z144" s="78"/>
      <c r="AA144" s="117"/>
      <c r="AB144" s="117"/>
      <c r="AC144" s="117"/>
      <c r="AD144" s="117"/>
      <c r="AE144" s="117"/>
      <c r="AF144" s="117"/>
      <c r="AG144" s="117"/>
    </row>
    <row r="145" spans="2:33" s="113" customFormat="1" ht="81">
      <c r="B145" s="78"/>
      <c r="C145" s="116"/>
      <c r="D145" s="110"/>
      <c r="E145" s="116"/>
      <c r="F145" s="78"/>
      <c r="G145" s="78"/>
      <c r="H145" s="78"/>
      <c r="I145" s="122" t="s">
        <v>1005</v>
      </c>
      <c r="J145" s="114"/>
      <c r="K145" s="99"/>
      <c r="L145" s="111"/>
      <c r="M145" s="111"/>
      <c r="N145" s="111"/>
      <c r="O145" s="99"/>
      <c r="P145" s="78"/>
      <c r="Q145" s="78"/>
      <c r="R145" s="78"/>
      <c r="S145" s="78"/>
      <c r="T145" s="78"/>
      <c r="U145" s="78"/>
      <c r="V145" s="78"/>
      <c r="W145" s="78"/>
      <c r="X145" s="99"/>
      <c r="Y145" s="78"/>
      <c r="Z145" s="78"/>
      <c r="AA145" s="117"/>
      <c r="AB145" s="117"/>
      <c r="AC145" s="117"/>
      <c r="AD145" s="117"/>
      <c r="AE145" s="117"/>
      <c r="AF145" s="117"/>
      <c r="AG145" s="117"/>
    </row>
    <row r="146" spans="2:33" s="113" customFormat="1" ht="158.4">
      <c r="B146" s="78">
        <f t="shared" si="1"/>
        <v>137</v>
      </c>
      <c r="C146" s="116"/>
      <c r="D146" s="110" t="s">
        <v>1006</v>
      </c>
      <c r="E146" s="116"/>
      <c r="F146" s="78" t="s">
        <v>772</v>
      </c>
      <c r="G146" s="78" t="s">
        <v>252</v>
      </c>
      <c r="H146" s="78" t="s">
        <v>854</v>
      </c>
      <c r="I146" s="111" t="s">
        <v>241</v>
      </c>
      <c r="J146" s="116" t="s">
        <v>760</v>
      </c>
      <c r="K146" s="99" t="s">
        <v>69</v>
      </c>
      <c r="L146" s="111" t="s">
        <v>767</v>
      </c>
      <c r="M146" s="111" t="s">
        <v>768</v>
      </c>
      <c r="N146" s="111" t="s">
        <v>771</v>
      </c>
      <c r="O146" s="78" t="s">
        <v>769</v>
      </c>
      <c r="P146" s="78" t="s">
        <v>866</v>
      </c>
      <c r="Q146" s="78" t="s">
        <v>859</v>
      </c>
      <c r="R146" s="78" t="s">
        <v>69</v>
      </c>
      <c r="S146" s="78">
        <v>1</v>
      </c>
      <c r="T146" s="78">
        <v>1</v>
      </c>
      <c r="U146" s="78">
        <v>1</v>
      </c>
      <c r="V146" s="78">
        <v>1</v>
      </c>
      <c r="W146" s="78">
        <v>1</v>
      </c>
      <c r="X146" s="99">
        <v>1</v>
      </c>
      <c r="Y146" s="78">
        <v>1</v>
      </c>
      <c r="Z146" s="78" t="s">
        <v>149</v>
      </c>
      <c r="AA146" s="117"/>
      <c r="AB146" s="117"/>
      <c r="AC146" s="117"/>
      <c r="AD146" s="117"/>
      <c r="AE146" s="117"/>
      <c r="AF146" s="117"/>
      <c r="AG146" s="117"/>
    </row>
    <row r="147" spans="2:33" s="113" customFormat="1" ht="39.6">
      <c r="B147" s="78">
        <f t="shared" si="1"/>
        <v>138</v>
      </c>
      <c r="C147" s="116"/>
      <c r="D147" s="110" t="s">
        <v>237</v>
      </c>
      <c r="E147" s="116"/>
      <c r="F147" s="78" t="s">
        <v>776</v>
      </c>
      <c r="G147" s="78" t="s">
        <v>252</v>
      </c>
      <c r="H147" s="78" t="s">
        <v>854</v>
      </c>
      <c r="I147" s="111" t="s">
        <v>242</v>
      </c>
      <c r="J147" s="116" t="s">
        <v>759</v>
      </c>
      <c r="K147" s="99" t="s">
        <v>69</v>
      </c>
      <c r="L147" s="111" t="s">
        <v>773</v>
      </c>
      <c r="M147" s="116" t="s">
        <v>774</v>
      </c>
      <c r="N147" s="111" t="s">
        <v>775</v>
      </c>
      <c r="O147" s="99" t="s">
        <v>255</v>
      </c>
      <c r="P147" s="78" t="s">
        <v>446</v>
      </c>
      <c r="Q147" s="78" t="s">
        <v>859</v>
      </c>
      <c r="R147" s="78" t="s">
        <v>69</v>
      </c>
      <c r="S147" s="78">
        <v>1</v>
      </c>
      <c r="T147" s="78">
        <v>1</v>
      </c>
      <c r="U147" s="78">
        <v>1</v>
      </c>
      <c r="V147" s="78">
        <v>1</v>
      </c>
      <c r="W147" s="78">
        <v>1</v>
      </c>
      <c r="X147" s="99">
        <v>1</v>
      </c>
      <c r="Y147" s="78">
        <v>1</v>
      </c>
      <c r="Z147" s="78" t="s">
        <v>149</v>
      </c>
      <c r="AA147" s="117"/>
      <c r="AB147" s="117"/>
      <c r="AC147" s="117"/>
      <c r="AD147" s="117"/>
      <c r="AE147" s="117"/>
      <c r="AF147" s="117"/>
      <c r="AG147" s="117"/>
    </row>
    <row r="148" spans="2:33" s="113" customFormat="1" ht="120.6">
      <c r="B148" s="78">
        <f t="shared" si="1"/>
        <v>139</v>
      </c>
      <c r="C148" s="116"/>
      <c r="D148" s="110" t="s">
        <v>238</v>
      </c>
      <c r="E148" s="116"/>
      <c r="F148" s="78" t="s">
        <v>781</v>
      </c>
      <c r="G148" s="78" t="s">
        <v>252</v>
      </c>
      <c r="H148" s="78" t="s">
        <v>854</v>
      </c>
      <c r="I148" s="111" t="s">
        <v>1007</v>
      </c>
      <c r="J148" s="114" t="s">
        <v>777</v>
      </c>
      <c r="K148" s="99" t="s">
        <v>69</v>
      </c>
      <c r="L148" s="111" t="s">
        <v>778</v>
      </c>
      <c r="M148" s="111" t="s">
        <v>779</v>
      </c>
      <c r="N148" s="111" t="s">
        <v>780</v>
      </c>
      <c r="O148" s="99" t="s">
        <v>255</v>
      </c>
      <c r="P148" s="78" t="s">
        <v>446</v>
      </c>
      <c r="Q148" s="78" t="s">
        <v>862</v>
      </c>
      <c r="R148" s="78" t="s">
        <v>69</v>
      </c>
      <c r="S148" s="78">
        <v>1</v>
      </c>
      <c r="T148" s="78">
        <v>1</v>
      </c>
      <c r="U148" s="78">
        <v>1</v>
      </c>
      <c r="V148" s="78">
        <v>1</v>
      </c>
      <c r="W148" s="78">
        <v>1</v>
      </c>
      <c r="X148" s="99">
        <v>1</v>
      </c>
      <c r="Y148" s="78">
        <v>1</v>
      </c>
      <c r="Z148" s="78" t="s">
        <v>149</v>
      </c>
      <c r="AA148" s="117"/>
      <c r="AB148" s="117"/>
      <c r="AC148" s="117"/>
      <c r="AD148" s="117"/>
      <c r="AE148" s="117"/>
      <c r="AF148" s="117"/>
      <c r="AG148" s="117"/>
    </row>
    <row r="149" spans="2:33" s="113" customFormat="1" ht="133.80000000000001">
      <c r="B149" s="78">
        <f t="shared" si="1"/>
        <v>140</v>
      </c>
      <c r="C149" s="116"/>
      <c r="D149" s="110" t="s">
        <v>239</v>
      </c>
      <c r="E149" s="116"/>
      <c r="F149" s="78" t="s">
        <v>817</v>
      </c>
      <c r="G149" s="78" t="s">
        <v>252</v>
      </c>
      <c r="H149" s="78" t="s">
        <v>854</v>
      </c>
      <c r="I149" s="126" t="s">
        <v>1008</v>
      </c>
      <c r="J149" s="114" t="s">
        <v>777</v>
      </c>
      <c r="K149" s="99" t="s">
        <v>69</v>
      </c>
      <c r="L149" s="111" t="s">
        <v>782</v>
      </c>
      <c r="M149" s="111" t="s">
        <v>783</v>
      </c>
      <c r="N149" s="111" t="s">
        <v>784</v>
      </c>
      <c r="O149" s="99" t="s">
        <v>255</v>
      </c>
      <c r="P149" s="78" t="s">
        <v>866</v>
      </c>
      <c r="Q149" s="78" t="s">
        <v>862</v>
      </c>
      <c r="R149" s="78" t="s">
        <v>69</v>
      </c>
      <c r="S149" s="78">
        <v>1</v>
      </c>
      <c r="T149" s="78">
        <v>1</v>
      </c>
      <c r="U149" s="78">
        <v>1</v>
      </c>
      <c r="V149" s="78">
        <v>1</v>
      </c>
      <c r="W149" s="78">
        <v>1</v>
      </c>
      <c r="X149" s="99">
        <v>1</v>
      </c>
      <c r="Y149" s="78">
        <v>1</v>
      </c>
      <c r="Z149" s="78" t="s">
        <v>149</v>
      </c>
      <c r="AA149" s="117"/>
      <c r="AB149" s="117"/>
      <c r="AC149" s="117"/>
      <c r="AD149" s="117"/>
      <c r="AE149" s="117"/>
      <c r="AF149" s="117"/>
      <c r="AG149" s="117"/>
    </row>
    <row r="150" spans="2:33" s="113" customFormat="1" ht="145.19999999999999">
      <c r="B150" s="78">
        <f t="shared" si="1"/>
        <v>141</v>
      </c>
      <c r="C150" s="116"/>
      <c r="D150" s="110" t="s">
        <v>240</v>
      </c>
      <c r="E150" s="116"/>
      <c r="F150" s="78" t="s">
        <v>887</v>
      </c>
      <c r="G150" s="78" t="s">
        <v>252</v>
      </c>
      <c r="H150" s="119" t="s">
        <v>886</v>
      </c>
      <c r="I150" s="126" t="s">
        <v>868</v>
      </c>
      <c r="J150" s="114" t="s">
        <v>874</v>
      </c>
      <c r="K150" s="99" t="s">
        <v>69</v>
      </c>
      <c r="L150" s="111" t="s">
        <v>875</v>
      </c>
      <c r="M150" s="111" t="s">
        <v>876</v>
      </c>
      <c r="N150" s="111" t="s">
        <v>867</v>
      </c>
      <c r="O150" s="99" t="s">
        <v>255</v>
      </c>
      <c r="P150" s="78" t="s">
        <v>446</v>
      </c>
      <c r="Q150" s="78" t="s">
        <v>862</v>
      </c>
      <c r="R150" s="78" t="s">
        <v>69</v>
      </c>
      <c r="S150" s="78">
        <v>1</v>
      </c>
      <c r="T150" s="78">
        <v>1</v>
      </c>
      <c r="U150" s="78">
        <v>1</v>
      </c>
      <c r="V150" s="78">
        <v>1</v>
      </c>
      <c r="W150" s="78">
        <v>1</v>
      </c>
      <c r="X150" s="99">
        <v>1</v>
      </c>
      <c r="Y150" s="78">
        <v>1</v>
      </c>
      <c r="Z150" s="78" t="s">
        <v>149</v>
      </c>
      <c r="AA150" s="117"/>
      <c r="AB150" s="117"/>
      <c r="AC150" s="117"/>
      <c r="AD150" s="117"/>
      <c r="AE150" s="117"/>
      <c r="AF150" s="117"/>
      <c r="AG150" s="117"/>
    </row>
    <row r="151" spans="2:33" s="113" customFormat="1" ht="145.19999999999999">
      <c r="B151" s="78">
        <f t="shared" si="1"/>
        <v>142</v>
      </c>
      <c r="C151" s="116"/>
      <c r="D151" s="110" t="s">
        <v>240</v>
      </c>
      <c r="E151" s="116"/>
      <c r="F151" s="78" t="s">
        <v>818</v>
      </c>
      <c r="G151" s="78" t="s">
        <v>252</v>
      </c>
      <c r="H151" s="119" t="s">
        <v>886</v>
      </c>
      <c r="I151" s="126" t="s">
        <v>870</v>
      </c>
      <c r="J151" s="114" t="s">
        <v>877</v>
      </c>
      <c r="K151" s="99" t="s">
        <v>69</v>
      </c>
      <c r="L151" s="111" t="s">
        <v>878</v>
      </c>
      <c r="M151" s="111" t="s">
        <v>879</v>
      </c>
      <c r="N151" s="111" t="s">
        <v>869</v>
      </c>
      <c r="O151" s="99" t="s">
        <v>255</v>
      </c>
      <c r="P151" s="78" t="s">
        <v>446</v>
      </c>
      <c r="Q151" s="78" t="s">
        <v>862</v>
      </c>
      <c r="R151" s="78" t="s">
        <v>69</v>
      </c>
      <c r="S151" s="78">
        <v>1</v>
      </c>
      <c r="T151" s="78">
        <v>1</v>
      </c>
      <c r="U151" s="78">
        <v>1</v>
      </c>
      <c r="V151" s="78">
        <v>1</v>
      </c>
      <c r="W151" s="78">
        <v>1</v>
      </c>
      <c r="X151" s="99">
        <v>1</v>
      </c>
      <c r="Y151" s="78">
        <v>1</v>
      </c>
      <c r="Z151" s="78" t="s">
        <v>149</v>
      </c>
      <c r="AA151" s="117"/>
      <c r="AB151" s="117"/>
      <c r="AC151" s="117"/>
      <c r="AD151" s="117"/>
      <c r="AE151" s="117"/>
      <c r="AF151" s="117"/>
      <c r="AG151" s="117"/>
    </row>
    <row r="152" spans="2:33" s="113" customFormat="1" ht="145.19999999999999">
      <c r="B152" s="78">
        <f t="shared" si="1"/>
        <v>143</v>
      </c>
      <c r="C152" s="116"/>
      <c r="D152" s="110" t="s">
        <v>240</v>
      </c>
      <c r="E152" s="116"/>
      <c r="F152" s="78" t="s">
        <v>819</v>
      </c>
      <c r="G152" s="78" t="s">
        <v>252</v>
      </c>
      <c r="H152" s="119" t="s">
        <v>886</v>
      </c>
      <c r="I152" s="111" t="s">
        <v>871</v>
      </c>
      <c r="J152" s="114" t="s">
        <v>880</v>
      </c>
      <c r="K152" s="99" t="s">
        <v>69</v>
      </c>
      <c r="L152" s="111" t="s">
        <v>881</v>
      </c>
      <c r="M152" s="111" t="s">
        <v>882</v>
      </c>
      <c r="N152" s="111" t="s">
        <v>869</v>
      </c>
      <c r="O152" s="99" t="s">
        <v>255</v>
      </c>
      <c r="P152" s="78" t="s">
        <v>446</v>
      </c>
      <c r="Q152" s="78" t="s">
        <v>862</v>
      </c>
      <c r="R152" s="78" t="s">
        <v>69</v>
      </c>
      <c r="S152" s="78">
        <v>1</v>
      </c>
      <c r="T152" s="78">
        <v>1</v>
      </c>
      <c r="U152" s="78">
        <v>1</v>
      </c>
      <c r="V152" s="78">
        <v>1</v>
      </c>
      <c r="W152" s="78">
        <v>1</v>
      </c>
      <c r="X152" s="99">
        <v>1</v>
      </c>
      <c r="Y152" s="78">
        <v>1</v>
      </c>
      <c r="Z152" s="78" t="s">
        <v>149</v>
      </c>
      <c r="AA152" s="117"/>
      <c r="AB152" s="117"/>
      <c r="AC152" s="117"/>
      <c r="AD152" s="117"/>
      <c r="AE152" s="117"/>
      <c r="AF152" s="117"/>
      <c r="AG152" s="117"/>
    </row>
    <row r="153" spans="2:33" s="113" customFormat="1" ht="145.19999999999999">
      <c r="B153" s="78">
        <f t="shared" si="1"/>
        <v>144</v>
      </c>
      <c r="C153" s="116"/>
      <c r="D153" s="110" t="s">
        <v>240</v>
      </c>
      <c r="E153" s="116"/>
      <c r="F153" s="78" t="s">
        <v>820</v>
      </c>
      <c r="G153" s="78" t="s">
        <v>252</v>
      </c>
      <c r="H153" s="119" t="s">
        <v>886</v>
      </c>
      <c r="I153" s="111" t="s">
        <v>872</v>
      </c>
      <c r="J153" s="114" t="s">
        <v>883</v>
      </c>
      <c r="K153" s="99" t="s">
        <v>69</v>
      </c>
      <c r="L153" s="111" t="s">
        <v>884</v>
      </c>
      <c r="M153" s="111" t="s">
        <v>885</v>
      </c>
      <c r="N153" s="111" t="s">
        <v>873</v>
      </c>
      <c r="O153" s="99" t="s">
        <v>255</v>
      </c>
      <c r="P153" s="78" t="s">
        <v>446</v>
      </c>
      <c r="Q153" s="78" t="s">
        <v>862</v>
      </c>
      <c r="R153" s="78" t="s">
        <v>69</v>
      </c>
      <c r="S153" s="78">
        <v>1</v>
      </c>
      <c r="T153" s="78">
        <v>1</v>
      </c>
      <c r="U153" s="78">
        <v>1</v>
      </c>
      <c r="V153" s="78">
        <v>1</v>
      </c>
      <c r="W153" s="78">
        <v>1</v>
      </c>
      <c r="X153" s="99">
        <v>1</v>
      </c>
      <c r="Y153" s="78">
        <v>1</v>
      </c>
      <c r="Z153" s="78" t="s">
        <v>149</v>
      </c>
      <c r="AA153" s="117"/>
      <c r="AB153" s="117"/>
      <c r="AC153" s="117"/>
      <c r="AD153" s="117"/>
      <c r="AE153" s="117"/>
      <c r="AF153" s="117"/>
      <c r="AG153" s="117"/>
    </row>
    <row r="154" spans="2:33" s="113" customFormat="1" ht="118.8">
      <c r="B154" s="78">
        <f t="shared" si="1"/>
        <v>145</v>
      </c>
      <c r="C154" s="116"/>
      <c r="D154" s="110" t="s">
        <v>243</v>
      </c>
      <c r="E154" s="116"/>
      <c r="F154" s="78" t="s">
        <v>821</v>
      </c>
      <c r="G154" s="78" t="s">
        <v>252</v>
      </c>
      <c r="H154" s="78" t="s">
        <v>857</v>
      </c>
      <c r="I154" s="111" t="s">
        <v>785</v>
      </c>
      <c r="J154" s="116" t="s">
        <v>786</v>
      </c>
      <c r="K154" s="99" t="s">
        <v>69</v>
      </c>
      <c r="L154" s="111" t="s">
        <v>787</v>
      </c>
      <c r="M154" s="114" t="s">
        <v>788</v>
      </c>
      <c r="N154" s="111" t="s">
        <v>800</v>
      </c>
      <c r="O154" s="99" t="s">
        <v>255</v>
      </c>
      <c r="P154" s="78" t="s">
        <v>446</v>
      </c>
      <c r="Q154" s="78" t="s">
        <v>862</v>
      </c>
      <c r="R154" s="78" t="s">
        <v>69</v>
      </c>
      <c r="S154" s="78">
        <v>1</v>
      </c>
      <c r="T154" s="78">
        <v>1</v>
      </c>
      <c r="U154" s="78">
        <v>1</v>
      </c>
      <c r="V154" s="78">
        <v>1</v>
      </c>
      <c r="W154" s="78">
        <v>1</v>
      </c>
      <c r="X154" s="99">
        <v>1</v>
      </c>
      <c r="Y154" s="78">
        <v>1</v>
      </c>
      <c r="Z154" s="78" t="s">
        <v>149</v>
      </c>
      <c r="AA154" s="117"/>
      <c r="AB154" s="117"/>
      <c r="AC154" s="117"/>
      <c r="AD154" s="117"/>
      <c r="AE154" s="117"/>
      <c r="AF154" s="117"/>
      <c r="AG154" s="117"/>
    </row>
    <row r="155" spans="2:33" s="113" customFormat="1" ht="105.6">
      <c r="B155" s="78">
        <f t="shared" si="1"/>
        <v>146</v>
      </c>
      <c r="C155" s="116"/>
      <c r="D155" s="110" t="s">
        <v>243</v>
      </c>
      <c r="E155" s="116"/>
      <c r="F155" s="78" t="s">
        <v>822</v>
      </c>
      <c r="G155" s="78" t="s">
        <v>252</v>
      </c>
      <c r="H155" s="78" t="s">
        <v>857</v>
      </c>
      <c r="I155" s="111" t="s">
        <v>789</v>
      </c>
      <c r="J155" s="116" t="s">
        <v>786</v>
      </c>
      <c r="K155" s="99" t="s">
        <v>69</v>
      </c>
      <c r="L155" s="111" t="s">
        <v>790</v>
      </c>
      <c r="M155" s="114" t="s">
        <v>791</v>
      </c>
      <c r="N155" s="111" t="s">
        <v>800</v>
      </c>
      <c r="O155" s="99" t="s">
        <v>255</v>
      </c>
      <c r="P155" s="78" t="s">
        <v>866</v>
      </c>
      <c r="Q155" s="78" t="s">
        <v>862</v>
      </c>
      <c r="R155" s="78" t="s">
        <v>69</v>
      </c>
      <c r="S155" s="78">
        <v>1</v>
      </c>
      <c r="T155" s="78">
        <v>1</v>
      </c>
      <c r="U155" s="78">
        <v>1</v>
      </c>
      <c r="V155" s="78">
        <v>1</v>
      </c>
      <c r="W155" s="78">
        <v>1</v>
      </c>
      <c r="X155" s="99">
        <v>1</v>
      </c>
      <c r="Y155" s="78">
        <v>1</v>
      </c>
      <c r="Z155" s="78" t="s">
        <v>149</v>
      </c>
      <c r="AA155" s="117"/>
      <c r="AB155" s="117"/>
      <c r="AC155" s="117"/>
      <c r="AD155" s="117"/>
      <c r="AE155" s="117"/>
      <c r="AF155" s="117"/>
      <c r="AG155" s="117"/>
    </row>
    <row r="156" spans="2:33" s="113" customFormat="1" ht="105.6">
      <c r="B156" s="78">
        <f t="shared" si="1"/>
        <v>147</v>
      </c>
      <c r="C156" s="116"/>
      <c r="D156" s="110" t="s">
        <v>243</v>
      </c>
      <c r="E156" s="116"/>
      <c r="F156" s="78" t="s">
        <v>823</v>
      </c>
      <c r="G156" s="78" t="s">
        <v>252</v>
      </c>
      <c r="H156" s="78" t="s">
        <v>857</v>
      </c>
      <c r="I156" s="111" t="s">
        <v>793</v>
      </c>
      <c r="J156" s="114" t="s">
        <v>792</v>
      </c>
      <c r="K156" s="99" t="s">
        <v>69</v>
      </c>
      <c r="L156" s="111" t="s">
        <v>794</v>
      </c>
      <c r="M156" s="114" t="s">
        <v>795</v>
      </c>
      <c r="N156" s="111" t="s">
        <v>800</v>
      </c>
      <c r="O156" s="99" t="s">
        <v>255</v>
      </c>
      <c r="P156" s="78" t="s">
        <v>866</v>
      </c>
      <c r="Q156" s="78" t="s">
        <v>862</v>
      </c>
      <c r="R156" s="78" t="s">
        <v>69</v>
      </c>
      <c r="S156" s="78">
        <v>1</v>
      </c>
      <c r="T156" s="78">
        <v>1</v>
      </c>
      <c r="U156" s="78">
        <v>1</v>
      </c>
      <c r="V156" s="78">
        <v>1</v>
      </c>
      <c r="W156" s="78">
        <v>1</v>
      </c>
      <c r="X156" s="99">
        <v>1</v>
      </c>
      <c r="Y156" s="78">
        <v>1</v>
      </c>
      <c r="Z156" s="78" t="s">
        <v>149</v>
      </c>
      <c r="AA156" s="117"/>
      <c r="AB156" s="117"/>
      <c r="AC156" s="117"/>
      <c r="AD156" s="117"/>
      <c r="AE156" s="117"/>
      <c r="AF156" s="117"/>
      <c r="AG156" s="117"/>
    </row>
    <row r="157" spans="2:33" s="113" customFormat="1" ht="92.4">
      <c r="B157" s="78">
        <f t="shared" si="1"/>
        <v>148</v>
      </c>
      <c r="C157" s="116"/>
      <c r="D157" s="110" t="s">
        <v>244</v>
      </c>
      <c r="E157" s="116"/>
      <c r="F157" s="78" t="s">
        <v>824</v>
      </c>
      <c r="G157" s="78" t="s">
        <v>252</v>
      </c>
      <c r="H157" s="78" t="s">
        <v>857</v>
      </c>
      <c r="I157" s="111" t="s">
        <v>796</v>
      </c>
      <c r="J157" s="114" t="s">
        <v>797</v>
      </c>
      <c r="K157" s="99" t="s">
        <v>69</v>
      </c>
      <c r="L157" s="111" t="s">
        <v>798</v>
      </c>
      <c r="M157" s="114" t="s">
        <v>799</v>
      </c>
      <c r="N157" s="111" t="s">
        <v>801</v>
      </c>
      <c r="O157" s="99" t="s">
        <v>255</v>
      </c>
      <c r="P157" s="78" t="s">
        <v>866</v>
      </c>
      <c r="Q157" s="78" t="s">
        <v>862</v>
      </c>
      <c r="R157" s="78" t="s">
        <v>69</v>
      </c>
      <c r="S157" s="78">
        <v>1</v>
      </c>
      <c r="T157" s="78">
        <v>1</v>
      </c>
      <c r="U157" s="78">
        <v>1</v>
      </c>
      <c r="V157" s="78">
        <v>1</v>
      </c>
      <c r="W157" s="78">
        <v>1</v>
      </c>
      <c r="X157" s="99">
        <v>1</v>
      </c>
      <c r="Y157" s="78">
        <v>1</v>
      </c>
      <c r="Z157" s="78" t="s">
        <v>149</v>
      </c>
      <c r="AA157" s="117"/>
      <c r="AB157" s="117"/>
      <c r="AC157" s="117"/>
      <c r="AD157" s="117"/>
      <c r="AE157" s="117"/>
      <c r="AF157" s="117"/>
      <c r="AG157" s="117"/>
    </row>
    <row r="158" spans="2:33" s="113" customFormat="1" ht="118.8">
      <c r="B158" s="78">
        <f t="shared" si="1"/>
        <v>149</v>
      </c>
      <c r="C158" s="116"/>
      <c r="D158" s="110" t="s">
        <v>1009</v>
      </c>
      <c r="E158" s="116"/>
      <c r="F158" s="78" t="s">
        <v>841</v>
      </c>
      <c r="G158" s="78" t="s">
        <v>252</v>
      </c>
      <c r="H158" s="78" t="s">
        <v>857</v>
      </c>
      <c r="I158" s="111" t="s">
        <v>246</v>
      </c>
      <c r="J158" s="114" t="s">
        <v>802</v>
      </c>
      <c r="K158" s="99" t="s">
        <v>69</v>
      </c>
      <c r="L158" s="111" t="s">
        <v>803</v>
      </c>
      <c r="M158" s="111" t="s">
        <v>804</v>
      </c>
      <c r="N158" s="111" t="s">
        <v>805</v>
      </c>
      <c r="O158" s="99" t="s">
        <v>255</v>
      </c>
      <c r="P158" s="78" t="s">
        <v>866</v>
      </c>
      <c r="Q158" s="78" t="s">
        <v>862</v>
      </c>
      <c r="R158" s="78" t="s">
        <v>69</v>
      </c>
      <c r="S158" s="78">
        <v>1</v>
      </c>
      <c r="T158" s="78">
        <v>1</v>
      </c>
      <c r="U158" s="78">
        <v>1</v>
      </c>
      <c r="V158" s="78">
        <v>1</v>
      </c>
      <c r="W158" s="78">
        <v>1</v>
      </c>
      <c r="X158" s="99">
        <v>1</v>
      </c>
      <c r="Y158" s="78">
        <v>1</v>
      </c>
      <c r="Z158" s="78" t="s">
        <v>149</v>
      </c>
      <c r="AA158" s="117"/>
      <c r="AB158" s="117"/>
      <c r="AC158" s="117"/>
      <c r="AD158" s="117"/>
      <c r="AE158" s="117"/>
      <c r="AF158" s="117"/>
      <c r="AG158" s="117"/>
    </row>
    <row r="159" spans="2:33" s="113" customFormat="1" ht="105.6">
      <c r="B159" s="78">
        <f t="shared" si="1"/>
        <v>150</v>
      </c>
      <c r="C159" s="116"/>
      <c r="D159" s="110" t="s">
        <v>245</v>
      </c>
      <c r="E159" s="116"/>
      <c r="F159" s="78" t="s">
        <v>842</v>
      </c>
      <c r="G159" s="78" t="s">
        <v>252</v>
      </c>
      <c r="H159" s="78" t="s">
        <v>857</v>
      </c>
      <c r="I159" s="111" t="s">
        <v>247</v>
      </c>
      <c r="J159" s="114" t="s">
        <v>808</v>
      </c>
      <c r="K159" s="99" t="s">
        <v>69</v>
      </c>
      <c r="L159" s="111" t="s">
        <v>809</v>
      </c>
      <c r="M159" s="111" t="s">
        <v>810</v>
      </c>
      <c r="N159" s="111" t="s">
        <v>806</v>
      </c>
      <c r="O159" s="99" t="s">
        <v>255</v>
      </c>
      <c r="P159" s="78" t="s">
        <v>866</v>
      </c>
      <c r="Q159" s="78" t="s">
        <v>862</v>
      </c>
      <c r="R159" s="78" t="s">
        <v>69</v>
      </c>
      <c r="S159" s="78">
        <v>1</v>
      </c>
      <c r="T159" s="78">
        <v>1</v>
      </c>
      <c r="U159" s="78">
        <v>1</v>
      </c>
      <c r="V159" s="78">
        <v>1</v>
      </c>
      <c r="W159" s="78">
        <v>1</v>
      </c>
      <c r="X159" s="99">
        <v>1</v>
      </c>
      <c r="Y159" s="78">
        <v>1</v>
      </c>
      <c r="Z159" s="78" t="s">
        <v>149</v>
      </c>
      <c r="AA159" s="117"/>
      <c r="AB159" s="117"/>
      <c r="AC159" s="117"/>
      <c r="AD159" s="117"/>
      <c r="AE159" s="117"/>
      <c r="AF159" s="117"/>
      <c r="AG159" s="117"/>
    </row>
    <row r="160" spans="2:33" s="113" customFormat="1" ht="39.6">
      <c r="B160" s="78">
        <f t="shared" si="1"/>
        <v>151</v>
      </c>
      <c r="C160" s="116"/>
      <c r="D160" s="110" t="s">
        <v>248</v>
      </c>
      <c r="E160" s="116"/>
      <c r="F160" s="78" t="s">
        <v>843</v>
      </c>
      <c r="G160" s="78" t="s">
        <v>252</v>
      </c>
      <c r="H160" s="78" t="s">
        <v>857</v>
      </c>
      <c r="I160" s="111" t="s">
        <v>811</v>
      </c>
      <c r="J160" s="116" t="s">
        <v>786</v>
      </c>
      <c r="K160" s="99" t="s">
        <v>69</v>
      </c>
      <c r="L160" s="111" t="s">
        <v>787</v>
      </c>
      <c r="M160" s="111" t="s">
        <v>812</v>
      </c>
      <c r="N160" s="111" t="s">
        <v>807</v>
      </c>
      <c r="O160" s="99" t="s">
        <v>255</v>
      </c>
      <c r="P160" s="78" t="s">
        <v>866</v>
      </c>
      <c r="Q160" s="78" t="s">
        <v>865</v>
      </c>
      <c r="R160" s="78" t="s">
        <v>69</v>
      </c>
      <c r="S160" s="78">
        <v>1</v>
      </c>
      <c r="T160" s="78">
        <v>1</v>
      </c>
      <c r="U160" s="78">
        <v>1</v>
      </c>
      <c r="V160" s="78">
        <v>1</v>
      </c>
      <c r="W160" s="78">
        <v>1</v>
      </c>
      <c r="X160" s="99">
        <v>1</v>
      </c>
      <c r="Y160" s="78">
        <v>1</v>
      </c>
      <c r="Z160" s="78" t="s">
        <v>149</v>
      </c>
      <c r="AA160" s="117"/>
      <c r="AB160" s="117"/>
      <c r="AC160" s="117"/>
      <c r="AD160" s="117"/>
      <c r="AE160" s="117"/>
      <c r="AF160" s="117"/>
      <c r="AG160" s="117"/>
    </row>
    <row r="161" spans="2:33" s="113" customFormat="1" ht="52.8">
      <c r="B161" s="78">
        <f t="shared" si="1"/>
        <v>152</v>
      </c>
      <c r="C161" s="116"/>
      <c r="D161" s="110" t="s">
        <v>816</v>
      </c>
      <c r="E161" s="116"/>
      <c r="F161" s="78" t="s">
        <v>844</v>
      </c>
      <c r="G161" s="78" t="s">
        <v>252</v>
      </c>
      <c r="H161" s="78" t="s">
        <v>857</v>
      </c>
      <c r="I161" s="111" t="s">
        <v>846</v>
      </c>
      <c r="J161" s="114" t="s">
        <v>813</v>
      </c>
      <c r="K161" s="99" t="s">
        <v>69</v>
      </c>
      <c r="L161" s="111" t="s">
        <v>814</v>
      </c>
      <c r="M161" s="111" t="s">
        <v>815</v>
      </c>
      <c r="N161" s="111" t="s">
        <v>807</v>
      </c>
      <c r="O161" s="99" t="s">
        <v>255</v>
      </c>
      <c r="P161" s="78" t="s">
        <v>866</v>
      </c>
      <c r="Q161" s="78" t="s">
        <v>858</v>
      </c>
      <c r="R161" s="78" t="s">
        <v>69</v>
      </c>
      <c r="S161" s="78">
        <v>1</v>
      </c>
      <c r="T161" s="78">
        <v>1</v>
      </c>
      <c r="U161" s="78">
        <v>1</v>
      </c>
      <c r="V161" s="78">
        <v>1</v>
      </c>
      <c r="W161" s="78">
        <v>1</v>
      </c>
      <c r="X161" s="99">
        <v>1</v>
      </c>
      <c r="Y161" s="78">
        <v>1</v>
      </c>
      <c r="Z161" s="78" t="s">
        <v>149</v>
      </c>
      <c r="AA161" s="117"/>
      <c r="AB161" s="117"/>
      <c r="AC161" s="117"/>
      <c r="AD161" s="117"/>
      <c r="AE161" s="117"/>
      <c r="AF161" s="117"/>
      <c r="AG161" s="117"/>
    </row>
    <row r="162" spans="2:33" s="113" customFormat="1" ht="118.8">
      <c r="B162" s="78">
        <f t="shared" si="1"/>
        <v>153</v>
      </c>
      <c r="C162" s="116"/>
      <c r="D162" s="110" t="s">
        <v>249</v>
      </c>
      <c r="E162" s="116"/>
      <c r="F162" s="78" t="s">
        <v>888</v>
      </c>
      <c r="G162" s="78" t="s">
        <v>252</v>
      </c>
      <c r="H162" s="78" t="s">
        <v>857</v>
      </c>
      <c r="I162" s="111" t="s">
        <v>845</v>
      </c>
      <c r="J162" s="114" t="s">
        <v>825</v>
      </c>
      <c r="K162" s="99" t="s">
        <v>69</v>
      </c>
      <c r="L162" s="111" t="s">
        <v>826</v>
      </c>
      <c r="M162" s="114" t="s">
        <v>827</v>
      </c>
      <c r="N162" s="111" t="s">
        <v>838</v>
      </c>
      <c r="O162" s="99" t="s">
        <v>255</v>
      </c>
      <c r="P162" s="78" t="s">
        <v>866</v>
      </c>
      <c r="Q162" s="78" t="s">
        <v>860</v>
      </c>
      <c r="R162" s="78" t="s">
        <v>69</v>
      </c>
      <c r="S162" s="78">
        <v>1</v>
      </c>
      <c r="T162" s="78">
        <v>1</v>
      </c>
      <c r="U162" s="78">
        <v>1</v>
      </c>
      <c r="V162" s="78">
        <v>1</v>
      </c>
      <c r="W162" s="78">
        <v>1</v>
      </c>
      <c r="X162" s="99">
        <v>1</v>
      </c>
      <c r="Y162" s="78">
        <v>1</v>
      </c>
      <c r="Z162" s="78" t="s">
        <v>149</v>
      </c>
      <c r="AA162" s="117"/>
      <c r="AB162" s="117"/>
      <c r="AC162" s="117"/>
      <c r="AD162" s="117"/>
      <c r="AE162" s="117"/>
      <c r="AF162" s="117"/>
      <c r="AG162" s="117"/>
    </row>
    <row r="163" spans="2:33" s="113" customFormat="1" ht="92.4">
      <c r="B163" s="78">
        <f t="shared" si="1"/>
        <v>154</v>
      </c>
      <c r="C163" s="116"/>
      <c r="D163" s="110" t="s">
        <v>250</v>
      </c>
      <c r="E163" s="116"/>
      <c r="F163" s="78" t="s">
        <v>889</v>
      </c>
      <c r="G163" s="78" t="s">
        <v>252</v>
      </c>
      <c r="H163" s="78" t="s">
        <v>857</v>
      </c>
      <c r="I163" s="111" t="s">
        <v>828</v>
      </c>
      <c r="J163" s="114" t="s">
        <v>830</v>
      </c>
      <c r="K163" s="99" t="s">
        <v>69</v>
      </c>
      <c r="L163" s="111" t="s">
        <v>831</v>
      </c>
      <c r="M163" s="114" t="s">
        <v>832</v>
      </c>
      <c r="N163" s="111" t="s">
        <v>839</v>
      </c>
      <c r="O163" s="99" t="s">
        <v>255</v>
      </c>
      <c r="P163" s="78" t="s">
        <v>866</v>
      </c>
      <c r="Q163" s="78" t="s">
        <v>862</v>
      </c>
      <c r="R163" s="78" t="s">
        <v>69</v>
      </c>
      <c r="S163" s="78">
        <v>1</v>
      </c>
      <c r="T163" s="78">
        <v>1</v>
      </c>
      <c r="U163" s="78">
        <v>1</v>
      </c>
      <c r="V163" s="78">
        <v>1</v>
      </c>
      <c r="W163" s="78">
        <v>1</v>
      </c>
      <c r="X163" s="99">
        <v>1</v>
      </c>
      <c r="Y163" s="78">
        <v>1</v>
      </c>
      <c r="Z163" s="78" t="s">
        <v>149</v>
      </c>
      <c r="AA163" s="117"/>
      <c r="AB163" s="117"/>
      <c r="AC163" s="117"/>
      <c r="AD163" s="117"/>
      <c r="AE163" s="117"/>
      <c r="AF163" s="117"/>
      <c r="AG163" s="117"/>
    </row>
    <row r="164" spans="2:33" s="113" customFormat="1" ht="105.6">
      <c r="B164" s="78">
        <f t="shared" si="1"/>
        <v>155</v>
      </c>
      <c r="C164" s="116"/>
      <c r="D164" s="110" t="s">
        <v>250</v>
      </c>
      <c r="E164" s="116"/>
      <c r="F164" s="78" t="s">
        <v>890</v>
      </c>
      <c r="G164" s="78" t="s">
        <v>252</v>
      </c>
      <c r="H164" s="78" t="s">
        <v>857</v>
      </c>
      <c r="I164" s="111" t="s">
        <v>829</v>
      </c>
      <c r="J164" s="114" t="s">
        <v>830</v>
      </c>
      <c r="K164" s="99" t="s">
        <v>69</v>
      </c>
      <c r="L164" s="111" t="s">
        <v>831</v>
      </c>
      <c r="M164" s="114" t="s">
        <v>833</v>
      </c>
      <c r="N164" s="111" t="s">
        <v>839</v>
      </c>
      <c r="O164" s="99" t="s">
        <v>255</v>
      </c>
      <c r="P164" s="78" t="s">
        <v>866</v>
      </c>
      <c r="Q164" s="78" t="s">
        <v>862</v>
      </c>
      <c r="R164" s="78" t="s">
        <v>69</v>
      </c>
      <c r="S164" s="78">
        <v>1</v>
      </c>
      <c r="T164" s="78">
        <v>1</v>
      </c>
      <c r="U164" s="78">
        <v>1</v>
      </c>
      <c r="V164" s="78">
        <v>1</v>
      </c>
      <c r="W164" s="78">
        <v>1</v>
      </c>
      <c r="X164" s="99">
        <v>1</v>
      </c>
      <c r="Y164" s="78">
        <v>1</v>
      </c>
      <c r="Z164" s="78" t="s">
        <v>149</v>
      </c>
      <c r="AA164" s="117"/>
      <c r="AB164" s="117"/>
      <c r="AC164" s="117"/>
      <c r="AD164" s="117"/>
      <c r="AE164" s="117"/>
      <c r="AF164" s="117"/>
      <c r="AG164" s="117"/>
    </row>
    <row r="165" spans="2:33" s="113" customFormat="1" ht="171.6">
      <c r="B165" s="78">
        <f t="shared" si="1"/>
        <v>156</v>
      </c>
      <c r="C165" s="116"/>
      <c r="D165" s="110" t="s">
        <v>251</v>
      </c>
      <c r="E165" s="116"/>
      <c r="F165" s="78" t="s">
        <v>891</v>
      </c>
      <c r="G165" s="78" t="s">
        <v>252</v>
      </c>
      <c r="H165" s="78" t="s">
        <v>857</v>
      </c>
      <c r="I165" s="111" t="s">
        <v>835</v>
      </c>
      <c r="J165" s="114" t="s">
        <v>834</v>
      </c>
      <c r="K165" s="99" t="s">
        <v>69</v>
      </c>
      <c r="L165" s="111" t="s">
        <v>836</v>
      </c>
      <c r="M165" s="111" t="s">
        <v>837</v>
      </c>
      <c r="N165" s="111" t="s">
        <v>840</v>
      </c>
      <c r="O165" s="99" t="s">
        <v>255</v>
      </c>
      <c r="P165" s="78" t="s">
        <v>866</v>
      </c>
      <c r="Q165" s="78" t="s">
        <v>860</v>
      </c>
      <c r="R165" s="78" t="s">
        <v>69</v>
      </c>
      <c r="S165" s="78">
        <v>1</v>
      </c>
      <c r="T165" s="78">
        <v>1</v>
      </c>
      <c r="U165" s="78">
        <v>1</v>
      </c>
      <c r="V165" s="78">
        <v>1</v>
      </c>
      <c r="W165" s="78">
        <v>1</v>
      </c>
      <c r="X165" s="99">
        <v>1</v>
      </c>
      <c r="Y165" s="78">
        <v>1</v>
      </c>
      <c r="Z165" s="78" t="s">
        <v>149</v>
      </c>
      <c r="AA165" s="117"/>
      <c r="AB165" s="117"/>
      <c r="AC165" s="117"/>
      <c r="AD165" s="117"/>
      <c r="AE165" s="117"/>
      <c r="AF165" s="117"/>
      <c r="AG165" s="117"/>
    </row>
    <row r="166" spans="2:33">
      <c r="B166" s="97" t="str">
        <f t="shared" si="1"/>
        <v/>
      </c>
      <c r="C166" s="103"/>
      <c r="D166" s="98"/>
      <c r="E166" s="103"/>
      <c r="F166" s="98"/>
      <c r="G166" s="98"/>
      <c r="H166" s="103"/>
      <c r="I166" s="103"/>
      <c r="J166" s="103"/>
      <c r="K166" s="103"/>
      <c r="L166" s="103"/>
      <c r="M166" s="103"/>
      <c r="N166" s="103"/>
      <c r="O166" s="103"/>
      <c r="P166" s="103"/>
      <c r="Q166" s="97"/>
      <c r="R166" s="103"/>
      <c r="S166" s="103"/>
      <c r="T166" s="103"/>
      <c r="U166" s="103"/>
      <c r="V166" s="103"/>
      <c r="W166" s="104"/>
      <c r="X166" s="103"/>
      <c r="Y166" s="103"/>
      <c r="Z166" s="102"/>
      <c r="AA166" s="102"/>
      <c r="AB166" s="102"/>
      <c r="AC166" s="102"/>
      <c r="AD166" s="102"/>
      <c r="AE166" s="102"/>
      <c r="AF166" s="102"/>
      <c r="AG166" s="102"/>
    </row>
    <row r="167" spans="2:33">
      <c r="B167" s="78" t="str">
        <f t="shared" si="1"/>
        <v/>
      </c>
      <c r="C167" s="102"/>
      <c r="D167" s="79"/>
      <c r="E167" s="102"/>
      <c r="F167" s="79"/>
      <c r="G167" s="79"/>
      <c r="H167" s="102"/>
      <c r="I167" s="102"/>
      <c r="J167" s="102"/>
      <c r="K167" s="102"/>
      <c r="L167" s="102"/>
      <c r="M167" s="102"/>
      <c r="N167" s="102"/>
      <c r="O167" s="102"/>
      <c r="P167" s="102"/>
      <c r="Q167" s="78"/>
      <c r="R167" s="102"/>
      <c r="S167" s="102"/>
      <c r="T167" s="102"/>
      <c r="U167" s="102"/>
      <c r="V167" s="102"/>
      <c r="W167" s="105"/>
      <c r="X167" s="102"/>
      <c r="Y167" s="102"/>
      <c r="Z167" s="102"/>
      <c r="AA167" s="102"/>
      <c r="AB167" s="102"/>
      <c r="AC167" s="102"/>
      <c r="AD167" s="102"/>
      <c r="AE167" s="102"/>
      <c r="AF167" s="102"/>
      <c r="AG167" s="102"/>
    </row>
    <row r="168" spans="2:33">
      <c r="B168" s="78" t="str">
        <f t="shared" si="1"/>
        <v/>
      </c>
      <c r="C168" s="102"/>
      <c r="D168" s="79"/>
      <c r="E168" s="102"/>
      <c r="F168" s="79"/>
      <c r="G168" s="79"/>
      <c r="H168" s="102"/>
      <c r="I168" s="102"/>
      <c r="J168" s="102"/>
      <c r="K168" s="102"/>
      <c r="L168" s="102"/>
      <c r="M168" s="102"/>
      <c r="N168" s="102"/>
      <c r="O168" s="102"/>
      <c r="P168" s="102"/>
      <c r="Q168" s="78"/>
      <c r="R168" s="102"/>
      <c r="S168" s="102"/>
      <c r="T168" s="102"/>
      <c r="U168" s="102"/>
      <c r="V168" s="102"/>
      <c r="W168" s="105"/>
      <c r="X168" s="102"/>
      <c r="Y168" s="102"/>
      <c r="Z168" s="102"/>
      <c r="AA168" s="102"/>
      <c r="AB168" s="102"/>
      <c r="AC168" s="102"/>
      <c r="AD168" s="102"/>
      <c r="AE168" s="102"/>
      <c r="AF168" s="102"/>
      <c r="AG168" s="102"/>
    </row>
    <row r="169" spans="2:33">
      <c r="B169" s="78" t="str">
        <f t="shared" si="1"/>
        <v/>
      </c>
      <c r="C169" s="102"/>
      <c r="D169" s="79"/>
      <c r="E169" s="102"/>
      <c r="F169" s="79"/>
      <c r="G169" s="79"/>
      <c r="H169" s="102"/>
      <c r="I169" s="102"/>
      <c r="J169" s="102"/>
      <c r="K169" s="102"/>
      <c r="L169" s="102"/>
      <c r="M169" s="102"/>
      <c r="N169" s="102"/>
      <c r="O169" s="102"/>
      <c r="P169" s="102"/>
      <c r="Q169" s="78"/>
      <c r="R169" s="102"/>
      <c r="S169" s="102"/>
      <c r="T169" s="102"/>
      <c r="U169" s="102"/>
      <c r="V169" s="102"/>
      <c r="W169" s="105"/>
      <c r="X169" s="102"/>
      <c r="Y169" s="102"/>
      <c r="Z169" s="102"/>
      <c r="AA169" s="102"/>
      <c r="AB169" s="102"/>
      <c r="AC169" s="102"/>
      <c r="AD169" s="102"/>
      <c r="AE169" s="102"/>
      <c r="AF169" s="102"/>
      <c r="AG169" s="102"/>
    </row>
    <row r="170" spans="2:33">
      <c r="B170" s="78" t="str">
        <f t="shared" si="1"/>
        <v/>
      </c>
      <c r="C170" s="102"/>
      <c r="D170" s="79"/>
      <c r="E170" s="102"/>
      <c r="F170" s="79"/>
      <c r="G170" s="79"/>
      <c r="H170" s="102"/>
      <c r="I170" s="102"/>
      <c r="J170" s="102"/>
      <c r="K170" s="102"/>
      <c r="L170" s="102"/>
      <c r="M170" s="102"/>
      <c r="N170" s="102"/>
      <c r="O170" s="102"/>
      <c r="P170" s="102"/>
      <c r="Q170" s="78"/>
      <c r="R170" s="102"/>
      <c r="S170" s="102"/>
      <c r="T170" s="102"/>
      <c r="U170" s="102"/>
      <c r="V170" s="102"/>
      <c r="W170" s="105"/>
      <c r="X170" s="102"/>
      <c r="Y170" s="102"/>
      <c r="Z170" s="102"/>
      <c r="AA170" s="102"/>
      <c r="AB170" s="102"/>
      <c r="AC170" s="102"/>
      <c r="AD170" s="102"/>
      <c r="AE170" s="102"/>
      <c r="AF170" s="102"/>
      <c r="AG170" s="102"/>
    </row>
    <row r="171" spans="2:33">
      <c r="B171" s="78" t="str">
        <f t="shared" si="1"/>
        <v/>
      </c>
      <c r="C171" s="102"/>
      <c r="D171" s="79"/>
      <c r="E171" s="102"/>
      <c r="F171" s="79"/>
      <c r="G171" s="79"/>
      <c r="H171" s="102"/>
      <c r="I171" s="102"/>
      <c r="J171" s="102"/>
      <c r="K171" s="102"/>
      <c r="L171" s="102"/>
      <c r="M171" s="102"/>
      <c r="N171" s="102"/>
      <c r="O171" s="102"/>
      <c r="P171" s="102"/>
      <c r="Q171" s="78"/>
      <c r="R171" s="102"/>
      <c r="S171" s="102"/>
      <c r="T171" s="102"/>
      <c r="U171" s="102"/>
      <c r="V171" s="102"/>
      <c r="W171" s="105"/>
      <c r="X171" s="102"/>
      <c r="Y171" s="102"/>
      <c r="Z171" s="102"/>
      <c r="AA171" s="102"/>
      <c r="AB171" s="102"/>
      <c r="AC171" s="102"/>
      <c r="AD171" s="102"/>
      <c r="AE171" s="102"/>
      <c r="AF171" s="102"/>
      <c r="AG171" s="102"/>
    </row>
    <row r="172" spans="2:33">
      <c r="B172" s="78" t="str">
        <f t="shared" si="1"/>
        <v/>
      </c>
      <c r="C172" s="102"/>
      <c r="D172" s="79"/>
      <c r="E172" s="102"/>
      <c r="F172" s="79"/>
      <c r="G172" s="79"/>
      <c r="H172" s="102"/>
      <c r="I172" s="102"/>
      <c r="J172" s="102"/>
      <c r="K172" s="102"/>
      <c r="L172" s="102"/>
      <c r="M172" s="102"/>
      <c r="N172" s="102"/>
      <c r="O172" s="102"/>
      <c r="P172" s="102"/>
      <c r="Q172" s="78"/>
      <c r="R172" s="102"/>
      <c r="S172" s="102"/>
      <c r="T172" s="102"/>
      <c r="U172" s="102"/>
      <c r="V172" s="102"/>
      <c r="W172" s="105"/>
      <c r="X172" s="102"/>
      <c r="Y172" s="102"/>
      <c r="Z172" s="102"/>
      <c r="AA172" s="102"/>
      <c r="AB172" s="102"/>
      <c r="AC172" s="102"/>
      <c r="AD172" s="102"/>
      <c r="AE172" s="102"/>
      <c r="AF172" s="102"/>
      <c r="AG172" s="102"/>
    </row>
    <row r="173" spans="2:33">
      <c r="B173" s="78" t="str">
        <f t="shared" si="1"/>
        <v/>
      </c>
      <c r="C173" s="102"/>
      <c r="D173" s="79"/>
      <c r="E173" s="102"/>
      <c r="F173" s="79"/>
      <c r="G173" s="79"/>
      <c r="H173" s="102"/>
      <c r="I173" s="102"/>
      <c r="J173" s="102"/>
      <c r="K173" s="102"/>
      <c r="L173" s="102"/>
      <c r="M173" s="102"/>
      <c r="N173" s="102"/>
      <c r="O173" s="102"/>
      <c r="P173" s="102"/>
      <c r="Q173" s="78"/>
      <c r="R173" s="102"/>
      <c r="S173" s="102"/>
      <c r="T173" s="102"/>
      <c r="U173" s="102"/>
      <c r="V173" s="102"/>
      <c r="W173" s="105"/>
      <c r="X173" s="102"/>
      <c r="Y173" s="102"/>
      <c r="Z173" s="102"/>
      <c r="AA173" s="102"/>
      <c r="AB173" s="102"/>
      <c r="AC173" s="102"/>
      <c r="AD173" s="102"/>
      <c r="AE173" s="102"/>
      <c r="AF173" s="102"/>
      <c r="AG173" s="102"/>
    </row>
    <row r="174" spans="2:33">
      <c r="B174" s="78" t="str">
        <f t="shared" si="1"/>
        <v/>
      </c>
      <c r="C174" s="102"/>
      <c r="D174" s="79"/>
      <c r="E174" s="102"/>
      <c r="F174" s="79"/>
      <c r="G174" s="79"/>
      <c r="H174" s="102"/>
      <c r="I174" s="102"/>
      <c r="J174" s="102"/>
      <c r="K174" s="102"/>
      <c r="L174" s="102"/>
      <c r="M174" s="102"/>
      <c r="N174" s="102"/>
      <c r="O174" s="102"/>
      <c r="P174" s="102"/>
      <c r="Q174" s="78"/>
      <c r="R174" s="102"/>
      <c r="S174" s="102"/>
      <c r="T174" s="102"/>
      <c r="U174" s="102"/>
      <c r="V174" s="102"/>
      <c r="W174" s="105"/>
      <c r="X174" s="102"/>
      <c r="Y174" s="102"/>
      <c r="Z174" s="102"/>
      <c r="AA174" s="102"/>
      <c r="AB174" s="102"/>
      <c r="AC174" s="102"/>
      <c r="AD174" s="102"/>
      <c r="AE174" s="102"/>
      <c r="AF174" s="102"/>
      <c r="AG174" s="102"/>
    </row>
    <row r="175" spans="2:33">
      <c r="B175" s="78" t="str">
        <f t="shared" si="1"/>
        <v/>
      </c>
      <c r="C175" s="102"/>
      <c r="D175" s="79"/>
      <c r="E175" s="102"/>
      <c r="F175" s="79"/>
      <c r="G175" s="79"/>
      <c r="H175" s="102"/>
      <c r="I175" s="102"/>
      <c r="J175" s="102"/>
      <c r="K175" s="102"/>
      <c r="L175" s="102"/>
      <c r="M175" s="102"/>
      <c r="N175" s="102"/>
      <c r="O175" s="102"/>
      <c r="P175" s="102"/>
      <c r="Q175" s="78"/>
      <c r="R175" s="102"/>
      <c r="S175" s="102"/>
      <c r="T175" s="102"/>
      <c r="U175" s="102"/>
      <c r="V175" s="102"/>
      <c r="W175" s="105"/>
      <c r="X175" s="102"/>
      <c r="Y175" s="102"/>
      <c r="Z175" s="102"/>
      <c r="AA175" s="102"/>
      <c r="AB175" s="102"/>
      <c r="AC175" s="102"/>
      <c r="AD175" s="102"/>
      <c r="AE175" s="102"/>
      <c r="AF175" s="102"/>
      <c r="AG175" s="102"/>
    </row>
    <row r="176" spans="2:33">
      <c r="B176" s="78" t="str">
        <f t="shared" si="1"/>
        <v/>
      </c>
      <c r="C176" s="102"/>
      <c r="D176" s="79"/>
      <c r="E176" s="102"/>
      <c r="F176" s="79"/>
      <c r="G176" s="79"/>
      <c r="H176" s="102"/>
      <c r="I176" s="102"/>
      <c r="J176" s="102"/>
      <c r="K176" s="102"/>
      <c r="L176" s="102"/>
      <c r="M176" s="102"/>
      <c r="N176" s="102"/>
      <c r="O176" s="102"/>
      <c r="P176" s="102"/>
      <c r="Q176" s="78"/>
      <c r="R176" s="102"/>
      <c r="S176" s="102"/>
      <c r="T176" s="102"/>
      <c r="U176" s="102"/>
      <c r="V176" s="102"/>
      <c r="W176" s="105"/>
      <c r="X176" s="102"/>
      <c r="Y176" s="102"/>
      <c r="Z176" s="102"/>
      <c r="AA176" s="102"/>
      <c r="AB176" s="102"/>
      <c r="AC176" s="102"/>
      <c r="AD176" s="102"/>
      <c r="AE176" s="102"/>
      <c r="AF176" s="102"/>
      <c r="AG176" s="102"/>
    </row>
    <row r="177" spans="2:33">
      <c r="B177" s="78" t="str">
        <f t="shared" si="1"/>
        <v/>
      </c>
      <c r="C177" s="102"/>
      <c r="D177" s="79"/>
      <c r="E177" s="102"/>
      <c r="F177" s="79"/>
      <c r="G177" s="79"/>
      <c r="H177" s="102"/>
      <c r="I177" s="102"/>
      <c r="J177" s="102"/>
      <c r="K177" s="102"/>
      <c r="L177" s="102"/>
      <c r="M177" s="102"/>
      <c r="N177" s="102"/>
      <c r="O177" s="102"/>
      <c r="P177" s="102"/>
      <c r="Q177" s="78"/>
      <c r="R177" s="102"/>
      <c r="S177" s="102"/>
      <c r="T177" s="102"/>
      <c r="U177" s="102"/>
      <c r="V177" s="102"/>
      <c r="W177" s="105"/>
      <c r="X177" s="102"/>
      <c r="Y177" s="102"/>
      <c r="Z177" s="102"/>
      <c r="AA177" s="102"/>
      <c r="AB177" s="102"/>
      <c r="AC177" s="102"/>
      <c r="AD177" s="102"/>
      <c r="AE177" s="102"/>
      <c r="AF177" s="102"/>
      <c r="AG177" s="102"/>
    </row>
    <row r="178" spans="2:33">
      <c r="B178" s="78" t="str">
        <f t="shared" si="1"/>
        <v/>
      </c>
      <c r="C178" s="102"/>
      <c r="D178" s="79"/>
      <c r="E178" s="102"/>
      <c r="F178" s="79"/>
      <c r="G178" s="79"/>
      <c r="H178" s="102"/>
      <c r="I178" s="102"/>
      <c r="J178" s="102"/>
      <c r="K178" s="102"/>
      <c r="L178" s="102"/>
      <c r="M178" s="102"/>
      <c r="N178" s="102"/>
      <c r="O178" s="102"/>
      <c r="P178" s="102"/>
      <c r="Q178" s="78"/>
      <c r="R178" s="102"/>
      <c r="S178" s="102"/>
      <c r="T178" s="102"/>
      <c r="U178" s="102"/>
      <c r="V178" s="102"/>
      <c r="W178" s="105"/>
      <c r="X178" s="102"/>
      <c r="Y178" s="102"/>
      <c r="Z178" s="102"/>
      <c r="AA178" s="102"/>
      <c r="AB178" s="102"/>
      <c r="AC178" s="102"/>
      <c r="AD178" s="102"/>
      <c r="AE178" s="102"/>
      <c r="AF178" s="102"/>
      <c r="AG178" s="102"/>
    </row>
    <row r="179" spans="2:33">
      <c r="B179" s="78" t="str">
        <f t="shared" si="1"/>
        <v/>
      </c>
      <c r="C179" s="102"/>
      <c r="D179" s="79"/>
      <c r="E179" s="102"/>
      <c r="F179" s="79"/>
      <c r="G179" s="79"/>
      <c r="H179" s="102"/>
      <c r="I179" s="102"/>
      <c r="J179" s="102"/>
      <c r="K179" s="102"/>
      <c r="L179" s="102"/>
      <c r="M179" s="102"/>
      <c r="N179" s="102"/>
      <c r="O179" s="102"/>
      <c r="P179" s="102"/>
      <c r="Q179" s="78"/>
      <c r="R179" s="102"/>
      <c r="S179" s="102"/>
      <c r="T179" s="102"/>
      <c r="U179" s="102"/>
      <c r="V179" s="102"/>
      <c r="W179" s="105"/>
      <c r="X179" s="102"/>
      <c r="Y179" s="102"/>
      <c r="Z179" s="102"/>
      <c r="AA179" s="102"/>
      <c r="AB179" s="102"/>
      <c r="AC179" s="102"/>
      <c r="AD179" s="102"/>
      <c r="AE179" s="102"/>
      <c r="AF179" s="102"/>
      <c r="AG179" s="102"/>
    </row>
    <row r="180" spans="2:33">
      <c r="B180" s="78" t="str">
        <f t="shared" si="1"/>
        <v/>
      </c>
      <c r="C180" s="102"/>
      <c r="D180" s="79"/>
      <c r="E180" s="102"/>
      <c r="F180" s="79"/>
      <c r="G180" s="79"/>
      <c r="H180" s="102"/>
      <c r="I180" s="102"/>
      <c r="J180" s="102"/>
      <c r="K180" s="102"/>
      <c r="L180" s="102"/>
      <c r="M180" s="102"/>
      <c r="N180" s="102"/>
      <c r="O180" s="102"/>
      <c r="P180" s="102"/>
      <c r="Q180" s="78"/>
      <c r="R180" s="102"/>
      <c r="S180" s="102"/>
      <c r="T180" s="102"/>
      <c r="U180" s="102"/>
      <c r="V180" s="102"/>
      <c r="W180" s="105"/>
      <c r="X180" s="102"/>
      <c r="Y180" s="102"/>
      <c r="Z180" s="102"/>
      <c r="AA180" s="102"/>
      <c r="AB180" s="102"/>
      <c r="AC180" s="102"/>
      <c r="AD180" s="102"/>
      <c r="AE180" s="102"/>
      <c r="AF180" s="102"/>
      <c r="AG180" s="102"/>
    </row>
    <row r="181" spans="2:33">
      <c r="B181" s="78" t="str">
        <f t="shared" si="1"/>
        <v/>
      </c>
      <c r="C181" s="102"/>
      <c r="D181" s="79"/>
      <c r="E181" s="102"/>
      <c r="F181" s="79"/>
      <c r="G181" s="79"/>
      <c r="H181" s="102"/>
      <c r="I181" s="102"/>
      <c r="J181" s="102"/>
      <c r="K181" s="102"/>
      <c r="L181" s="102"/>
      <c r="M181" s="102"/>
      <c r="N181" s="102"/>
      <c r="O181" s="102"/>
      <c r="P181" s="102"/>
      <c r="Q181" s="78"/>
      <c r="R181" s="102"/>
      <c r="S181" s="102"/>
      <c r="T181" s="102"/>
      <c r="U181" s="102"/>
      <c r="V181" s="102"/>
      <c r="W181" s="105"/>
      <c r="X181" s="102"/>
      <c r="Y181" s="102"/>
      <c r="Z181" s="102"/>
      <c r="AA181" s="102"/>
      <c r="AB181" s="102"/>
      <c r="AC181" s="102"/>
      <c r="AD181" s="102"/>
      <c r="AE181" s="102"/>
      <c r="AF181" s="102"/>
      <c r="AG181" s="102"/>
    </row>
    <row r="182" spans="2:33">
      <c r="B182" s="78" t="str">
        <f t="shared" si="1"/>
        <v/>
      </c>
      <c r="C182" s="102"/>
      <c r="D182" s="79"/>
      <c r="E182" s="102"/>
      <c r="F182" s="79"/>
      <c r="G182" s="79"/>
      <c r="H182" s="102"/>
      <c r="I182" s="102"/>
      <c r="J182" s="102"/>
      <c r="K182" s="102"/>
      <c r="L182" s="102"/>
      <c r="M182" s="102"/>
      <c r="N182" s="102"/>
      <c r="O182" s="102"/>
      <c r="P182" s="102"/>
      <c r="Q182" s="78"/>
      <c r="R182" s="102"/>
      <c r="S182" s="102"/>
      <c r="T182" s="102"/>
      <c r="U182" s="102"/>
      <c r="V182" s="102"/>
      <c r="W182" s="105"/>
      <c r="X182" s="102"/>
      <c r="Y182" s="102"/>
      <c r="Z182" s="102"/>
      <c r="AA182" s="102"/>
      <c r="AB182" s="102"/>
      <c r="AC182" s="102"/>
      <c r="AD182" s="102"/>
      <c r="AE182" s="102"/>
      <c r="AF182" s="102"/>
      <c r="AG182" s="102"/>
    </row>
    <row r="183" spans="2:33">
      <c r="B183" s="78" t="str">
        <f t="shared" si="1"/>
        <v/>
      </c>
      <c r="C183" s="102"/>
      <c r="D183" s="79"/>
      <c r="E183" s="102"/>
      <c r="F183" s="79"/>
      <c r="G183" s="79"/>
      <c r="H183" s="102"/>
      <c r="I183" s="102"/>
      <c r="J183" s="102"/>
      <c r="K183" s="102"/>
      <c r="L183" s="102"/>
      <c r="M183" s="102"/>
      <c r="N183" s="102"/>
      <c r="O183" s="102"/>
      <c r="P183" s="102"/>
      <c r="Q183" s="78"/>
      <c r="R183" s="102"/>
      <c r="S183" s="102"/>
      <c r="T183" s="102"/>
      <c r="U183" s="102"/>
      <c r="V183" s="102"/>
      <c r="W183" s="105"/>
      <c r="X183" s="102"/>
      <c r="Y183" s="102"/>
      <c r="Z183" s="102"/>
      <c r="AA183" s="102"/>
      <c r="AB183" s="102"/>
      <c r="AC183" s="102"/>
      <c r="AD183" s="102"/>
      <c r="AE183" s="102"/>
      <c r="AF183" s="102"/>
      <c r="AG183" s="102"/>
    </row>
    <row r="184" spans="2:33">
      <c r="B184" s="78" t="str">
        <f t="shared" si="1"/>
        <v/>
      </c>
      <c r="C184" s="102"/>
      <c r="D184" s="79"/>
      <c r="E184" s="102"/>
      <c r="F184" s="79"/>
      <c r="G184" s="79"/>
      <c r="H184" s="102"/>
      <c r="I184" s="102"/>
      <c r="J184" s="102"/>
      <c r="K184" s="102"/>
      <c r="L184" s="102"/>
      <c r="M184" s="102"/>
      <c r="N184" s="102"/>
      <c r="O184" s="102"/>
      <c r="P184" s="102"/>
      <c r="Q184" s="78"/>
      <c r="R184" s="102"/>
      <c r="S184" s="102"/>
      <c r="T184" s="102"/>
      <c r="U184" s="102"/>
      <c r="V184" s="102"/>
      <c r="W184" s="105"/>
      <c r="X184" s="102"/>
      <c r="Y184" s="102"/>
      <c r="Z184" s="102"/>
      <c r="AA184" s="102"/>
      <c r="AB184" s="102"/>
      <c r="AC184" s="102"/>
      <c r="AD184" s="102"/>
      <c r="AE184" s="102"/>
      <c r="AF184" s="102"/>
      <c r="AG184" s="102"/>
    </row>
    <row r="185" spans="2:33">
      <c r="B185" s="78" t="str">
        <f t="shared" si="1"/>
        <v/>
      </c>
      <c r="C185" s="102"/>
      <c r="D185" s="79"/>
      <c r="E185" s="102"/>
      <c r="F185" s="79"/>
      <c r="G185" s="79"/>
      <c r="H185" s="102"/>
      <c r="I185" s="102"/>
      <c r="J185" s="102"/>
      <c r="K185" s="102"/>
      <c r="L185" s="102"/>
      <c r="M185" s="102"/>
      <c r="N185" s="102"/>
      <c r="O185" s="102"/>
      <c r="P185" s="102"/>
      <c r="Q185" s="78"/>
      <c r="R185" s="102"/>
      <c r="S185" s="102"/>
      <c r="T185" s="102"/>
      <c r="U185" s="102"/>
      <c r="V185" s="102"/>
      <c r="W185" s="105"/>
      <c r="X185" s="102"/>
      <c r="Y185" s="102"/>
      <c r="Z185" s="102"/>
      <c r="AA185" s="102"/>
      <c r="AB185" s="102"/>
      <c r="AC185" s="102"/>
      <c r="AD185" s="102"/>
      <c r="AE185" s="102"/>
      <c r="AF185" s="102"/>
      <c r="AG185" s="102"/>
    </row>
    <row r="186" spans="2:33">
      <c r="B186" s="78" t="str">
        <f t="shared" si="1"/>
        <v/>
      </c>
      <c r="C186" s="102"/>
      <c r="D186" s="79"/>
      <c r="E186" s="102"/>
      <c r="F186" s="79"/>
      <c r="G186" s="79"/>
      <c r="H186" s="102"/>
      <c r="I186" s="102"/>
      <c r="J186" s="102"/>
      <c r="K186" s="102"/>
      <c r="L186" s="102"/>
      <c r="M186" s="102"/>
      <c r="N186" s="102"/>
      <c r="O186" s="102"/>
      <c r="P186" s="102"/>
      <c r="Q186" s="78"/>
      <c r="R186" s="102"/>
      <c r="S186" s="102"/>
      <c r="T186" s="102"/>
      <c r="U186" s="102"/>
      <c r="V186" s="102"/>
      <c r="W186" s="105"/>
      <c r="X186" s="102"/>
      <c r="Y186" s="102"/>
      <c r="Z186" s="102"/>
      <c r="AA186" s="102"/>
      <c r="AB186" s="102"/>
      <c r="AC186" s="102"/>
      <c r="AD186" s="102"/>
      <c r="AE186" s="102"/>
      <c r="AF186" s="102"/>
      <c r="AG186" s="102"/>
    </row>
    <row r="187" spans="2:33">
      <c r="B187" s="78" t="str">
        <f t="shared" si="1"/>
        <v/>
      </c>
      <c r="C187" s="102"/>
      <c r="D187" s="79"/>
      <c r="E187" s="102"/>
      <c r="F187" s="79"/>
      <c r="G187" s="79"/>
      <c r="H187" s="102"/>
      <c r="I187" s="102"/>
      <c r="J187" s="102"/>
      <c r="K187" s="102"/>
      <c r="L187" s="102"/>
      <c r="M187" s="102"/>
      <c r="N187" s="102"/>
      <c r="O187" s="102"/>
      <c r="P187" s="102"/>
      <c r="Q187" s="78"/>
      <c r="R187" s="102"/>
      <c r="S187" s="102"/>
      <c r="T187" s="102"/>
      <c r="U187" s="102"/>
      <c r="V187" s="102"/>
      <c r="W187" s="105"/>
      <c r="X187" s="102"/>
      <c r="Y187" s="102"/>
      <c r="Z187" s="102"/>
      <c r="AA187" s="102"/>
      <c r="AB187" s="102"/>
      <c r="AC187" s="102"/>
      <c r="AD187" s="102"/>
      <c r="AE187" s="102"/>
      <c r="AF187" s="102"/>
      <c r="AG187" s="102"/>
    </row>
    <row r="188" spans="2:33">
      <c r="B188" s="78" t="str">
        <f t="shared" si="1"/>
        <v/>
      </c>
      <c r="C188" s="102"/>
      <c r="D188" s="79"/>
      <c r="E188" s="102"/>
      <c r="F188" s="79"/>
      <c r="G188" s="79"/>
      <c r="H188" s="102"/>
      <c r="I188" s="102"/>
      <c r="J188" s="102"/>
      <c r="K188" s="102"/>
      <c r="L188" s="102"/>
      <c r="M188" s="102"/>
      <c r="N188" s="102"/>
      <c r="O188" s="102"/>
      <c r="P188" s="102"/>
      <c r="Q188" s="78"/>
      <c r="R188" s="102"/>
      <c r="S188" s="102"/>
      <c r="T188" s="102"/>
      <c r="U188" s="102"/>
      <c r="V188" s="102"/>
      <c r="W188" s="105"/>
      <c r="X188" s="102"/>
      <c r="Y188" s="102"/>
      <c r="Z188" s="102"/>
      <c r="AA188" s="102"/>
      <c r="AB188" s="102"/>
      <c r="AC188" s="102"/>
      <c r="AD188" s="102"/>
      <c r="AE188" s="102"/>
      <c r="AF188" s="102"/>
      <c r="AG188" s="102"/>
    </row>
    <row r="189" spans="2:33">
      <c r="B189" s="78" t="str">
        <f t="shared" si="1"/>
        <v/>
      </c>
      <c r="C189" s="102"/>
      <c r="D189" s="79"/>
      <c r="E189" s="102"/>
      <c r="F189" s="79"/>
      <c r="G189" s="79"/>
      <c r="H189" s="102"/>
      <c r="I189" s="102"/>
      <c r="J189" s="102"/>
      <c r="K189" s="102"/>
      <c r="L189" s="102"/>
      <c r="M189" s="102"/>
      <c r="N189" s="102"/>
      <c r="O189" s="102"/>
      <c r="P189" s="102"/>
      <c r="Q189" s="78"/>
      <c r="R189" s="102"/>
      <c r="S189" s="102"/>
      <c r="T189" s="102"/>
      <c r="U189" s="102"/>
      <c r="V189" s="102"/>
      <c r="W189" s="105"/>
      <c r="X189" s="102"/>
      <c r="Y189" s="102"/>
      <c r="Z189" s="102"/>
      <c r="AA189" s="102"/>
      <c r="AB189" s="102"/>
      <c r="AC189" s="102"/>
      <c r="AD189" s="102"/>
      <c r="AE189" s="102"/>
      <c r="AF189" s="102"/>
      <c r="AG189" s="102"/>
    </row>
    <row r="190" spans="2:33">
      <c r="B190" s="78" t="str">
        <f t="shared" si="1"/>
        <v/>
      </c>
      <c r="C190" s="102"/>
      <c r="D190" s="79"/>
      <c r="E190" s="102"/>
      <c r="F190" s="79"/>
      <c r="G190" s="79"/>
      <c r="H190" s="102"/>
      <c r="I190" s="102"/>
      <c r="J190" s="102"/>
      <c r="K190" s="102"/>
      <c r="L190" s="102"/>
      <c r="M190" s="102"/>
      <c r="N190" s="102"/>
      <c r="O190" s="102"/>
      <c r="P190" s="102"/>
      <c r="Q190" s="78"/>
      <c r="R190" s="102"/>
      <c r="S190" s="102"/>
      <c r="T190" s="102"/>
      <c r="U190" s="102"/>
      <c r="V190" s="102"/>
      <c r="W190" s="105"/>
      <c r="X190" s="102"/>
      <c r="Y190" s="102"/>
      <c r="Z190" s="102"/>
      <c r="AA190" s="102"/>
      <c r="AB190" s="102"/>
      <c r="AC190" s="102"/>
      <c r="AD190" s="102"/>
      <c r="AE190" s="102"/>
      <c r="AF190" s="102"/>
      <c r="AG190" s="102"/>
    </row>
    <row r="191" spans="2:33">
      <c r="B191" s="78" t="str">
        <f t="shared" si="1"/>
        <v/>
      </c>
      <c r="C191" s="102"/>
      <c r="D191" s="79"/>
      <c r="E191" s="102"/>
      <c r="F191" s="79"/>
      <c r="G191" s="79"/>
      <c r="H191" s="102"/>
      <c r="I191" s="102"/>
      <c r="J191" s="102"/>
      <c r="K191" s="102"/>
      <c r="L191" s="102"/>
      <c r="M191" s="102"/>
      <c r="N191" s="102"/>
      <c r="O191" s="102"/>
      <c r="P191" s="102"/>
      <c r="Q191" s="78"/>
      <c r="R191" s="102"/>
      <c r="S191" s="102"/>
      <c r="T191" s="102"/>
      <c r="U191" s="102"/>
      <c r="V191" s="102"/>
      <c r="W191" s="105"/>
      <c r="X191" s="102"/>
      <c r="Y191" s="102"/>
      <c r="Z191" s="102"/>
      <c r="AA191" s="102"/>
      <c r="AB191" s="102"/>
      <c r="AC191" s="102"/>
      <c r="AD191" s="102"/>
      <c r="AE191" s="102"/>
      <c r="AF191" s="102"/>
      <c r="AG191" s="102"/>
    </row>
    <row r="192" spans="2:33">
      <c r="B192" s="78" t="str">
        <f t="shared" si="1"/>
        <v/>
      </c>
      <c r="C192" s="102"/>
      <c r="D192" s="79"/>
      <c r="E192" s="102"/>
      <c r="F192" s="79"/>
      <c r="G192" s="79"/>
      <c r="H192" s="102"/>
      <c r="I192" s="102"/>
      <c r="J192" s="102"/>
      <c r="K192" s="102"/>
      <c r="L192" s="102"/>
      <c r="M192" s="102"/>
      <c r="N192" s="102"/>
      <c r="O192" s="102"/>
      <c r="P192" s="102"/>
      <c r="Q192" s="78"/>
      <c r="R192" s="102"/>
      <c r="S192" s="102"/>
      <c r="T192" s="102"/>
      <c r="U192" s="102"/>
      <c r="V192" s="102"/>
      <c r="W192" s="105"/>
      <c r="X192" s="102"/>
      <c r="Y192" s="102"/>
      <c r="Z192" s="102"/>
      <c r="AA192" s="102"/>
      <c r="AB192" s="102"/>
      <c r="AC192" s="102"/>
      <c r="AD192" s="102"/>
      <c r="AE192" s="102"/>
      <c r="AF192" s="102"/>
      <c r="AG192" s="102"/>
    </row>
    <row r="193" spans="2:33">
      <c r="B193" s="78" t="str">
        <f t="shared" si="1"/>
        <v/>
      </c>
      <c r="C193" s="102"/>
      <c r="D193" s="79"/>
      <c r="E193" s="102"/>
      <c r="F193" s="79"/>
      <c r="G193" s="79"/>
      <c r="H193" s="102"/>
      <c r="I193" s="102"/>
      <c r="J193" s="102"/>
      <c r="K193" s="102"/>
      <c r="L193" s="102"/>
      <c r="M193" s="102"/>
      <c r="N193" s="102"/>
      <c r="O193" s="102"/>
      <c r="P193" s="102"/>
      <c r="Q193" s="78"/>
      <c r="R193" s="102"/>
      <c r="S193" s="102"/>
      <c r="T193" s="102"/>
      <c r="U193" s="102"/>
      <c r="V193" s="102"/>
      <c r="W193" s="105"/>
      <c r="X193" s="102"/>
      <c r="Y193" s="102"/>
      <c r="Z193" s="102"/>
      <c r="AA193" s="102"/>
      <c r="AB193" s="102"/>
      <c r="AC193" s="102"/>
      <c r="AD193" s="102"/>
      <c r="AE193" s="102"/>
      <c r="AF193" s="102"/>
      <c r="AG193" s="102"/>
    </row>
    <row r="194" spans="2:33">
      <c r="B194" s="78" t="str">
        <f t="shared" si="1"/>
        <v/>
      </c>
      <c r="C194" s="102"/>
      <c r="D194" s="79"/>
      <c r="E194" s="102"/>
      <c r="F194" s="79"/>
      <c r="G194" s="79"/>
      <c r="H194" s="102"/>
      <c r="I194" s="102"/>
      <c r="J194" s="102"/>
      <c r="K194" s="102"/>
      <c r="L194" s="102"/>
      <c r="M194" s="102"/>
      <c r="N194" s="102"/>
      <c r="O194" s="102"/>
      <c r="P194" s="102"/>
      <c r="Q194" s="78"/>
      <c r="R194" s="102"/>
      <c r="S194" s="102"/>
      <c r="T194" s="102"/>
      <c r="U194" s="102"/>
      <c r="V194" s="102"/>
      <c r="W194" s="105"/>
      <c r="X194" s="102"/>
      <c r="Y194" s="102"/>
      <c r="Z194" s="102"/>
      <c r="AA194" s="102"/>
      <c r="AB194" s="102"/>
      <c r="AC194" s="102"/>
      <c r="AD194" s="102"/>
      <c r="AE194" s="102"/>
      <c r="AF194" s="102"/>
      <c r="AG194" s="102"/>
    </row>
    <row r="195" spans="2:33">
      <c r="B195" s="78" t="str">
        <f t="shared" si="1"/>
        <v/>
      </c>
      <c r="C195" s="102"/>
      <c r="D195" s="79"/>
      <c r="E195" s="102"/>
      <c r="F195" s="79"/>
      <c r="G195" s="79"/>
      <c r="H195" s="102"/>
      <c r="I195" s="102"/>
      <c r="J195" s="102"/>
      <c r="K195" s="102"/>
      <c r="L195" s="102"/>
      <c r="M195" s="102"/>
      <c r="N195" s="102"/>
      <c r="O195" s="102"/>
      <c r="P195" s="102"/>
      <c r="Q195" s="78"/>
      <c r="R195" s="102"/>
      <c r="S195" s="102"/>
      <c r="T195" s="102"/>
      <c r="U195" s="102"/>
      <c r="V195" s="102"/>
      <c r="W195" s="105"/>
      <c r="X195" s="102"/>
      <c r="Y195" s="102"/>
      <c r="Z195" s="102"/>
      <c r="AA195" s="102"/>
      <c r="AB195" s="102"/>
      <c r="AC195" s="102"/>
      <c r="AD195" s="102"/>
      <c r="AE195" s="102"/>
      <c r="AF195" s="102"/>
      <c r="AG195" s="102"/>
    </row>
    <row r="196" spans="2:33">
      <c r="B196" s="78" t="str">
        <f t="shared" si="1"/>
        <v/>
      </c>
      <c r="C196" s="102"/>
      <c r="D196" s="79"/>
      <c r="E196" s="102"/>
      <c r="F196" s="79"/>
      <c r="G196" s="79"/>
      <c r="H196" s="102"/>
      <c r="I196" s="102"/>
      <c r="J196" s="102"/>
      <c r="K196" s="102"/>
      <c r="L196" s="102"/>
      <c r="M196" s="102"/>
      <c r="N196" s="102"/>
      <c r="O196" s="102"/>
      <c r="P196" s="102"/>
      <c r="Q196" s="78"/>
      <c r="R196" s="102"/>
      <c r="S196" s="102"/>
      <c r="T196" s="102"/>
      <c r="U196" s="102"/>
      <c r="V196" s="102"/>
      <c r="W196" s="105"/>
      <c r="X196" s="102"/>
      <c r="Y196" s="102"/>
      <c r="Z196" s="102"/>
      <c r="AA196" s="102"/>
      <c r="AB196" s="102"/>
      <c r="AC196" s="102"/>
      <c r="AD196" s="102"/>
      <c r="AE196" s="102"/>
      <c r="AF196" s="102"/>
      <c r="AG196" s="102"/>
    </row>
    <row r="197" spans="2:33">
      <c r="B197" s="78" t="str">
        <f t="shared" si="1"/>
        <v/>
      </c>
      <c r="C197" s="102"/>
      <c r="D197" s="79"/>
      <c r="E197" s="102"/>
      <c r="F197" s="79"/>
      <c r="G197" s="79"/>
      <c r="H197" s="102"/>
      <c r="I197" s="102"/>
      <c r="J197" s="102"/>
      <c r="K197" s="102"/>
      <c r="L197" s="102"/>
      <c r="M197" s="102"/>
      <c r="N197" s="102"/>
      <c r="O197" s="102"/>
      <c r="P197" s="102"/>
      <c r="Q197" s="78"/>
      <c r="R197" s="102"/>
      <c r="S197" s="102"/>
      <c r="T197" s="102"/>
      <c r="U197" s="102"/>
      <c r="V197" s="102"/>
      <c r="W197" s="105"/>
      <c r="X197" s="102"/>
      <c r="Y197" s="102"/>
      <c r="Z197" s="102"/>
      <c r="AA197" s="102"/>
      <c r="AB197" s="102"/>
      <c r="AC197" s="102"/>
      <c r="AD197" s="102"/>
      <c r="AE197" s="102"/>
      <c r="AF197" s="102"/>
      <c r="AG197" s="102"/>
    </row>
    <row r="198" spans="2:33">
      <c r="B198" s="78" t="str">
        <f t="shared" si="1"/>
        <v/>
      </c>
      <c r="C198" s="102"/>
      <c r="D198" s="79"/>
      <c r="E198" s="102"/>
      <c r="F198" s="79"/>
      <c r="G198" s="79"/>
      <c r="H198" s="102"/>
      <c r="I198" s="102"/>
      <c r="J198" s="102"/>
      <c r="K198" s="102"/>
      <c r="L198" s="102"/>
      <c r="M198" s="102"/>
      <c r="N198" s="102"/>
      <c r="O198" s="102"/>
      <c r="P198" s="102"/>
      <c r="Q198" s="78"/>
      <c r="R198" s="102"/>
      <c r="S198" s="102"/>
      <c r="T198" s="102"/>
      <c r="U198" s="102"/>
      <c r="V198" s="102"/>
      <c r="W198" s="105"/>
      <c r="X198" s="102"/>
      <c r="Y198" s="102"/>
      <c r="Z198" s="102"/>
      <c r="AA198" s="102"/>
      <c r="AB198" s="102"/>
      <c r="AC198" s="102"/>
      <c r="AD198" s="102"/>
      <c r="AE198" s="102"/>
      <c r="AF198" s="102"/>
      <c r="AG198" s="102"/>
    </row>
    <row r="199" spans="2:33">
      <c r="B199" s="78" t="str">
        <f t="shared" si="1"/>
        <v/>
      </c>
      <c r="C199" s="102"/>
      <c r="D199" s="79"/>
      <c r="E199" s="102"/>
      <c r="F199" s="79"/>
      <c r="G199" s="79"/>
      <c r="H199" s="102"/>
      <c r="I199" s="102"/>
      <c r="J199" s="102"/>
      <c r="K199" s="102"/>
      <c r="L199" s="102"/>
      <c r="M199" s="102"/>
      <c r="N199" s="102"/>
      <c r="O199" s="102"/>
      <c r="P199" s="102"/>
      <c r="Q199" s="78"/>
      <c r="R199" s="102"/>
      <c r="S199" s="102"/>
      <c r="T199" s="102"/>
      <c r="U199" s="102"/>
      <c r="V199" s="102"/>
      <c r="W199" s="105"/>
      <c r="X199" s="102"/>
      <c r="Y199" s="102"/>
      <c r="Z199" s="102"/>
      <c r="AA199" s="102"/>
      <c r="AB199" s="102"/>
      <c r="AC199" s="102"/>
      <c r="AD199" s="102"/>
      <c r="AE199" s="102"/>
      <c r="AF199" s="102"/>
      <c r="AG199" s="102"/>
    </row>
    <row r="200" spans="2:33">
      <c r="B200" s="78" t="str">
        <f t="shared" si="1"/>
        <v/>
      </c>
      <c r="C200" s="102"/>
      <c r="D200" s="79"/>
      <c r="E200" s="102"/>
      <c r="F200" s="79"/>
      <c r="G200" s="79"/>
      <c r="H200" s="102"/>
      <c r="I200" s="102"/>
      <c r="J200" s="102"/>
      <c r="K200" s="102"/>
      <c r="L200" s="102"/>
      <c r="M200" s="102"/>
      <c r="N200" s="102"/>
      <c r="O200" s="102"/>
      <c r="P200" s="102"/>
      <c r="Q200" s="78"/>
      <c r="R200" s="102"/>
      <c r="S200" s="102"/>
      <c r="T200" s="102"/>
      <c r="U200" s="102"/>
      <c r="V200" s="102"/>
      <c r="W200" s="105"/>
      <c r="X200" s="102"/>
      <c r="Y200" s="102"/>
      <c r="Z200" s="102"/>
      <c r="AA200" s="102"/>
      <c r="AB200" s="102"/>
      <c r="AC200" s="102"/>
      <c r="AD200" s="102"/>
      <c r="AE200" s="102"/>
      <c r="AF200" s="102"/>
      <c r="AG200" s="102"/>
    </row>
    <row r="201" spans="2:33">
      <c r="B201" s="78" t="str">
        <f t="shared" si="1"/>
        <v/>
      </c>
      <c r="C201" s="102"/>
      <c r="D201" s="79"/>
      <c r="E201" s="102"/>
      <c r="F201" s="79"/>
      <c r="G201" s="79"/>
      <c r="H201" s="102"/>
      <c r="I201" s="102"/>
      <c r="J201" s="102"/>
      <c r="K201" s="102"/>
      <c r="L201" s="102"/>
      <c r="M201" s="102"/>
      <c r="N201" s="102"/>
      <c r="O201" s="102"/>
      <c r="P201" s="102"/>
      <c r="Q201" s="78"/>
      <c r="R201" s="102"/>
      <c r="S201" s="102"/>
      <c r="T201" s="102"/>
      <c r="U201" s="102"/>
      <c r="V201" s="102"/>
      <c r="W201" s="105"/>
      <c r="X201" s="102"/>
      <c r="Y201" s="102"/>
      <c r="Z201" s="102"/>
      <c r="AA201" s="102"/>
      <c r="AB201" s="102"/>
      <c r="AC201" s="102"/>
      <c r="AD201" s="102"/>
      <c r="AE201" s="102"/>
      <c r="AF201" s="102"/>
      <c r="AG201" s="102"/>
    </row>
    <row r="202" spans="2:33">
      <c r="B202" s="78" t="str">
        <f t="shared" si="1"/>
        <v/>
      </c>
      <c r="C202" s="102"/>
      <c r="D202" s="79"/>
      <c r="E202" s="102"/>
      <c r="F202" s="79"/>
      <c r="G202" s="79"/>
      <c r="H202" s="102"/>
      <c r="I202" s="102"/>
      <c r="J202" s="102"/>
      <c r="K202" s="102"/>
      <c r="L202" s="102"/>
      <c r="M202" s="102"/>
      <c r="N202" s="102"/>
      <c r="O202" s="102"/>
      <c r="P202" s="102"/>
      <c r="Q202" s="78"/>
      <c r="R202" s="102"/>
      <c r="S202" s="102"/>
      <c r="T202" s="102"/>
      <c r="U202" s="102"/>
      <c r="V202" s="102"/>
      <c r="W202" s="105"/>
      <c r="X202" s="102"/>
      <c r="Y202" s="102"/>
      <c r="Z202" s="102"/>
      <c r="AA202" s="102"/>
      <c r="AB202" s="102"/>
      <c r="AC202" s="102"/>
      <c r="AD202" s="102"/>
      <c r="AE202" s="102"/>
      <c r="AF202" s="102"/>
      <c r="AG202" s="102"/>
    </row>
    <row r="203" spans="2:33">
      <c r="B203" s="78" t="str">
        <f t="shared" si="1"/>
        <v/>
      </c>
      <c r="C203" s="102"/>
      <c r="D203" s="79"/>
      <c r="E203" s="102"/>
      <c r="F203" s="79"/>
      <c r="G203" s="79"/>
      <c r="H203" s="102"/>
      <c r="I203" s="102"/>
      <c r="J203" s="102"/>
      <c r="K203" s="102"/>
      <c r="L203" s="102"/>
      <c r="M203" s="102"/>
      <c r="N203" s="102"/>
      <c r="O203" s="102"/>
      <c r="P203" s="102"/>
      <c r="Q203" s="78"/>
      <c r="R203" s="102"/>
      <c r="S203" s="102"/>
      <c r="T203" s="102"/>
      <c r="U203" s="102"/>
      <c r="V203" s="102"/>
      <c r="W203" s="105"/>
      <c r="X203" s="102"/>
      <c r="Y203" s="102"/>
      <c r="Z203" s="102"/>
      <c r="AA203" s="102"/>
      <c r="AB203" s="102"/>
      <c r="AC203" s="102"/>
      <c r="AD203" s="102"/>
      <c r="AE203" s="102"/>
      <c r="AF203" s="102"/>
      <c r="AG203" s="102"/>
    </row>
    <row r="204" spans="2:33">
      <c r="B204" s="78" t="str">
        <f t="shared" si="1"/>
        <v/>
      </c>
      <c r="C204" s="102"/>
      <c r="D204" s="79"/>
      <c r="E204" s="102"/>
      <c r="F204" s="79"/>
      <c r="G204" s="79"/>
      <c r="H204" s="102"/>
      <c r="I204" s="102"/>
      <c r="J204" s="102"/>
      <c r="K204" s="102"/>
      <c r="L204" s="102"/>
      <c r="M204" s="102"/>
      <c r="N204" s="102"/>
      <c r="O204" s="102"/>
      <c r="P204" s="102"/>
      <c r="Q204" s="78"/>
      <c r="R204" s="102"/>
      <c r="S204" s="102"/>
      <c r="T204" s="102"/>
      <c r="U204" s="102"/>
      <c r="V204" s="102"/>
      <c r="W204" s="105"/>
      <c r="X204" s="102"/>
      <c r="Y204" s="102"/>
      <c r="Z204" s="102"/>
      <c r="AA204" s="102"/>
      <c r="AB204" s="102"/>
      <c r="AC204" s="102"/>
      <c r="AD204" s="102"/>
      <c r="AE204" s="102"/>
      <c r="AF204" s="102"/>
      <c r="AG204" s="102"/>
    </row>
    <row r="205" spans="2:33">
      <c r="B205" s="78" t="str">
        <f t="shared" si="1"/>
        <v/>
      </c>
      <c r="C205" s="102"/>
      <c r="D205" s="79"/>
      <c r="E205" s="102"/>
      <c r="F205" s="79"/>
      <c r="G205" s="79"/>
      <c r="H205" s="102"/>
      <c r="I205" s="102"/>
      <c r="J205" s="102"/>
      <c r="K205" s="102"/>
      <c r="L205" s="102"/>
      <c r="M205" s="102"/>
      <c r="N205" s="102"/>
      <c r="O205" s="102"/>
      <c r="P205" s="102"/>
      <c r="Q205" s="78"/>
      <c r="R205" s="102"/>
      <c r="S205" s="102"/>
      <c r="T205" s="102"/>
      <c r="U205" s="102"/>
      <c r="V205" s="102"/>
      <c r="W205" s="105"/>
      <c r="X205" s="102"/>
      <c r="Y205" s="102"/>
      <c r="Z205" s="102"/>
      <c r="AA205" s="102"/>
      <c r="AB205" s="102"/>
      <c r="AC205" s="102"/>
      <c r="AD205" s="102"/>
      <c r="AE205" s="102"/>
      <c r="AF205" s="102"/>
      <c r="AG205" s="102"/>
    </row>
    <row r="206" spans="2:33">
      <c r="B206" s="78" t="str">
        <f t="shared" si="1"/>
        <v/>
      </c>
      <c r="C206" s="102"/>
      <c r="D206" s="79"/>
      <c r="E206" s="102"/>
      <c r="F206" s="79"/>
      <c r="G206" s="79"/>
      <c r="H206" s="102"/>
      <c r="I206" s="102"/>
      <c r="J206" s="102"/>
      <c r="K206" s="102"/>
      <c r="L206" s="102"/>
      <c r="M206" s="102"/>
      <c r="N206" s="102"/>
      <c r="O206" s="102"/>
      <c r="P206" s="102"/>
      <c r="Q206" s="78"/>
      <c r="R206" s="102"/>
      <c r="S206" s="102"/>
      <c r="T206" s="102"/>
      <c r="U206" s="102"/>
      <c r="V206" s="102"/>
      <c r="W206" s="105"/>
      <c r="X206" s="102"/>
      <c r="Y206" s="102"/>
      <c r="Z206" s="102"/>
      <c r="AA206" s="102"/>
      <c r="AB206" s="102"/>
      <c r="AC206" s="102"/>
      <c r="AD206" s="102"/>
      <c r="AE206" s="102"/>
      <c r="AF206" s="102"/>
      <c r="AG206" s="102"/>
    </row>
    <row r="207" spans="2:33">
      <c r="B207" s="78" t="str">
        <f t="shared" si="1"/>
        <v/>
      </c>
      <c r="C207" s="102"/>
      <c r="D207" s="79"/>
      <c r="E207" s="102"/>
      <c r="F207" s="79"/>
      <c r="G207" s="79"/>
      <c r="H207" s="102"/>
      <c r="I207" s="102"/>
      <c r="J207" s="102"/>
      <c r="K207" s="102"/>
      <c r="L207" s="102"/>
      <c r="M207" s="102"/>
      <c r="N207" s="102"/>
      <c r="O207" s="102"/>
      <c r="P207" s="102"/>
      <c r="Q207" s="78"/>
      <c r="R207" s="102"/>
      <c r="S207" s="102"/>
      <c r="T207" s="102"/>
      <c r="U207" s="102"/>
      <c r="V207" s="102"/>
      <c r="W207" s="105"/>
      <c r="X207" s="102"/>
      <c r="Y207" s="102"/>
      <c r="Z207" s="102"/>
      <c r="AA207" s="102"/>
      <c r="AB207" s="102"/>
      <c r="AC207" s="102"/>
      <c r="AD207" s="102"/>
      <c r="AE207" s="102"/>
      <c r="AF207" s="102"/>
      <c r="AG207" s="102"/>
    </row>
    <row r="208" spans="2:33">
      <c r="B208" s="78" t="str">
        <f t="shared" si="1"/>
        <v/>
      </c>
      <c r="C208" s="102"/>
      <c r="D208" s="79"/>
      <c r="E208" s="102"/>
      <c r="F208" s="79"/>
      <c r="G208" s="79"/>
      <c r="H208" s="102"/>
      <c r="I208" s="102"/>
      <c r="J208" s="102"/>
      <c r="K208" s="102"/>
      <c r="L208" s="102"/>
      <c r="M208" s="102"/>
      <c r="N208" s="102"/>
      <c r="O208" s="102"/>
      <c r="P208" s="102"/>
      <c r="Q208" s="78"/>
      <c r="R208" s="102"/>
      <c r="S208" s="102"/>
      <c r="T208" s="102"/>
      <c r="U208" s="102"/>
      <c r="V208" s="102"/>
      <c r="W208" s="105"/>
      <c r="X208" s="102"/>
      <c r="Y208" s="102"/>
      <c r="Z208" s="102"/>
      <c r="AA208" s="102"/>
      <c r="AB208" s="102"/>
      <c r="AC208" s="102"/>
      <c r="AD208" s="102"/>
      <c r="AE208" s="102"/>
      <c r="AF208" s="102"/>
      <c r="AG208" s="102"/>
    </row>
    <row r="209" spans="2:33">
      <c r="B209" s="78" t="str">
        <f t="shared" si="1"/>
        <v/>
      </c>
      <c r="C209" s="102"/>
      <c r="D209" s="79"/>
      <c r="E209" s="102"/>
      <c r="F209" s="79"/>
      <c r="G209" s="79"/>
      <c r="H209" s="102"/>
      <c r="I209" s="102"/>
      <c r="J209" s="102"/>
      <c r="K209" s="102"/>
      <c r="L209" s="102"/>
      <c r="M209" s="102"/>
      <c r="N209" s="102"/>
      <c r="O209" s="102"/>
      <c r="P209" s="102"/>
      <c r="Q209" s="78"/>
      <c r="R209" s="102"/>
      <c r="S209" s="102"/>
      <c r="T209" s="102"/>
      <c r="U209" s="102"/>
      <c r="V209" s="102"/>
      <c r="W209" s="105"/>
      <c r="X209" s="102"/>
      <c r="Y209" s="102"/>
      <c r="Z209" s="102"/>
      <c r="AA209" s="102"/>
      <c r="AB209" s="102"/>
      <c r="AC209" s="102"/>
      <c r="AD209" s="102"/>
      <c r="AE209" s="102"/>
      <c r="AF209" s="102"/>
      <c r="AG209" s="102"/>
    </row>
    <row r="210" spans="2:33">
      <c r="B210" s="78" t="str">
        <f t="shared" si="1"/>
        <v/>
      </c>
      <c r="C210" s="102"/>
      <c r="D210" s="79"/>
      <c r="E210" s="102"/>
      <c r="F210" s="79"/>
      <c r="G210" s="79"/>
      <c r="H210" s="102"/>
      <c r="I210" s="102"/>
      <c r="J210" s="102"/>
      <c r="K210" s="102"/>
      <c r="L210" s="102"/>
      <c r="M210" s="102"/>
      <c r="N210" s="102"/>
      <c r="O210" s="102"/>
      <c r="P210" s="102"/>
      <c r="Q210" s="78"/>
      <c r="R210" s="102"/>
      <c r="S210" s="102"/>
      <c r="T210" s="102"/>
      <c r="U210" s="102"/>
      <c r="V210" s="102"/>
      <c r="W210" s="105"/>
      <c r="X210" s="102"/>
      <c r="Y210" s="102"/>
      <c r="Z210" s="102"/>
      <c r="AA210" s="102"/>
      <c r="AB210" s="102"/>
      <c r="AC210" s="102"/>
      <c r="AD210" s="102"/>
      <c r="AE210" s="102"/>
      <c r="AF210" s="102"/>
      <c r="AG210" s="102"/>
    </row>
    <row r="211" spans="2:33">
      <c r="B211" s="78" t="str">
        <f t="shared" si="1"/>
        <v/>
      </c>
      <c r="C211" s="102"/>
      <c r="D211" s="79"/>
      <c r="E211" s="102"/>
      <c r="F211" s="79"/>
      <c r="G211" s="79"/>
      <c r="H211" s="102"/>
      <c r="I211" s="102"/>
      <c r="J211" s="102"/>
      <c r="K211" s="102"/>
      <c r="L211" s="102"/>
      <c r="M211" s="102"/>
      <c r="N211" s="102"/>
      <c r="O211" s="102"/>
      <c r="P211" s="102"/>
      <c r="Q211" s="78"/>
      <c r="R211" s="102"/>
      <c r="S211" s="102"/>
      <c r="T211" s="102"/>
      <c r="U211" s="102"/>
      <c r="V211" s="102"/>
      <c r="W211" s="105"/>
      <c r="X211" s="102"/>
      <c r="Y211" s="102"/>
      <c r="Z211" s="102"/>
      <c r="AA211" s="102"/>
      <c r="AB211" s="102"/>
      <c r="AC211" s="102"/>
      <c r="AD211" s="102"/>
      <c r="AE211" s="102"/>
      <c r="AF211" s="102"/>
      <c r="AG211" s="102"/>
    </row>
    <row r="212" spans="2:33">
      <c r="B212" s="78" t="str">
        <f t="shared" si="1"/>
        <v/>
      </c>
      <c r="C212" s="102"/>
      <c r="D212" s="79"/>
      <c r="E212" s="102"/>
      <c r="F212" s="79"/>
      <c r="G212" s="79"/>
      <c r="H212" s="102"/>
      <c r="I212" s="102"/>
      <c r="J212" s="102"/>
      <c r="K212" s="102"/>
      <c r="L212" s="102"/>
      <c r="M212" s="102"/>
      <c r="N212" s="102"/>
      <c r="O212" s="102"/>
      <c r="P212" s="102"/>
      <c r="Q212" s="78"/>
      <c r="R212" s="102"/>
      <c r="S212" s="102"/>
      <c r="T212" s="102"/>
      <c r="U212" s="102"/>
      <c r="V212" s="102"/>
      <c r="W212" s="105"/>
      <c r="X212" s="102"/>
      <c r="Y212" s="102"/>
      <c r="Z212" s="102"/>
      <c r="AA212" s="102"/>
      <c r="AB212" s="102"/>
      <c r="AC212" s="102"/>
      <c r="AD212" s="102"/>
      <c r="AE212" s="102"/>
      <c r="AF212" s="102"/>
      <c r="AG212" s="102"/>
    </row>
    <row r="213" spans="2:33">
      <c r="B213" s="78" t="str">
        <f t="shared" ref="B213:B276" si="2">IF(ISBLANK($D213),"",ROW()-9)</f>
        <v/>
      </c>
      <c r="C213" s="102"/>
      <c r="D213" s="79"/>
      <c r="E213" s="102"/>
      <c r="F213" s="79"/>
      <c r="G213" s="79"/>
      <c r="H213" s="102"/>
      <c r="I213" s="102"/>
      <c r="J213" s="102"/>
      <c r="K213" s="102"/>
      <c r="L213" s="102"/>
      <c r="M213" s="102"/>
      <c r="N213" s="102"/>
      <c r="O213" s="102"/>
      <c r="P213" s="102"/>
      <c r="Q213" s="78"/>
      <c r="R213" s="102"/>
      <c r="S213" s="102"/>
      <c r="T213" s="102"/>
      <c r="U213" s="102"/>
      <c r="V213" s="102"/>
      <c r="W213" s="105"/>
      <c r="X213" s="102"/>
      <c r="Y213" s="102"/>
      <c r="Z213" s="102"/>
      <c r="AA213" s="102"/>
      <c r="AB213" s="102"/>
      <c r="AC213" s="102"/>
      <c r="AD213" s="102"/>
      <c r="AE213" s="102"/>
      <c r="AF213" s="102"/>
      <c r="AG213" s="102"/>
    </row>
    <row r="214" spans="2:33">
      <c r="B214" s="78" t="str">
        <f t="shared" si="2"/>
        <v/>
      </c>
      <c r="C214" s="102"/>
      <c r="D214" s="79"/>
      <c r="E214" s="102"/>
      <c r="F214" s="79"/>
      <c r="G214" s="79"/>
      <c r="H214" s="102"/>
      <c r="I214" s="102"/>
      <c r="J214" s="102"/>
      <c r="K214" s="102"/>
      <c r="L214" s="102"/>
      <c r="M214" s="102"/>
      <c r="N214" s="102"/>
      <c r="O214" s="102"/>
      <c r="P214" s="102"/>
      <c r="Q214" s="78"/>
      <c r="R214" s="102"/>
      <c r="S214" s="102"/>
      <c r="T214" s="102"/>
      <c r="U214" s="102"/>
      <c r="V214" s="102"/>
      <c r="W214" s="105"/>
      <c r="X214" s="102"/>
      <c r="Y214" s="102"/>
      <c r="Z214" s="102"/>
      <c r="AA214" s="102"/>
      <c r="AB214" s="102"/>
      <c r="AC214" s="102"/>
      <c r="AD214" s="102"/>
      <c r="AE214" s="102"/>
      <c r="AF214" s="102"/>
      <c r="AG214" s="102"/>
    </row>
    <row r="215" spans="2:33">
      <c r="B215" s="78" t="str">
        <f t="shared" si="2"/>
        <v/>
      </c>
      <c r="C215" s="102"/>
      <c r="D215" s="79"/>
      <c r="E215" s="102"/>
      <c r="F215" s="79"/>
      <c r="G215" s="79"/>
      <c r="H215" s="102"/>
      <c r="I215" s="102"/>
      <c r="J215" s="102"/>
      <c r="K215" s="102"/>
      <c r="L215" s="102"/>
      <c r="M215" s="102"/>
      <c r="N215" s="102"/>
      <c r="O215" s="102"/>
      <c r="P215" s="102"/>
      <c r="Q215" s="78"/>
      <c r="R215" s="102"/>
      <c r="S215" s="102"/>
      <c r="T215" s="102"/>
      <c r="U215" s="102"/>
      <c r="V215" s="102"/>
      <c r="W215" s="105"/>
      <c r="X215" s="102"/>
      <c r="Y215" s="102"/>
      <c r="Z215" s="102"/>
      <c r="AA215" s="102"/>
      <c r="AB215" s="102"/>
      <c r="AC215" s="102"/>
      <c r="AD215" s="102"/>
      <c r="AE215" s="102"/>
      <c r="AF215" s="102"/>
      <c r="AG215" s="102"/>
    </row>
    <row r="216" spans="2:33">
      <c r="B216" s="78" t="str">
        <f t="shared" si="2"/>
        <v/>
      </c>
      <c r="C216" s="102"/>
      <c r="D216" s="79"/>
      <c r="E216" s="102"/>
      <c r="F216" s="79"/>
      <c r="G216" s="79"/>
      <c r="H216" s="102"/>
      <c r="I216" s="102"/>
      <c r="J216" s="102"/>
      <c r="K216" s="102"/>
      <c r="L216" s="102"/>
      <c r="M216" s="102"/>
      <c r="N216" s="102"/>
      <c r="O216" s="102"/>
      <c r="P216" s="102"/>
      <c r="Q216" s="78"/>
      <c r="R216" s="102"/>
      <c r="S216" s="102"/>
      <c r="T216" s="102"/>
      <c r="U216" s="102"/>
      <c r="V216" s="102"/>
      <c r="W216" s="105"/>
      <c r="X216" s="102"/>
      <c r="Y216" s="102"/>
      <c r="Z216" s="102"/>
      <c r="AA216" s="102"/>
      <c r="AB216" s="102"/>
      <c r="AC216" s="102"/>
      <c r="AD216" s="102"/>
      <c r="AE216" s="102"/>
      <c r="AF216" s="102"/>
      <c r="AG216" s="102"/>
    </row>
    <row r="217" spans="2:33">
      <c r="B217" s="78" t="str">
        <f t="shared" si="2"/>
        <v/>
      </c>
      <c r="C217" s="102"/>
      <c r="D217" s="79"/>
      <c r="E217" s="102"/>
      <c r="F217" s="79"/>
      <c r="G217" s="79"/>
      <c r="H217" s="102"/>
      <c r="I217" s="102"/>
      <c r="J217" s="102"/>
      <c r="K217" s="102"/>
      <c r="L217" s="102"/>
      <c r="M217" s="102"/>
      <c r="N217" s="102"/>
      <c r="O217" s="102"/>
      <c r="P217" s="102"/>
      <c r="Q217" s="78"/>
      <c r="R217" s="102"/>
      <c r="S217" s="102"/>
      <c r="T217" s="102"/>
      <c r="U217" s="102"/>
      <c r="V217" s="102"/>
      <c r="W217" s="105"/>
      <c r="X217" s="102"/>
      <c r="Y217" s="102"/>
      <c r="Z217" s="102"/>
      <c r="AA217" s="102"/>
      <c r="AB217" s="102"/>
      <c r="AC217" s="102"/>
      <c r="AD217" s="102"/>
      <c r="AE217" s="102"/>
      <c r="AF217" s="102"/>
      <c r="AG217" s="102"/>
    </row>
    <row r="218" spans="2:33">
      <c r="B218" s="78" t="str">
        <f t="shared" si="2"/>
        <v/>
      </c>
      <c r="C218" s="102"/>
      <c r="D218" s="79"/>
      <c r="E218" s="102"/>
      <c r="F218" s="79"/>
      <c r="G218" s="79"/>
      <c r="H218" s="102"/>
      <c r="I218" s="102"/>
      <c r="J218" s="102"/>
      <c r="K218" s="102"/>
      <c r="L218" s="102"/>
      <c r="M218" s="102"/>
      <c r="N218" s="102"/>
      <c r="O218" s="102"/>
      <c r="P218" s="102"/>
      <c r="Q218" s="78"/>
      <c r="R218" s="102"/>
      <c r="S218" s="102"/>
      <c r="T218" s="102"/>
      <c r="U218" s="102"/>
      <c r="V218" s="102"/>
      <c r="W218" s="105"/>
      <c r="X218" s="102"/>
      <c r="Y218" s="102"/>
      <c r="Z218" s="102"/>
      <c r="AA218" s="102"/>
      <c r="AB218" s="102"/>
      <c r="AC218" s="102"/>
      <c r="AD218" s="102"/>
      <c r="AE218" s="102"/>
      <c r="AF218" s="102"/>
      <c r="AG218" s="102"/>
    </row>
    <row r="219" spans="2:33">
      <c r="B219" s="78" t="str">
        <f t="shared" si="2"/>
        <v/>
      </c>
      <c r="C219" s="102"/>
      <c r="D219" s="79"/>
      <c r="E219" s="102"/>
      <c r="F219" s="79"/>
      <c r="G219" s="79"/>
      <c r="H219" s="102"/>
      <c r="I219" s="102"/>
      <c r="J219" s="102"/>
      <c r="K219" s="102"/>
      <c r="L219" s="102"/>
      <c r="M219" s="102"/>
      <c r="N219" s="102"/>
      <c r="O219" s="102"/>
      <c r="P219" s="102"/>
      <c r="Q219" s="78"/>
      <c r="R219" s="102"/>
      <c r="S219" s="102"/>
      <c r="T219" s="102"/>
      <c r="U219" s="102"/>
      <c r="V219" s="102"/>
      <c r="W219" s="105"/>
      <c r="X219" s="102"/>
      <c r="Y219" s="102"/>
      <c r="Z219" s="102"/>
      <c r="AA219" s="102"/>
      <c r="AB219" s="102"/>
      <c r="AC219" s="102"/>
      <c r="AD219" s="102"/>
      <c r="AE219" s="102"/>
      <c r="AF219" s="102"/>
      <c r="AG219" s="102"/>
    </row>
    <row r="220" spans="2:33">
      <c r="B220" s="78" t="str">
        <f t="shared" si="2"/>
        <v/>
      </c>
      <c r="C220" s="102"/>
      <c r="D220" s="79"/>
      <c r="E220" s="102"/>
      <c r="F220" s="79"/>
      <c r="G220" s="79"/>
      <c r="H220" s="102"/>
      <c r="I220" s="102"/>
      <c r="J220" s="102"/>
      <c r="K220" s="102"/>
      <c r="L220" s="102"/>
      <c r="M220" s="102"/>
      <c r="N220" s="102"/>
      <c r="O220" s="102"/>
      <c r="P220" s="102"/>
      <c r="Q220" s="78"/>
      <c r="R220" s="102"/>
      <c r="S220" s="102"/>
      <c r="T220" s="102"/>
      <c r="U220" s="102"/>
      <c r="V220" s="102"/>
      <c r="W220" s="105"/>
      <c r="X220" s="102"/>
      <c r="Y220" s="102"/>
      <c r="Z220" s="102"/>
      <c r="AA220" s="102"/>
      <c r="AB220" s="102"/>
      <c r="AC220" s="102"/>
      <c r="AD220" s="102"/>
      <c r="AE220" s="102"/>
      <c r="AF220" s="102"/>
      <c r="AG220" s="102"/>
    </row>
    <row r="221" spans="2:33">
      <c r="B221" s="78" t="str">
        <f t="shared" si="2"/>
        <v/>
      </c>
      <c r="C221" s="102"/>
      <c r="D221" s="79"/>
      <c r="E221" s="102"/>
      <c r="F221" s="79"/>
      <c r="G221" s="79"/>
      <c r="H221" s="102"/>
      <c r="I221" s="102"/>
      <c r="J221" s="102"/>
      <c r="K221" s="102"/>
      <c r="L221" s="102"/>
      <c r="M221" s="102"/>
      <c r="N221" s="102"/>
      <c r="O221" s="102"/>
      <c r="P221" s="102"/>
      <c r="Q221" s="78"/>
      <c r="R221" s="102"/>
      <c r="S221" s="102"/>
      <c r="T221" s="102"/>
      <c r="U221" s="102"/>
      <c r="V221" s="102"/>
      <c r="W221" s="105"/>
      <c r="X221" s="102"/>
      <c r="Y221" s="102"/>
      <c r="Z221" s="102"/>
      <c r="AA221" s="102"/>
      <c r="AB221" s="102"/>
      <c r="AC221" s="102"/>
      <c r="AD221" s="102"/>
      <c r="AE221" s="102"/>
      <c r="AF221" s="102"/>
      <c r="AG221" s="102"/>
    </row>
    <row r="222" spans="2:33">
      <c r="B222" s="78" t="str">
        <f t="shared" si="2"/>
        <v/>
      </c>
      <c r="C222" s="102"/>
      <c r="D222" s="79"/>
      <c r="E222" s="102"/>
      <c r="F222" s="79"/>
      <c r="G222" s="79"/>
      <c r="H222" s="102"/>
      <c r="I222" s="102"/>
      <c r="J222" s="102"/>
      <c r="K222" s="102"/>
      <c r="L222" s="102"/>
      <c r="M222" s="102"/>
      <c r="N222" s="102"/>
      <c r="O222" s="102"/>
      <c r="P222" s="102"/>
      <c r="Q222" s="78"/>
      <c r="R222" s="102"/>
      <c r="S222" s="102"/>
      <c r="T222" s="102"/>
      <c r="U222" s="102"/>
      <c r="V222" s="102"/>
      <c r="W222" s="105"/>
      <c r="X222" s="102"/>
      <c r="Y222" s="102"/>
      <c r="Z222" s="102"/>
      <c r="AA222" s="102"/>
      <c r="AB222" s="102"/>
      <c r="AC222" s="102"/>
      <c r="AD222" s="102"/>
      <c r="AE222" s="102"/>
      <c r="AF222" s="102"/>
      <c r="AG222" s="102"/>
    </row>
    <row r="223" spans="2:33">
      <c r="B223" s="78" t="str">
        <f t="shared" si="2"/>
        <v/>
      </c>
      <c r="C223" s="102"/>
      <c r="D223" s="79"/>
      <c r="E223" s="102"/>
      <c r="F223" s="79"/>
      <c r="G223" s="79"/>
      <c r="H223" s="102"/>
      <c r="I223" s="102"/>
      <c r="J223" s="102"/>
      <c r="K223" s="102"/>
      <c r="L223" s="102"/>
      <c r="M223" s="102"/>
      <c r="N223" s="102"/>
      <c r="O223" s="102"/>
      <c r="P223" s="102"/>
      <c r="Q223" s="78"/>
      <c r="R223" s="102"/>
      <c r="S223" s="102"/>
      <c r="T223" s="102"/>
      <c r="U223" s="102"/>
      <c r="V223" s="102"/>
      <c r="W223" s="105"/>
      <c r="X223" s="102"/>
      <c r="Y223" s="102"/>
      <c r="Z223" s="102"/>
      <c r="AA223" s="102"/>
      <c r="AB223" s="102"/>
      <c r="AC223" s="102"/>
      <c r="AD223" s="102"/>
      <c r="AE223" s="102"/>
      <c r="AF223" s="102"/>
      <c r="AG223" s="102"/>
    </row>
    <row r="224" spans="2:33">
      <c r="B224" s="78" t="str">
        <f t="shared" si="2"/>
        <v/>
      </c>
      <c r="C224" s="102"/>
      <c r="D224" s="79"/>
      <c r="E224" s="102"/>
      <c r="F224" s="79"/>
      <c r="G224" s="79"/>
      <c r="H224" s="102"/>
      <c r="I224" s="102"/>
      <c r="J224" s="102"/>
      <c r="K224" s="102"/>
      <c r="L224" s="102"/>
      <c r="M224" s="102"/>
      <c r="N224" s="102"/>
      <c r="O224" s="102"/>
      <c r="P224" s="102"/>
      <c r="Q224" s="78"/>
      <c r="R224" s="102"/>
      <c r="S224" s="102"/>
      <c r="T224" s="102"/>
      <c r="U224" s="102"/>
      <c r="V224" s="102"/>
      <c r="W224" s="105"/>
      <c r="X224" s="102"/>
      <c r="Y224" s="102"/>
      <c r="Z224" s="102"/>
      <c r="AA224" s="102"/>
      <c r="AB224" s="102"/>
      <c r="AC224" s="102"/>
      <c r="AD224" s="102"/>
      <c r="AE224" s="102"/>
      <c r="AF224" s="102"/>
      <c r="AG224" s="102"/>
    </row>
    <row r="225" spans="2:33">
      <c r="B225" s="78" t="str">
        <f t="shared" si="2"/>
        <v/>
      </c>
      <c r="C225" s="102"/>
      <c r="D225" s="79"/>
      <c r="E225" s="102"/>
      <c r="F225" s="79"/>
      <c r="G225" s="79"/>
      <c r="H225" s="102"/>
      <c r="I225" s="102"/>
      <c r="J225" s="102"/>
      <c r="K225" s="102"/>
      <c r="L225" s="102"/>
      <c r="M225" s="102"/>
      <c r="N225" s="102"/>
      <c r="O225" s="102"/>
      <c r="P225" s="102"/>
      <c r="Q225" s="78"/>
      <c r="R225" s="102"/>
      <c r="S225" s="102"/>
      <c r="T225" s="102"/>
      <c r="U225" s="102"/>
      <c r="V225" s="102"/>
      <c r="W225" s="105"/>
      <c r="X225" s="102"/>
      <c r="Y225" s="102"/>
      <c r="Z225" s="102"/>
      <c r="AA225" s="102"/>
      <c r="AB225" s="102"/>
      <c r="AC225" s="102"/>
      <c r="AD225" s="102"/>
      <c r="AE225" s="102"/>
      <c r="AF225" s="102"/>
      <c r="AG225" s="102"/>
    </row>
    <row r="226" spans="2:33">
      <c r="B226" s="78" t="str">
        <f t="shared" si="2"/>
        <v/>
      </c>
      <c r="C226" s="102"/>
      <c r="D226" s="79"/>
      <c r="E226" s="102"/>
      <c r="F226" s="79"/>
      <c r="G226" s="79"/>
      <c r="H226" s="102"/>
      <c r="I226" s="102"/>
      <c r="J226" s="102"/>
      <c r="K226" s="102"/>
      <c r="L226" s="102"/>
      <c r="M226" s="102"/>
      <c r="N226" s="102"/>
      <c r="O226" s="102"/>
      <c r="P226" s="102"/>
      <c r="Q226" s="78"/>
      <c r="R226" s="102"/>
      <c r="S226" s="102"/>
      <c r="T226" s="102"/>
      <c r="U226" s="102"/>
      <c r="V226" s="102"/>
      <c r="W226" s="105"/>
      <c r="X226" s="102"/>
      <c r="Y226" s="102"/>
      <c r="Z226" s="102"/>
      <c r="AA226" s="102"/>
      <c r="AB226" s="102"/>
      <c r="AC226" s="102"/>
      <c r="AD226" s="102"/>
      <c r="AE226" s="102"/>
      <c r="AF226" s="102"/>
      <c r="AG226" s="102"/>
    </row>
    <row r="227" spans="2:33">
      <c r="B227" s="78" t="str">
        <f t="shared" si="2"/>
        <v/>
      </c>
      <c r="C227" s="102"/>
      <c r="D227" s="79"/>
      <c r="E227" s="102"/>
      <c r="F227" s="79"/>
      <c r="G227" s="79"/>
      <c r="H227" s="102"/>
      <c r="I227" s="102"/>
      <c r="J227" s="102"/>
      <c r="K227" s="102"/>
      <c r="L227" s="102"/>
      <c r="M227" s="102"/>
      <c r="N227" s="102"/>
      <c r="O227" s="102"/>
      <c r="P227" s="102"/>
      <c r="Q227" s="78"/>
      <c r="R227" s="102"/>
      <c r="S227" s="102"/>
      <c r="T227" s="102"/>
      <c r="U227" s="102"/>
      <c r="V227" s="102"/>
      <c r="W227" s="105"/>
      <c r="X227" s="102"/>
      <c r="Y227" s="102"/>
      <c r="Z227" s="102"/>
      <c r="AA227" s="102"/>
      <c r="AB227" s="102"/>
      <c r="AC227" s="102"/>
      <c r="AD227" s="102"/>
      <c r="AE227" s="102"/>
      <c r="AF227" s="102"/>
      <c r="AG227" s="102"/>
    </row>
    <row r="228" spans="2:33">
      <c r="B228" s="78" t="str">
        <f t="shared" si="2"/>
        <v/>
      </c>
      <c r="C228" s="102"/>
      <c r="D228" s="79"/>
      <c r="E228" s="102"/>
      <c r="F228" s="79"/>
      <c r="G228" s="79"/>
      <c r="H228" s="102"/>
      <c r="I228" s="102"/>
      <c r="J228" s="102"/>
      <c r="K228" s="102"/>
      <c r="L228" s="102"/>
      <c r="M228" s="102"/>
      <c r="N228" s="102"/>
      <c r="O228" s="102"/>
      <c r="P228" s="102"/>
      <c r="Q228" s="78"/>
      <c r="R228" s="102"/>
      <c r="S228" s="102"/>
      <c r="T228" s="102"/>
      <c r="U228" s="102"/>
      <c r="V228" s="102"/>
      <c r="W228" s="105"/>
      <c r="X228" s="102"/>
      <c r="Y228" s="102"/>
      <c r="Z228" s="102"/>
      <c r="AA228" s="102"/>
      <c r="AB228" s="102"/>
      <c r="AC228" s="102"/>
      <c r="AD228" s="102"/>
      <c r="AE228" s="102"/>
      <c r="AF228" s="102"/>
      <c r="AG228" s="102"/>
    </row>
    <row r="229" spans="2:33">
      <c r="B229" s="78" t="str">
        <f t="shared" si="2"/>
        <v/>
      </c>
      <c r="C229" s="102"/>
      <c r="D229" s="79"/>
      <c r="E229" s="102"/>
      <c r="F229" s="79"/>
      <c r="G229" s="79"/>
      <c r="H229" s="102"/>
      <c r="I229" s="102"/>
      <c r="J229" s="102"/>
      <c r="K229" s="102"/>
      <c r="L229" s="102"/>
      <c r="M229" s="102"/>
      <c r="N229" s="102"/>
      <c r="O229" s="102"/>
      <c r="P229" s="102"/>
      <c r="Q229" s="78"/>
      <c r="R229" s="102"/>
      <c r="S229" s="102"/>
      <c r="T229" s="102"/>
      <c r="U229" s="102"/>
      <c r="V229" s="102"/>
      <c r="W229" s="105"/>
      <c r="X229" s="102"/>
      <c r="Y229" s="102"/>
      <c r="Z229" s="102"/>
      <c r="AA229" s="102"/>
      <c r="AB229" s="102"/>
      <c r="AC229" s="102"/>
      <c r="AD229" s="102"/>
      <c r="AE229" s="102"/>
      <c r="AF229" s="102"/>
      <c r="AG229" s="102"/>
    </row>
    <row r="230" spans="2:33">
      <c r="B230" s="78" t="str">
        <f t="shared" si="2"/>
        <v/>
      </c>
      <c r="C230" s="102"/>
      <c r="D230" s="79"/>
      <c r="E230" s="102"/>
      <c r="F230" s="79"/>
      <c r="G230" s="79"/>
      <c r="H230" s="102"/>
      <c r="I230" s="102"/>
      <c r="J230" s="102"/>
      <c r="K230" s="102"/>
      <c r="L230" s="102"/>
      <c r="M230" s="102"/>
      <c r="N230" s="102"/>
      <c r="O230" s="102"/>
      <c r="P230" s="102"/>
      <c r="Q230" s="78"/>
      <c r="R230" s="102"/>
      <c r="S230" s="102"/>
      <c r="T230" s="102"/>
      <c r="U230" s="102"/>
      <c r="V230" s="102"/>
      <c r="W230" s="105"/>
      <c r="X230" s="102"/>
      <c r="Y230" s="102"/>
      <c r="Z230" s="102"/>
      <c r="AA230" s="102"/>
      <c r="AB230" s="102"/>
      <c r="AC230" s="102"/>
      <c r="AD230" s="102"/>
      <c r="AE230" s="102"/>
      <c r="AF230" s="102"/>
      <c r="AG230" s="102"/>
    </row>
    <row r="231" spans="2:33">
      <c r="B231" s="78" t="str">
        <f t="shared" si="2"/>
        <v/>
      </c>
      <c r="C231" s="102"/>
      <c r="D231" s="79"/>
      <c r="E231" s="102"/>
      <c r="F231" s="79"/>
      <c r="G231" s="79"/>
      <c r="H231" s="102"/>
      <c r="I231" s="102"/>
      <c r="J231" s="102"/>
      <c r="K231" s="102"/>
      <c r="L231" s="102"/>
      <c r="M231" s="102"/>
      <c r="N231" s="102"/>
      <c r="O231" s="102"/>
      <c r="P231" s="102"/>
      <c r="Q231" s="78"/>
      <c r="R231" s="102"/>
      <c r="S231" s="102"/>
      <c r="T231" s="102"/>
      <c r="U231" s="102"/>
      <c r="V231" s="102"/>
      <c r="W231" s="105"/>
      <c r="X231" s="102"/>
      <c r="Y231" s="102"/>
      <c r="Z231" s="102"/>
      <c r="AA231" s="102"/>
      <c r="AB231" s="102"/>
      <c r="AC231" s="102"/>
      <c r="AD231" s="102"/>
      <c r="AE231" s="102"/>
      <c r="AF231" s="102"/>
      <c r="AG231" s="102"/>
    </row>
    <row r="232" spans="2:33">
      <c r="B232" s="78" t="str">
        <f t="shared" si="2"/>
        <v/>
      </c>
      <c r="C232" s="102"/>
      <c r="D232" s="79"/>
      <c r="E232" s="102"/>
      <c r="F232" s="79"/>
      <c r="G232" s="79"/>
      <c r="H232" s="102"/>
      <c r="I232" s="102"/>
      <c r="J232" s="102"/>
      <c r="K232" s="102"/>
      <c r="L232" s="102"/>
      <c r="M232" s="102"/>
      <c r="N232" s="102"/>
      <c r="O232" s="102"/>
      <c r="P232" s="102"/>
      <c r="Q232" s="78"/>
      <c r="R232" s="102"/>
      <c r="S232" s="102"/>
      <c r="T232" s="102"/>
      <c r="U232" s="102"/>
      <c r="V232" s="102"/>
      <c r="W232" s="105"/>
      <c r="X232" s="102"/>
      <c r="Y232" s="102"/>
      <c r="Z232" s="102"/>
      <c r="AA232" s="102"/>
      <c r="AB232" s="102"/>
      <c r="AC232" s="102"/>
      <c r="AD232" s="102"/>
      <c r="AE232" s="102"/>
      <c r="AF232" s="102"/>
      <c r="AG232" s="102"/>
    </row>
    <row r="233" spans="2:33">
      <c r="B233" s="78" t="str">
        <f t="shared" si="2"/>
        <v/>
      </c>
      <c r="C233" s="102"/>
      <c r="D233" s="79"/>
      <c r="E233" s="102"/>
      <c r="F233" s="79"/>
      <c r="G233" s="79"/>
      <c r="H233" s="102"/>
      <c r="I233" s="102"/>
      <c r="J233" s="102"/>
      <c r="K233" s="102"/>
      <c r="L233" s="102"/>
      <c r="M233" s="102"/>
      <c r="N233" s="102"/>
      <c r="O233" s="102"/>
      <c r="P233" s="102"/>
      <c r="Q233" s="78"/>
      <c r="R233" s="102"/>
      <c r="S233" s="102"/>
      <c r="T233" s="102"/>
      <c r="U233" s="102"/>
      <c r="V233" s="102"/>
      <c r="W233" s="105"/>
      <c r="X233" s="102"/>
      <c r="Y233" s="102"/>
      <c r="Z233" s="102"/>
      <c r="AA233" s="102"/>
      <c r="AB233" s="102"/>
      <c r="AC233" s="102"/>
      <c r="AD233" s="102"/>
      <c r="AE233" s="102"/>
      <c r="AF233" s="102"/>
      <c r="AG233" s="102"/>
    </row>
    <row r="234" spans="2:33">
      <c r="B234" s="78" t="str">
        <f t="shared" si="2"/>
        <v/>
      </c>
      <c r="C234" s="102"/>
      <c r="D234" s="79"/>
      <c r="E234" s="102"/>
      <c r="F234" s="79"/>
      <c r="G234" s="79"/>
      <c r="H234" s="102"/>
      <c r="I234" s="102"/>
      <c r="J234" s="102"/>
      <c r="K234" s="102"/>
      <c r="L234" s="102"/>
      <c r="M234" s="102"/>
      <c r="N234" s="102"/>
      <c r="O234" s="102"/>
      <c r="P234" s="102"/>
      <c r="Q234" s="78"/>
      <c r="R234" s="102"/>
      <c r="S234" s="102"/>
      <c r="T234" s="102"/>
      <c r="U234" s="102"/>
      <c r="V234" s="102"/>
      <c r="W234" s="105"/>
      <c r="X234" s="102"/>
      <c r="Y234" s="102"/>
      <c r="Z234" s="102"/>
      <c r="AA234" s="102"/>
      <c r="AB234" s="102"/>
      <c r="AC234" s="102"/>
      <c r="AD234" s="102"/>
      <c r="AE234" s="102"/>
      <c r="AF234" s="102"/>
      <c r="AG234" s="102"/>
    </row>
    <row r="235" spans="2:33">
      <c r="B235" s="78" t="str">
        <f t="shared" si="2"/>
        <v/>
      </c>
      <c r="C235" s="102"/>
      <c r="D235" s="79"/>
      <c r="E235" s="102"/>
      <c r="F235" s="79"/>
      <c r="G235" s="79"/>
      <c r="H235" s="102"/>
      <c r="I235" s="102"/>
      <c r="J235" s="102"/>
      <c r="K235" s="102"/>
      <c r="L235" s="102"/>
      <c r="M235" s="102"/>
      <c r="N235" s="102"/>
      <c r="O235" s="102"/>
      <c r="P235" s="102"/>
      <c r="Q235" s="78"/>
      <c r="R235" s="102"/>
      <c r="S235" s="102"/>
      <c r="T235" s="102"/>
      <c r="U235" s="102"/>
      <c r="V235" s="102"/>
      <c r="W235" s="105"/>
      <c r="X235" s="102"/>
      <c r="Y235" s="102"/>
      <c r="Z235" s="102"/>
      <c r="AA235" s="102"/>
      <c r="AB235" s="102"/>
      <c r="AC235" s="102"/>
      <c r="AD235" s="102"/>
      <c r="AE235" s="102"/>
      <c r="AF235" s="102"/>
      <c r="AG235" s="102"/>
    </row>
    <row r="236" spans="2:33">
      <c r="B236" s="78" t="str">
        <f t="shared" si="2"/>
        <v/>
      </c>
      <c r="C236" s="102"/>
      <c r="D236" s="79"/>
      <c r="E236" s="102"/>
      <c r="F236" s="79"/>
      <c r="G236" s="79"/>
      <c r="H236" s="102"/>
      <c r="I236" s="102"/>
      <c r="J236" s="102"/>
      <c r="K236" s="102"/>
      <c r="L236" s="102"/>
      <c r="M236" s="102"/>
      <c r="N236" s="102"/>
      <c r="O236" s="102"/>
      <c r="P236" s="102"/>
      <c r="Q236" s="78"/>
      <c r="R236" s="102"/>
      <c r="S236" s="102"/>
      <c r="T236" s="102"/>
      <c r="U236" s="102"/>
      <c r="V236" s="102"/>
      <c r="W236" s="105"/>
      <c r="X236" s="102"/>
      <c r="Y236" s="102"/>
      <c r="Z236" s="102"/>
      <c r="AA236" s="102"/>
      <c r="AB236" s="102"/>
      <c r="AC236" s="102"/>
      <c r="AD236" s="102"/>
      <c r="AE236" s="102"/>
      <c r="AF236" s="102"/>
      <c r="AG236" s="102"/>
    </row>
    <row r="237" spans="2:33">
      <c r="B237" s="78" t="str">
        <f t="shared" si="2"/>
        <v/>
      </c>
      <c r="C237" s="102"/>
      <c r="D237" s="79"/>
      <c r="E237" s="102"/>
      <c r="F237" s="79"/>
      <c r="G237" s="79"/>
      <c r="H237" s="102"/>
      <c r="I237" s="102"/>
      <c r="J237" s="102"/>
      <c r="K237" s="102"/>
      <c r="L237" s="102"/>
      <c r="M237" s="102"/>
      <c r="N237" s="102"/>
      <c r="O237" s="102"/>
      <c r="P237" s="102"/>
      <c r="Q237" s="78"/>
      <c r="R237" s="102"/>
      <c r="S237" s="102"/>
      <c r="T237" s="102"/>
      <c r="U237" s="102"/>
      <c r="V237" s="102"/>
      <c r="W237" s="105"/>
      <c r="X237" s="102"/>
      <c r="Y237" s="102"/>
      <c r="Z237" s="102"/>
      <c r="AA237" s="102"/>
      <c r="AB237" s="102"/>
      <c r="AC237" s="102"/>
      <c r="AD237" s="102"/>
      <c r="AE237" s="102"/>
      <c r="AF237" s="102"/>
      <c r="AG237" s="102"/>
    </row>
    <row r="238" spans="2:33">
      <c r="B238" s="78" t="str">
        <f t="shared" si="2"/>
        <v/>
      </c>
      <c r="C238" s="102"/>
      <c r="D238" s="79"/>
      <c r="E238" s="102"/>
      <c r="F238" s="79"/>
      <c r="G238" s="79"/>
      <c r="H238" s="102"/>
      <c r="I238" s="102"/>
      <c r="J238" s="102"/>
      <c r="K238" s="102"/>
      <c r="L238" s="102"/>
      <c r="M238" s="102"/>
      <c r="N238" s="102"/>
      <c r="O238" s="102"/>
      <c r="P238" s="102"/>
      <c r="Q238" s="78"/>
      <c r="R238" s="102"/>
      <c r="S238" s="102"/>
      <c r="T238" s="102"/>
      <c r="U238" s="102"/>
      <c r="V238" s="102"/>
      <c r="W238" s="105"/>
      <c r="X238" s="102"/>
      <c r="Y238" s="102"/>
      <c r="Z238" s="102"/>
      <c r="AA238" s="102"/>
      <c r="AB238" s="102"/>
      <c r="AC238" s="102"/>
      <c r="AD238" s="102"/>
      <c r="AE238" s="102"/>
      <c r="AF238" s="102"/>
      <c r="AG238" s="102"/>
    </row>
    <row r="239" spans="2:33">
      <c r="B239" s="78" t="str">
        <f t="shared" si="2"/>
        <v/>
      </c>
      <c r="C239" s="102"/>
      <c r="D239" s="79"/>
      <c r="E239" s="102"/>
      <c r="F239" s="79"/>
      <c r="G239" s="79"/>
      <c r="H239" s="102"/>
      <c r="I239" s="102"/>
      <c r="J239" s="102"/>
      <c r="K239" s="102"/>
      <c r="L239" s="102"/>
      <c r="M239" s="102"/>
      <c r="N239" s="102"/>
      <c r="O239" s="102"/>
      <c r="P239" s="102"/>
      <c r="Q239" s="78"/>
      <c r="R239" s="102"/>
      <c r="S239" s="102"/>
      <c r="T239" s="102"/>
      <c r="U239" s="102"/>
      <c r="V239" s="102"/>
      <c r="W239" s="105"/>
      <c r="X239" s="102"/>
      <c r="Y239" s="102"/>
      <c r="Z239" s="102"/>
      <c r="AA239" s="102"/>
      <c r="AB239" s="102"/>
      <c r="AC239" s="102"/>
      <c r="AD239" s="102"/>
      <c r="AE239" s="102"/>
      <c r="AF239" s="102"/>
      <c r="AG239" s="102"/>
    </row>
    <row r="240" spans="2:33">
      <c r="B240" s="78" t="str">
        <f t="shared" si="2"/>
        <v/>
      </c>
      <c r="C240" s="102"/>
      <c r="D240" s="79"/>
      <c r="E240" s="102"/>
      <c r="F240" s="79"/>
      <c r="G240" s="79"/>
      <c r="H240" s="102"/>
      <c r="I240" s="102"/>
      <c r="J240" s="102"/>
      <c r="K240" s="102"/>
      <c r="L240" s="102"/>
      <c r="M240" s="102"/>
      <c r="N240" s="102"/>
      <c r="O240" s="102"/>
      <c r="P240" s="102"/>
      <c r="Q240" s="78"/>
      <c r="R240" s="102"/>
      <c r="S240" s="102"/>
      <c r="T240" s="102"/>
      <c r="U240" s="102"/>
      <c r="V240" s="102"/>
      <c r="W240" s="105"/>
      <c r="X240" s="102"/>
      <c r="Y240" s="102"/>
      <c r="Z240" s="102"/>
      <c r="AA240" s="102"/>
      <c r="AB240" s="102"/>
      <c r="AC240" s="102"/>
      <c r="AD240" s="102"/>
      <c r="AE240" s="102"/>
      <c r="AF240" s="102"/>
      <c r="AG240" s="102"/>
    </row>
    <row r="241" spans="2:33">
      <c r="B241" s="78" t="str">
        <f t="shared" si="2"/>
        <v/>
      </c>
      <c r="C241" s="102"/>
      <c r="D241" s="79"/>
      <c r="E241" s="102"/>
      <c r="F241" s="79"/>
      <c r="G241" s="79"/>
      <c r="H241" s="102"/>
      <c r="I241" s="102"/>
      <c r="J241" s="102"/>
      <c r="K241" s="102"/>
      <c r="L241" s="102"/>
      <c r="M241" s="102"/>
      <c r="N241" s="102"/>
      <c r="O241" s="102"/>
      <c r="P241" s="102"/>
      <c r="Q241" s="78"/>
      <c r="R241" s="102"/>
      <c r="S241" s="102"/>
      <c r="T241" s="102"/>
      <c r="U241" s="102"/>
      <c r="V241" s="102"/>
      <c r="W241" s="105"/>
      <c r="X241" s="102"/>
      <c r="Y241" s="102"/>
      <c r="Z241" s="102"/>
      <c r="AA241" s="102"/>
      <c r="AB241" s="102"/>
      <c r="AC241" s="102"/>
      <c r="AD241" s="102"/>
      <c r="AE241" s="102"/>
      <c r="AF241" s="102"/>
      <c r="AG241" s="102"/>
    </row>
    <row r="242" spans="2:33">
      <c r="B242" s="78" t="str">
        <f t="shared" si="2"/>
        <v/>
      </c>
      <c r="C242" s="102"/>
      <c r="D242" s="79"/>
      <c r="E242" s="102"/>
      <c r="F242" s="79"/>
      <c r="G242" s="79"/>
      <c r="H242" s="102"/>
      <c r="I242" s="102"/>
      <c r="J242" s="102"/>
      <c r="K242" s="102"/>
      <c r="L242" s="102"/>
      <c r="M242" s="102"/>
      <c r="N242" s="102"/>
      <c r="O242" s="102"/>
      <c r="P242" s="102"/>
      <c r="Q242" s="78"/>
      <c r="R242" s="102"/>
      <c r="S242" s="102"/>
      <c r="T242" s="102"/>
      <c r="U242" s="102"/>
      <c r="V242" s="102"/>
      <c r="W242" s="105"/>
      <c r="X242" s="102"/>
      <c r="Y242" s="102"/>
      <c r="Z242" s="102"/>
      <c r="AA242" s="102"/>
      <c r="AB242" s="102"/>
      <c r="AC242" s="102"/>
      <c r="AD242" s="102"/>
      <c r="AE242" s="102"/>
      <c r="AF242" s="102"/>
      <c r="AG242" s="102"/>
    </row>
    <row r="243" spans="2:33">
      <c r="B243" s="78" t="str">
        <f t="shared" si="2"/>
        <v/>
      </c>
      <c r="C243" s="102"/>
      <c r="D243" s="79"/>
      <c r="E243" s="102"/>
      <c r="F243" s="79"/>
      <c r="G243" s="79"/>
      <c r="H243" s="102"/>
      <c r="I243" s="102"/>
      <c r="J243" s="102"/>
      <c r="K243" s="102"/>
      <c r="L243" s="102"/>
      <c r="M243" s="102"/>
      <c r="N243" s="102"/>
      <c r="O243" s="102"/>
      <c r="P243" s="102"/>
      <c r="Q243" s="78"/>
      <c r="R243" s="102"/>
      <c r="S243" s="102"/>
      <c r="T243" s="102"/>
      <c r="U243" s="102"/>
      <c r="V243" s="102"/>
      <c r="W243" s="105"/>
      <c r="X243" s="102"/>
      <c r="Y243" s="102"/>
      <c r="Z243" s="102"/>
      <c r="AA243" s="102"/>
      <c r="AB243" s="102"/>
      <c r="AC243" s="102"/>
      <c r="AD243" s="102"/>
      <c r="AE243" s="102"/>
      <c r="AF243" s="102"/>
      <c r="AG243" s="102"/>
    </row>
    <row r="244" spans="2:33">
      <c r="B244" s="78" t="str">
        <f t="shared" si="2"/>
        <v/>
      </c>
      <c r="C244" s="102"/>
      <c r="D244" s="79"/>
      <c r="E244" s="102"/>
      <c r="F244" s="79"/>
      <c r="G244" s="79"/>
      <c r="H244" s="102"/>
      <c r="I244" s="102"/>
      <c r="J244" s="102"/>
      <c r="K244" s="102"/>
      <c r="L244" s="102"/>
      <c r="M244" s="102"/>
      <c r="N244" s="102"/>
      <c r="O244" s="102"/>
      <c r="P244" s="102"/>
      <c r="Q244" s="78"/>
      <c r="R244" s="102"/>
      <c r="S244" s="102"/>
      <c r="T244" s="102"/>
      <c r="U244" s="102"/>
      <c r="V244" s="102"/>
      <c r="W244" s="105"/>
      <c r="X244" s="102"/>
      <c r="Y244" s="102"/>
      <c r="Z244" s="102"/>
      <c r="AA244" s="102"/>
      <c r="AB244" s="102"/>
      <c r="AC244" s="102"/>
      <c r="AD244" s="102"/>
      <c r="AE244" s="102"/>
      <c r="AF244" s="102"/>
      <c r="AG244" s="102"/>
    </row>
    <row r="245" spans="2:33">
      <c r="B245" s="78" t="str">
        <f t="shared" si="2"/>
        <v/>
      </c>
      <c r="C245" s="102"/>
      <c r="D245" s="79"/>
      <c r="E245" s="102"/>
      <c r="F245" s="79"/>
      <c r="G245" s="79"/>
      <c r="H245" s="102"/>
      <c r="I245" s="102"/>
      <c r="J245" s="102"/>
      <c r="K245" s="102"/>
      <c r="L245" s="102"/>
      <c r="M245" s="102"/>
      <c r="N245" s="102"/>
      <c r="O245" s="102"/>
      <c r="P245" s="102"/>
      <c r="Q245" s="78"/>
      <c r="R245" s="102"/>
      <c r="S245" s="102"/>
      <c r="T245" s="102"/>
      <c r="U245" s="102"/>
      <c r="V245" s="102"/>
      <c r="W245" s="105"/>
      <c r="X245" s="102"/>
      <c r="Y245" s="102"/>
      <c r="Z245" s="102"/>
      <c r="AA245" s="102"/>
      <c r="AB245" s="102"/>
      <c r="AC245" s="102"/>
      <c r="AD245" s="102"/>
      <c r="AE245" s="102"/>
      <c r="AF245" s="102"/>
      <c r="AG245" s="102"/>
    </row>
    <row r="246" spans="2:33">
      <c r="B246" s="78" t="str">
        <f t="shared" si="2"/>
        <v/>
      </c>
      <c r="C246" s="102"/>
      <c r="D246" s="79"/>
      <c r="E246" s="102"/>
      <c r="F246" s="79"/>
      <c r="G246" s="79"/>
      <c r="H246" s="102"/>
      <c r="I246" s="102"/>
      <c r="J246" s="102"/>
      <c r="K246" s="102"/>
      <c r="L246" s="102"/>
      <c r="M246" s="102"/>
      <c r="N246" s="102"/>
      <c r="O246" s="102"/>
      <c r="P246" s="102"/>
      <c r="Q246" s="78"/>
      <c r="R246" s="102"/>
      <c r="S246" s="102"/>
      <c r="T246" s="102"/>
      <c r="U246" s="102"/>
      <c r="V246" s="102"/>
      <c r="W246" s="105"/>
      <c r="X246" s="102"/>
      <c r="Y246" s="102"/>
      <c r="Z246" s="102"/>
      <c r="AA246" s="102"/>
      <c r="AB246" s="102"/>
      <c r="AC246" s="102"/>
      <c r="AD246" s="102"/>
      <c r="AE246" s="102"/>
      <c r="AF246" s="102"/>
      <c r="AG246" s="102"/>
    </row>
    <row r="247" spans="2:33">
      <c r="B247" s="78" t="str">
        <f t="shared" si="2"/>
        <v/>
      </c>
      <c r="C247" s="102"/>
      <c r="D247" s="79"/>
      <c r="E247" s="102"/>
      <c r="F247" s="79"/>
      <c r="G247" s="79"/>
      <c r="H247" s="102"/>
      <c r="I247" s="102"/>
      <c r="J247" s="102"/>
      <c r="K247" s="102"/>
      <c r="L247" s="102"/>
      <c r="M247" s="102"/>
      <c r="N247" s="102"/>
      <c r="O247" s="102"/>
      <c r="P247" s="102"/>
      <c r="Q247" s="78"/>
      <c r="R247" s="102"/>
      <c r="S247" s="102"/>
      <c r="T247" s="102"/>
      <c r="U247" s="102"/>
      <c r="V247" s="102"/>
      <c r="W247" s="105"/>
      <c r="X247" s="102"/>
      <c r="Y247" s="102"/>
      <c r="Z247" s="102"/>
      <c r="AA247" s="102"/>
      <c r="AB247" s="102"/>
      <c r="AC247" s="102"/>
      <c r="AD247" s="102"/>
      <c r="AE247" s="102"/>
      <c r="AF247" s="102"/>
      <c r="AG247" s="102"/>
    </row>
    <row r="248" spans="2:33">
      <c r="B248" s="78" t="str">
        <f t="shared" si="2"/>
        <v/>
      </c>
      <c r="C248" s="102"/>
      <c r="D248" s="79"/>
      <c r="E248" s="102"/>
      <c r="F248" s="79"/>
      <c r="G248" s="79"/>
      <c r="H248" s="102"/>
      <c r="I248" s="102"/>
      <c r="J248" s="102"/>
      <c r="K248" s="102"/>
      <c r="L248" s="102"/>
      <c r="M248" s="102"/>
      <c r="N248" s="102"/>
      <c r="O248" s="102"/>
      <c r="P248" s="102"/>
      <c r="Q248" s="78"/>
      <c r="R248" s="102"/>
      <c r="S248" s="102"/>
      <c r="T248" s="102"/>
      <c r="U248" s="102"/>
      <c r="V248" s="102"/>
      <c r="W248" s="105"/>
      <c r="X248" s="102"/>
      <c r="Y248" s="102"/>
      <c r="Z248" s="102"/>
      <c r="AA248" s="102"/>
      <c r="AB248" s="102"/>
      <c r="AC248" s="102"/>
      <c r="AD248" s="102"/>
      <c r="AE248" s="102"/>
      <c r="AF248" s="102"/>
      <c r="AG248" s="102"/>
    </row>
    <row r="249" spans="2:33">
      <c r="B249" s="78" t="str">
        <f t="shared" si="2"/>
        <v/>
      </c>
      <c r="C249" s="102"/>
      <c r="D249" s="79"/>
      <c r="E249" s="102"/>
      <c r="F249" s="79"/>
      <c r="G249" s="79"/>
      <c r="H249" s="102"/>
      <c r="I249" s="102"/>
      <c r="J249" s="102"/>
      <c r="K249" s="102"/>
      <c r="L249" s="102"/>
      <c r="M249" s="102"/>
      <c r="N249" s="102"/>
      <c r="O249" s="102"/>
      <c r="P249" s="102"/>
      <c r="Q249" s="78"/>
      <c r="R249" s="102"/>
      <c r="S249" s="102"/>
      <c r="T249" s="102"/>
      <c r="U249" s="102"/>
      <c r="V249" s="102"/>
      <c r="W249" s="105"/>
      <c r="X249" s="102"/>
      <c r="Y249" s="102"/>
      <c r="Z249" s="102"/>
      <c r="AA249" s="102"/>
      <c r="AB249" s="102"/>
      <c r="AC249" s="102"/>
      <c r="AD249" s="102"/>
      <c r="AE249" s="102"/>
      <c r="AF249" s="102"/>
      <c r="AG249" s="102"/>
    </row>
    <row r="250" spans="2:33">
      <c r="B250" s="78" t="str">
        <f t="shared" si="2"/>
        <v/>
      </c>
      <c r="C250" s="102"/>
      <c r="D250" s="79"/>
      <c r="E250" s="102"/>
      <c r="F250" s="79"/>
      <c r="G250" s="79"/>
      <c r="H250" s="102"/>
      <c r="I250" s="102"/>
      <c r="J250" s="102"/>
      <c r="K250" s="102"/>
      <c r="L250" s="102"/>
      <c r="M250" s="102"/>
      <c r="N250" s="102"/>
      <c r="O250" s="102"/>
      <c r="P250" s="102"/>
      <c r="Q250" s="78"/>
      <c r="R250" s="102"/>
      <c r="S250" s="102"/>
      <c r="T250" s="102"/>
      <c r="U250" s="102"/>
      <c r="V250" s="102"/>
      <c r="W250" s="105"/>
      <c r="X250" s="102"/>
      <c r="Y250" s="102"/>
      <c r="Z250" s="102"/>
      <c r="AA250" s="102"/>
      <c r="AB250" s="102"/>
      <c r="AC250" s="102"/>
      <c r="AD250" s="102"/>
      <c r="AE250" s="102"/>
      <c r="AF250" s="102"/>
      <c r="AG250" s="102"/>
    </row>
    <row r="251" spans="2:33">
      <c r="B251" s="78" t="str">
        <f t="shared" si="2"/>
        <v/>
      </c>
      <c r="C251" s="102"/>
      <c r="D251" s="79"/>
      <c r="E251" s="102"/>
      <c r="F251" s="79"/>
      <c r="G251" s="79"/>
      <c r="H251" s="102"/>
      <c r="I251" s="102"/>
      <c r="J251" s="102"/>
      <c r="K251" s="102"/>
      <c r="L251" s="102"/>
      <c r="M251" s="102"/>
      <c r="N251" s="102"/>
      <c r="O251" s="102"/>
      <c r="P251" s="102"/>
      <c r="Q251" s="78"/>
      <c r="R251" s="102"/>
      <c r="S251" s="102"/>
      <c r="T251" s="102"/>
      <c r="U251" s="102"/>
      <c r="V251" s="102"/>
      <c r="W251" s="105"/>
      <c r="X251" s="102"/>
      <c r="Y251" s="102"/>
      <c r="Z251" s="102"/>
      <c r="AA251" s="102"/>
      <c r="AB251" s="102"/>
      <c r="AC251" s="102"/>
      <c r="AD251" s="102"/>
      <c r="AE251" s="102"/>
      <c r="AF251" s="102"/>
      <c r="AG251" s="102"/>
    </row>
    <row r="252" spans="2:33">
      <c r="B252" s="78" t="str">
        <f t="shared" si="2"/>
        <v/>
      </c>
      <c r="C252" s="102"/>
      <c r="D252" s="79"/>
      <c r="E252" s="102"/>
      <c r="F252" s="79"/>
      <c r="G252" s="79"/>
      <c r="H252" s="102"/>
      <c r="I252" s="102"/>
      <c r="J252" s="102"/>
      <c r="K252" s="102"/>
      <c r="L252" s="102"/>
      <c r="M252" s="102"/>
      <c r="N252" s="102"/>
      <c r="O252" s="102"/>
      <c r="P252" s="102"/>
      <c r="Q252" s="78"/>
      <c r="R252" s="102"/>
      <c r="S252" s="102"/>
      <c r="T252" s="102"/>
      <c r="U252" s="102"/>
      <c r="V252" s="102"/>
      <c r="W252" s="105"/>
      <c r="X252" s="102"/>
      <c r="Y252" s="102"/>
      <c r="Z252" s="102"/>
      <c r="AA252" s="102"/>
      <c r="AB252" s="102"/>
      <c r="AC252" s="102"/>
      <c r="AD252" s="102"/>
      <c r="AE252" s="102"/>
      <c r="AF252" s="102"/>
      <c r="AG252" s="102"/>
    </row>
    <row r="253" spans="2:33">
      <c r="B253" s="78" t="str">
        <f t="shared" si="2"/>
        <v/>
      </c>
      <c r="C253" s="102"/>
      <c r="D253" s="79"/>
      <c r="E253" s="102"/>
      <c r="F253" s="79"/>
      <c r="G253" s="79"/>
      <c r="H253" s="102"/>
      <c r="I253" s="102"/>
      <c r="J253" s="102"/>
      <c r="K253" s="102"/>
      <c r="L253" s="102"/>
      <c r="M253" s="102"/>
      <c r="N253" s="102"/>
      <c r="O253" s="102"/>
      <c r="P253" s="102"/>
      <c r="Q253" s="78"/>
      <c r="R253" s="102"/>
      <c r="S253" s="102"/>
      <c r="T253" s="102"/>
      <c r="U253" s="102"/>
      <c r="V253" s="102"/>
      <c r="W253" s="105"/>
      <c r="X253" s="102"/>
      <c r="Y253" s="102"/>
      <c r="Z253" s="102"/>
      <c r="AA253" s="102"/>
      <c r="AB253" s="102"/>
      <c r="AC253" s="102"/>
      <c r="AD253" s="102"/>
      <c r="AE253" s="102"/>
      <c r="AF253" s="102"/>
      <c r="AG253" s="102"/>
    </row>
    <row r="254" spans="2:33">
      <c r="B254" s="78" t="str">
        <f t="shared" si="2"/>
        <v/>
      </c>
      <c r="C254" s="102"/>
      <c r="D254" s="79"/>
      <c r="E254" s="102"/>
      <c r="F254" s="79"/>
      <c r="G254" s="79"/>
      <c r="H254" s="102"/>
      <c r="I254" s="102"/>
      <c r="J254" s="102"/>
      <c r="K254" s="102"/>
      <c r="L254" s="102"/>
      <c r="M254" s="102"/>
      <c r="N254" s="102"/>
      <c r="O254" s="102"/>
      <c r="P254" s="102"/>
      <c r="Q254" s="78"/>
      <c r="R254" s="102"/>
      <c r="S254" s="102"/>
      <c r="T254" s="102"/>
      <c r="U254" s="102"/>
      <c r="V254" s="102"/>
      <c r="W254" s="105"/>
      <c r="X254" s="102"/>
      <c r="Y254" s="102"/>
      <c r="Z254" s="102"/>
      <c r="AA254" s="102"/>
      <c r="AB254" s="102"/>
      <c r="AC254" s="102"/>
      <c r="AD254" s="102"/>
      <c r="AE254" s="102"/>
      <c r="AF254" s="102"/>
      <c r="AG254" s="102"/>
    </row>
    <row r="255" spans="2:33">
      <c r="B255" s="78" t="str">
        <f t="shared" si="2"/>
        <v/>
      </c>
      <c r="C255" s="102"/>
      <c r="D255" s="79"/>
      <c r="E255" s="102"/>
      <c r="F255" s="79"/>
      <c r="G255" s="79"/>
      <c r="H255" s="102"/>
      <c r="I255" s="102"/>
      <c r="J255" s="102"/>
      <c r="K255" s="102"/>
      <c r="L255" s="102"/>
      <c r="M255" s="102"/>
      <c r="N255" s="102"/>
      <c r="O255" s="102"/>
      <c r="P255" s="102"/>
      <c r="Q255" s="78"/>
      <c r="R255" s="102"/>
      <c r="S255" s="102"/>
      <c r="T255" s="102"/>
      <c r="U255" s="102"/>
      <c r="V255" s="102"/>
      <c r="W255" s="105"/>
      <c r="X255" s="102"/>
      <c r="Y255" s="102"/>
      <c r="Z255" s="102"/>
      <c r="AA255" s="102"/>
      <c r="AB255" s="102"/>
      <c r="AC255" s="102"/>
      <c r="AD255" s="102"/>
      <c r="AE255" s="102"/>
      <c r="AF255" s="102"/>
      <c r="AG255" s="102"/>
    </row>
    <row r="256" spans="2:33">
      <c r="B256" s="78" t="str">
        <f t="shared" si="2"/>
        <v/>
      </c>
      <c r="C256" s="102"/>
      <c r="D256" s="79"/>
      <c r="E256" s="102"/>
      <c r="F256" s="79"/>
      <c r="G256" s="79"/>
      <c r="H256" s="102"/>
      <c r="I256" s="102"/>
      <c r="J256" s="102"/>
      <c r="K256" s="102"/>
      <c r="L256" s="102"/>
      <c r="M256" s="102"/>
      <c r="N256" s="102"/>
      <c r="O256" s="102"/>
      <c r="P256" s="102"/>
      <c r="Q256" s="78"/>
      <c r="R256" s="102"/>
      <c r="S256" s="102"/>
      <c r="T256" s="102"/>
      <c r="U256" s="102"/>
      <c r="V256" s="102"/>
      <c r="W256" s="105"/>
      <c r="X256" s="102"/>
      <c r="Y256" s="102"/>
      <c r="Z256" s="102"/>
      <c r="AA256" s="102"/>
      <c r="AB256" s="102"/>
      <c r="AC256" s="102"/>
      <c r="AD256" s="102"/>
      <c r="AE256" s="102"/>
      <c r="AF256" s="102"/>
      <c r="AG256" s="102"/>
    </row>
    <row r="257" spans="2:33">
      <c r="B257" s="78" t="str">
        <f t="shared" si="2"/>
        <v/>
      </c>
      <c r="C257" s="102"/>
      <c r="D257" s="79"/>
      <c r="E257" s="102"/>
      <c r="F257" s="79"/>
      <c r="G257" s="79"/>
      <c r="H257" s="102"/>
      <c r="I257" s="102"/>
      <c r="J257" s="102"/>
      <c r="K257" s="102"/>
      <c r="L257" s="102"/>
      <c r="M257" s="102"/>
      <c r="N257" s="102"/>
      <c r="O257" s="102"/>
      <c r="P257" s="102"/>
      <c r="Q257" s="78"/>
      <c r="R257" s="102"/>
      <c r="S257" s="102"/>
      <c r="T257" s="102"/>
      <c r="U257" s="102"/>
      <c r="V257" s="102"/>
      <c r="W257" s="105"/>
      <c r="X257" s="102"/>
      <c r="Y257" s="102"/>
      <c r="Z257" s="102"/>
      <c r="AA257" s="102"/>
      <c r="AB257" s="102"/>
      <c r="AC257" s="102"/>
      <c r="AD257" s="102"/>
      <c r="AE257" s="102"/>
      <c r="AF257" s="102"/>
      <c r="AG257" s="102"/>
    </row>
    <row r="258" spans="2:33">
      <c r="B258" s="78" t="str">
        <f t="shared" si="2"/>
        <v/>
      </c>
      <c r="C258" s="102"/>
      <c r="D258" s="79"/>
      <c r="E258" s="102"/>
      <c r="F258" s="79"/>
      <c r="G258" s="79"/>
      <c r="H258" s="102"/>
      <c r="I258" s="102"/>
      <c r="J258" s="102"/>
      <c r="K258" s="102"/>
      <c r="L258" s="102"/>
      <c r="M258" s="102"/>
      <c r="N258" s="102"/>
      <c r="O258" s="102"/>
      <c r="P258" s="102"/>
      <c r="Q258" s="78"/>
      <c r="R258" s="102"/>
      <c r="S258" s="102"/>
      <c r="T258" s="102"/>
      <c r="U258" s="102"/>
      <c r="V258" s="102"/>
      <c r="W258" s="105"/>
      <c r="X258" s="102"/>
      <c r="Y258" s="102"/>
      <c r="Z258" s="102"/>
      <c r="AA258" s="102"/>
      <c r="AB258" s="102"/>
      <c r="AC258" s="102"/>
      <c r="AD258" s="102"/>
      <c r="AE258" s="102"/>
      <c r="AF258" s="102"/>
      <c r="AG258" s="102"/>
    </row>
    <row r="259" spans="2:33">
      <c r="B259" s="78" t="str">
        <f t="shared" si="2"/>
        <v/>
      </c>
      <c r="C259" s="102"/>
      <c r="D259" s="79"/>
      <c r="E259" s="102"/>
      <c r="F259" s="79"/>
      <c r="G259" s="79"/>
      <c r="H259" s="102"/>
      <c r="I259" s="102"/>
      <c r="J259" s="102"/>
      <c r="K259" s="102"/>
      <c r="L259" s="102"/>
      <c r="M259" s="102"/>
      <c r="N259" s="102"/>
      <c r="O259" s="102"/>
      <c r="P259" s="102"/>
      <c r="Q259" s="78"/>
      <c r="R259" s="102"/>
      <c r="S259" s="102"/>
      <c r="T259" s="102"/>
      <c r="U259" s="102"/>
      <c r="V259" s="102"/>
      <c r="W259" s="105"/>
      <c r="X259" s="102"/>
      <c r="Y259" s="102"/>
      <c r="Z259" s="102"/>
      <c r="AA259" s="102"/>
      <c r="AB259" s="102"/>
      <c r="AC259" s="102"/>
      <c r="AD259" s="102"/>
      <c r="AE259" s="102"/>
      <c r="AF259" s="102"/>
      <c r="AG259" s="102"/>
    </row>
    <row r="260" spans="2:33">
      <c r="B260" s="78" t="str">
        <f t="shared" si="2"/>
        <v/>
      </c>
      <c r="C260" s="102"/>
      <c r="D260" s="79"/>
      <c r="E260" s="102"/>
      <c r="F260" s="79"/>
      <c r="G260" s="79"/>
      <c r="H260" s="102"/>
      <c r="I260" s="102"/>
      <c r="J260" s="102"/>
      <c r="K260" s="102"/>
      <c r="L260" s="102"/>
      <c r="M260" s="102"/>
      <c r="N260" s="102"/>
      <c r="O260" s="102"/>
      <c r="P260" s="102"/>
      <c r="Q260" s="78"/>
      <c r="R260" s="102"/>
      <c r="S260" s="102"/>
      <c r="T260" s="102"/>
      <c r="U260" s="102"/>
      <c r="V260" s="102"/>
      <c r="W260" s="105"/>
      <c r="X260" s="102"/>
      <c r="Y260" s="102"/>
      <c r="Z260" s="102"/>
      <c r="AA260" s="102"/>
      <c r="AB260" s="102"/>
      <c r="AC260" s="102"/>
      <c r="AD260" s="102"/>
      <c r="AE260" s="102"/>
      <c r="AF260" s="102"/>
      <c r="AG260" s="102"/>
    </row>
    <row r="261" spans="2:33">
      <c r="B261" s="78" t="str">
        <f t="shared" si="2"/>
        <v/>
      </c>
      <c r="C261" s="102"/>
      <c r="D261" s="79"/>
      <c r="E261" s="102"/>
      <c r="F261" s="79"/>
      <c r="G261" s="79"/>
      <c r="H261" s="102"/>
      <c r="I261" s="102"/>
      <c r="J261" s="102"/>
      <c r="K261" s="102"/>
      <c r="L261" s="102"/>
      <c r="M261" s="102"/>
      <c r="N261" s="102"/>
      <c r="O261" s="102"/>
      <c r="P261" s="102"/>
      <c r="Q261" s="78"/>
      <c r="R261" s="102"/>
      <c r="S261" s="102"/>
      <c r="T261" s="102"/>
      <c r="U261" s="102"/>
      <c r="V261" s="102"/>
      <c r="W261" s="105"/>
      <c r="X261" s="102"/>
      <c r="Y261" s="102"/>
      <c r="Z261" s="102"/>
      <c r="AA261" s="102"/>
      <c r="AB261" s="102"/>
      <c r="AC261" s="102"/>
      <c r="AD261" s="102"/>
      <c r="AE261" s="102"/>
      <c r="AF261" s="102"/>
      <c r="AG261" s="102"/>
    </row>
    <row r="262" spans="2:33">
      <c r="B262" s="78" t="str">
        <f t="shared" si="2"/>
        <v/>
      </c>
      <c r="C262" s="102"/>
      <c r="D262" s="79"/>
      <c r="E262" s="102"/>
      <c r="F262" s="79"/>
      <c r="G262" s="79"/>
      <c r="H262" s="102"/>
      <c r="I262" s="102"/>
      <c r="J262" s="102"/>
      <c r="K262" s="102"/>
      <c r="L262" s="102"/>
      <c r="M262" s="102"/>
      <c r="N262" s="102"/>
      <c r="O262" s="102"/>
      <c r="P262" s="102"/>
      <c r="Q262" s="78"/>
      <c r="R262" s="102"/>
      <c r="S262" s="102"/>
      <c r="T262" s="102"/>
      <c r="U262" s="102"/>
      <c r="V262" s="102"/>
      <c r="W262" s="105"/>
      <c r="X262" s="102"/>
      <c r="Y262" s="102"/>
      <c r="Z262" s="102"/>
      <c r="AA262" s="102"/>
      <c r="AB262" s="102"/>
      <c r="AC262" s="102"/>
      <c r="AD262" s="102"/>
      <c r="AE262" s="102"/>
      <c r="AF262" s="102"/>
      <c r="AG262" s="102"/>
    </row>
    <row r="263" spans="2:33">
      <c r="B263" s="78" t="str">
        <f t="shared" si="2"/>
        <v/>
      </c>
      <c r="C263" s="102"/>
      <c r="D263" s="79"/>
      <c r="E263" s="102"/>
      <c r="F263" s="79"/>
      <c r="G263" s="79"/>
      <c r="H263" s="102"/>
      <c r="I263" s="102"/>
      <c r="J263" s="102"/>
      <c r="K263" s="102"/>
      <c r="L263" s="102"/>
      <c r="M263" s="102"/>
      <c r="N263" s="102"/>
      <c r="O263" s="102"/>
      <c r="P263" s="102"/>
      <c r="Q263" s="78"/>
      <c r="R263" s="102"/>
      <c r="S263" s="102"/>
      <c r="T263" s="102"/>
      <c r="U263" s="102"/>
      <c r="V263" s="102"/>
      <c r="W263" s="105"/>
      <c r="X263" s="102"/>
      <c r="Y263" s="102"/>
      <c r="Z263" s="102"/>
      <c r="AA263" s="102"/>
      <c r="AB263" s="102"/>
      <c r="AC263" s="102"/>
      <c r="AD263" s="102"/>
      <c r="AE263" s="102"/>
      <c r="AF263" s="102"/>
      <c r="AG263" s="102"/>
    </row>
    <row r="264" spans="2:33">
      <c r="B264" s="78" t="str">
        <f t="shared" si="2"/>
        <v/>
      </c>
      <c r="C264" s="102"/>
      <c r="D264" s="79"/>
      <c r="E264" s="102"/>
      <c r="F264" s="79"/>
      <c r="G264" s="79"/>
      <c r="H264" s="102"/>
      <c r="I264" s="102"/>
      <c r="J264" s="102"/>
      <c r="K264" s="102"/>
      <c r="L264" s="102"/>
      <c r="M264" s="102"/>
      <c r="N264" s="102"/>
      <c r="O264" s="102"/>
      <c r="P264" s="102"/>
      <c r="Q264" s="78"/>
      <c r="R264" s="102"/>
      <c r="S264" s="102"/>
      <c r="T264" s="102"/>
      <c r="U264" s="102"/>
      <c r="V264" s="102"/>
      <c r="W264" s="105"/>
      <c r="X264" s="102"/>
      <c r="Y264" s="102"/>
      <c r="Z264" s="102"/>
      <c r="AA264" s="102"/>
      <c r="AB264" s="102"/>
      <c r="AC264" s="102"/>
      <c r="AD264" s="102"/>
      <c r="AE264" s="102"/>
      <c r="AF264" s="102"/>
      <c r="AG264" s="102"/>
    </row>
    <row r="265" spans="2:33">
      <c r="B265" s="78" t="str">
        <f t="shared" si="2"/>
        <v/>
      </c>
      <c r="C265" s="102"/>
      <c r="D265" s="79"/>
      <c r="E265" s="102"/>
      <c r="F265" s="79"/>
      <c r="G265" s="79"/>
      <c r="H265" s="102"/>
      <c r="I265" s="102"/>
      <c r="J265" s="102"/>
      <c r="K265" s="102"/>
      <c r="L265" s="102"/>
      <c r="M265" s="102"/>
      <c r="N265" s="102"/>
      <c r="O265" s="102"/>
      <c r="P265" s="102"/>
      <c r="Q265" s="78"/>
      <c r="R265" s="102"/>
      <c r="S265" s="102"/>
      <c r="T265" s="102"/>
      <c r="U265" s="102"/>
      <c r="V265" s="102"/>
      <c r="W265" s="105"/>
      <c r="X265" s="102"/>
      <c r="Y265" s="102"/>
      <c r="Z265" s="102"/>
      <c r="AA265" s="102"/>
      <c r="AB265" s="102"/>
      <c r="AC265" s="102"/>
      <c r="AD265" s="102"/>
      <c r="AE265" s="102"/>
      <c r="AF265" s="102"/>
      <c r="AG265" s="102"/>
    </row>
    <row r="266" spans="2:33">
      <c r="B266" s="78" t="str">
        <f t="shared" si="2"/>
        <v/>
      </c>
      <c r="C266" s="102"/>
      <c r="D266" s="79"/>
      <c r="E266" s="102"/>
      <c r="F266" s="79"/>
      <c r="G266" s="79"/>
      <c r="H266" s="102"/>
      <c r="I266" s="102"/>
      <c r="J266" s="102"/>
      <c r="K266" s="102"/>
      <c r="L266" s="102"/>
      <c r="M266" s="102"/>
      <c r="N266" s="102"/>
      <c r="O266" s="102"/>
      <c r="P266" s="102"/>
      <c r="Q266" s="78"/>
      <c r="R266" s="102"/>
      <c r="S266" s="102"/>
      <c r="T266" s="102"/>
      <c r="U266" s="102"/>
      <c r="V266" s="102"/>
      <c r="W266" s="105"/>
      <c r="X266" s="102"/>
      <c r="Y266" s="102"/>
      <c r="Z266" s="102"/>
      <c r="AA266" s="102"/>
      <c r="AB266" s="102"/>
      <c r="AC266" s="102"/>
      <c r="AD266" s="102"/>
      <c r="AE266" s="102"/>
      <c r="AF266" s="102"/>
      <c r="AG266" s="102"/>
    </row>
    <row r="267" spans="2:33">
      <c r="B267" s="78" t="str">
        <f t="shared" si="2"/>
        <v/>
      </c>
      <c r="C267" s="102"/>
      <c r="D267" s="79"/>
      <c r="E267" s="102"/>
      <c r="F267" s="79"/>
      <c r="G267" s="79"/>
      <c r="H267" s="102"/>
      <c r="I267" s="102"/>
      <c r="J267" s="102"/>
      <c r="K267" s="102"/>
      <c r="L267" s="102"/>
      <c r="M267" s="102"/>
      <c r="N267" s="102"/>
      <c r="O267" s="102"/>
      <c r="P267" s="102"/>
      <c r="Q267" s="78"/>
      <c r="R267" s="102"/>
      <c r="S267" s="102"/>
      <c r="T267" s="102"/>
      <c r="U267" s="102"/>
      <c r="V267" s="102"/>
      <c r="W267" s="105"/>
      <c r="X267" s="102"/>
      <c r="Y267" s="102"/>
      <c r="Z267" s="102"/>
      <c r="AA267" s="102"/>
      <c r="AB267" s="102"/>
      <c r="AC267" s="102"/>
      <c r="AD267" s="102"/>
      <c r="AE267" s="102"/>
      <c r="AF267" s="102"/>
      <c r="AG267" s="102"/>
    </row>
    <row r="268" spans="2:33">
      <c r="B268" s="78" t="str">
        <f t="shared" si="2"/>
        <v/>
      </c>
      <c r="C268" s="102"/>
      <c r="D268" s="79"/>
      <c r="E268" s="102"/>
      <c r="F268" s="79"/>
      <c r="G268" s="79"/>
      <c r="H268" s="102"/>
      <c r="I268" s="102"/>
      <c r="J268" s="102"/>
      <c r="K268" s="102"/>
      <c r="L268" s="102"/>
      <c r="M268" s="102"/>
      <c r="N268" s="102"/>
      <c r="O268" s="102"/>
      <c r="P268" s="102"/>
      <c r="Q268" s="78"/>
      <c r="R268" s="102"/>
      <c r="S268" s="102"/>
      <c r="T268" s="102"/>
      <c r="U268" s="102"/>
      <c r="V268" s="102"/>
      <c r="W268" s="105"/>
      <c r="X268" s="102"/>
      <c r="Y268" s="102"/>
      <c r="Z268" s="102"/>
      <c r="AA268" s="102"/>
      <c r="AB268" s="102"/>
      <c r="AC268" s="102"/>
      <c r="AD268" s="102"/>
      <c r="AE268" s="102"/>
      <c r="AF268" s="102"/>
      <c r="AG268" s="102"/>
    </row>
    <row r="269" spans="2:33">
      <c r="B269" s="78" t="str">
        <f t="shared" si="2"/>
        <v/>
      </c>
      <c r="C269" s="102"/>
      <c r="D269" s="79"/>
      <c r="E269" s="102"/>
      <c r="F269" s="79"/>
      <c r="G269" s="79"/>
      <c r="H269" s="102"/>
      <c r="I269" s="102"/>
      <c r="J269" s="102"/>
      <c r="K269" s="102"/>
      <c r="L269" s="102"/>
      <c r="M269" s="102"/>
      <c r="N269" s="102"/>
      <c r="O269" s="102"/>
      <c r="P269" s="102"/>
      <c r="Q269" s="78"/>
      <c r="R269" s="102"/>
      <c r="S269" s="102"/>
      <c r="T269" s="102"/>
      <c r="U269" s="102"/>
      <c r="V269" s="102"/>
      <c r="W269" s="105"/>
      <c r="X269" s="102"/>
      <c r="Y269" s="102"/>
      <c r="Z269" s="102"/>
      <c r="AA269" s="102"/>
      <c r="AB269" s="102"/>
      <c r="AC269" s="102"/>
      <c r="AD269" s="102"/>
      <c r="AE269" s="102"/>
      <c r="AF269" s="102"/>
      <c r="AG269" s="102"/>
    </row>
    <row r="270" spans="2:33">
      <c r="B270" s="78" t="str">
        <f t="shared" si="2"/>
        <v/>
      </c>
      <c r="C270" s="102"/>
      <c r="D270" s="79"/>
      <c r="E270" s="102"/>
      <c r="F270" s="79"/>
      <c r="G270" s="79"/>
      <c r="H270" s="102"/>
      <c r="I270" s="102"/>
      <c r="J270" s="102"/>
      <c r="K270" s="102"/>
      <c r="L270" s="102"/>
      <c r="M270" s="102"/>
      <c r="N270" s="102"/>
      <c r="O270" s="102"/>
      <c r="P270" s="102"/>
      <c r="Q270" s="78"/>
      <c r="R270" s="102"/>
      <c r="S270" s="102"/>
      <c r="T270" s="102"/>
      <c r="U270" s="102"/>
      <c r="V270" s="102"/>
      <c r="W270" s="105"/>
      <c r="X270" s="102"/>
      <c r="Y270" s="102"/>
      <c r="Z270" s="102"/>
      <c r="AA270" s="102"/>
      <c r="AB270" s="102"/>
      <c r="AC270" s="102"/>
      <c r="AD270" s="102"/>
      <c r="AE270" s="102"/>
      <c r="AF270" s="102"/>
      <c r="AG270" s="102"/>
    </row>
    <row r="271" spans="2:33">
      <c r="B271" s="78" t="str">
        <f t="shared" si="2"/>
        <v/>
      </c>
      <c r="C271" s="102"/>
      <c r="D271" s="79"/>
      <c r="E271" s="102"/>
      <c r="F271" s="79"/>
      <c r="G271" s="79"/>
      <c r="H271" s="102"/>
      <c r="I271" s="102"/>
      <c r="J271" s="102"/>
      <c r="K271" s="102"/>
      <c r="L271" s="102"/>
      <c r="M271" s="102"/>
      <c r="N271" s="102"/>
      <c r="O271" s="102"/>
      <c r="P271" s="102"/>
      <c r="Q271" s="78"/>
      <c r="R271" s="102"/>
      <c r="S271" s="102"/>
      <c r="T271" s="102"/>
      <c r="U271" s="102"/>
      <c r="V271" s="102"/>
      <c r="W271" s="105"/>
      <c r="X271" s="102"/>
      <c r="Y271" s="102"/>
      <c r="Z271" s="102"/>
      <c r="AA271" s="102"/>
      <c r="AB271" s="102"/>
      <c r="AC271" s="102"/>
      <c r="AD271" s="102"/>
      <c r="AE271" s="102"/>
      <c r="AF271" s="102"/>
      <c r="AG271" s="102"/>
    </row>
    <row r="272" spans="2:33">
      <c r="B272" s="78" t="str">
        <f t="shared" si="2"/>
        <v/>
      </c>
      <c r="C272" s="102"/>
      <c r="D272" s="79"/>
      <c r="E272" s="102"/>
      <c r="F272" s="79"/>
      <c r="G272" s="79"/>
      <c r="H272" s="102"/>
      <c r="I272" s="102"/>
      <c r="J272" s="102"/>
      <c r="K272" s="102"/>
      <c r="L272" s="102"/>
      <c r="M272" s="102"/>
      <c r="N272" s="102"/>
      <c r="O272" s="102"/>
      <c r="P272" s="102"/>
      <c r="Q272" s="78"/>
      <c r="R272" s="102"/>
      <c r="S272" s="102"/>
      <c r="T272" s="102"/>
      <c r="U272" s="102"/>
      <c r="V272" s="102"/>
      <c r="W272" s="105"/>
      <c r="X272" s="102"/>
      <c r="Y272" s="102"/>
      <c r="Z272" s="102"/>
      <c r="AA272" s="102"/>
      <c r="AB272" s="102"/>
      <c r="AC272" s="102"/>
      <c r="AD272" s="102"/>
      <c r="AE272" s="102"/>
      <c r="AF272" s="102"/>
      <c r="AG272" s="102"/>
    </row>
    <row r="273" spans="2:33">
      <c r="B273" s="78" t="str">
        <f t="shared" si="2"/>
        <v/>
      </c>
      <c r="C273" s="102"/>
      <c r="D273" s="79"/>
      <c r="E273" s="102"/>
      <c r="F273" s="79"/>
      <c r="G273" s="79"/>
      <c r="H273" s="102"/>
      <c r="I273" s="102"/>
      <c r="J273" s="102"/>
      <c r="K273" s="102"/>
      <c r="L273" s="102"/>
      <c r="M273" s="102"/>
      <c r="N273" s="102"/>
      <c r="O273" s="102"/>
      <c r="P273" s="102"/>
      <c r="Q273" s="78"/>
      <c r="R273" s="102"/>
      <c r="S273" s="102"/>
      <c r="T273" s="102"/>
      <c r="U273" s="102"/>
      <c r="V273" s="102"/>
      <c r="W273" s="105"/>
      <c r="X273" s="102"/>
      <c r="Y273" s="102"/>
      <c r="Z273" s="102"/>
      <c r="AA273" s="102"/>
      <c r="AB273" s="102"/>
      <c r="AC273" s="102"/>
      <c r="AD273" s="102"/>
      <c r="AE273" s="102"/>
      <c r="AF273" s="102"/>
      <c r="AG273" s="102"/>
    </row>
    <row r="274" spans="2:33">
      <c r="B274" s="78" t="str">
        <f t="shared" si="2"/>
        <v/>
      </c>
      <c r="C274" s="102"/>
      <c r="D274" s="79"/>
      <c r="E274" s="102"/>
      <c r="F274" s="79"/>
      <c r="G274" s="79"/>
      <c r="H274" s="102"/>
      <c r="I274" s="102"/>
      <c r="J274" s="102"/>
      <c r="K274" s="102"/>
      <c r="L274" s="102"/>
      <c r="M274" s="102"/>
      <c r="N274" s="102"/>
      <c r="O274" s="102"/>
      <c r="P274" s="102"/>
      <c r="Q274" s="78"/>
      <c r="R274" s="102"/>
      <c r="S274" s="102"/>
      <c r="T274" s="102"/>
      <c r="U274" s="102"/>
      <c r="V274" s="102"/>
      <c r="W274" s="105"/>
      <c r="X274" s="102"/>
      <c r="Y274" s="102"/>
      <c r="Z274" s="102"/>
      <c r="AA274" s="102"/>
      <c r="AB274" s="102"/>
      <c r="AC274" s="102"/>
      <c r="AD274" s="102"/>
      <c r="AE274" s="102"/>
      <c r="AF274" s="102"/>
      <c r="AG274" s="102"/>
    </row>
    <row r="275" spans="2:33">
      <c r="B275" s="78" t="str">
        <f t="shared" si="2"/>
        <v/>
      </c>
      <c r="C275" s="102"/>
      <c r="D275" s="79"/>
      <c r="E275" s="102"/>
      <c r="F275" s="79"/>
      <c r="G275" s="79"/>
      <c r="H275" s="102"/>
      <c r="I275" s="102"/>
      <c r="J275" s="102"/>
      <c r="K275" s="102"/>
      <c r="L275" s="102"/>
      <c r="M275" s="102"/>
      <c r="N275" s="102"/>
      <c r="O275" s="102"/>
      <c r="P275" s="102"/>
      <c r="Q275" s="78"/>
      <c r="R275" s="102"/>
      <c r="S275" s="102"/>
      <c r="T275" s="102"/>
      <c r="U275" s="102"/>
      <c r="V275" s="102"/>
      <c r="W275" s="105"/>
      <c r="X275" s="102"/>
      <c r="Y275" s="102"/>
      <c r="Z275" s="102"/>
      <c r="AA275" s="102"/>
      <c r="AB275" s="102"/>
      <c r="AC275" s="102"/>
      <c r="AD275" s="102"/>
      <c r="AE275" s="102"/>
      <c r="AF275" s="102"/>
      <c r="AG275" s="102"/>
    </row>
    <row r="276" spans="2:33">
      <c r="B276" s="78" t="str">
        <f t="shared" si="2"/>
        <v/>
      </c>
      <c r="C276" s="102"/>
      <c r="D276" s="79"/>
      <c r="E276" s="102"/>
      <c r="F276" s="79"/>
      <c r="G276" s="79"/>
      <c r="H276" s="102"/>
      <c r="I276" s="102"/>
      <c r="J276" s="102"/>
      <c r="K276" s="102"/>
      <c r="L276" s="102"/>
      <c r="M276" s="102"/>
      <c r="N276" s="102"/>
      <c r="O276" s="102"/>
      <c r="P276" s="102"/>
      <c r="Q276" s="78"/>
      <c r="R276" s="102"/>
      <c r="S276" s="102"/>
      <c r="T276" s="102"/>
      <c r="U276" s="102"/>
      <c r="V276" s="102"/>
      <c r="W276" s="105"/>
      <c r="X276" s="102"/>
      <c r="Y276" s="102"/>
      <c r="Z276" s="102"/>
      <c r="AA276" s="102"/>
      <c r="AB276" s="102"/>
      <c r="AC276" s="102"/>
      <c r="AD276" s="102"/>
      <c r="AE276" s="102"/>
      <c r="AF276" s="102"/>
      <c r="AG276" s="102"/>
    </row>
    <row r="277" spans="2:33">
      <c r="B277" s="78" t="str">
        <f t="shared" ref="B277" si="3">IF(ISBLANK($D277),"",ROW()-9)</f>
        <v/>
      </c>
      <c r="C277" s="102"/>
      <c r="D277" s="79"/>
      <c r="E277" s="102"/>
      <c r="F277" s="79"/>
      <c r="G277" s="79"/>
      <c r="H277" s="102"/>
      <c r="I277" s="102"/>
      <c r="J277" s="102"/>
      <c r="K277" s="102"/>
      <c r="L277" s="102"/>
      <c r="M277" s="102"/>
      <c r="N277" s="102"/>
      <c r="O277" s="102"/>
      <c r="P277" s="102"/>
      <c r="Q277" s="78"/>
      <c r="R277" s="102"/>
      <c r="S277" s="102"/>
      <c r="T277" s="102"/>
      <c r="U277" s="102"/>
      <c r="V277" s="102"/>
      <c r="W277" s="105"/>
      <c r="X277" s="102"/>
      <c r="Y277" s="102"/>
      <c r="Z277" s="102"/>
      <c r="AA277" s="102"/>
      <c r="AB277" s="102"/>
      <c r="AC277" s="102"/>
      <c r="AD277" s="102"/>
      <c r="AE277" s="102"/>
      <c r="AF277" s="102"/>
      <c r="AG277" s="102"/>
    </row>
  </sheetData>
  <mergeCells count="4">
    <mergeCell ref="S8:Y8"/>
    <mergeCell ref="AA7:AG7"/>
    <mergeCell ref="A1:AD1"/>
    <mergeCell ref="B7:Z7"/>
  </mergeCells>
  <phoneticPr fontId="4" type="noConversion"/>
  <dataValidations count="3">
    <dataValidation type="list" allowBlank="1" showInputMessage="1" showErrorMessage="1" sqref="AE10:AE13" xr:uid="{048311E4-E013-4A03-BFA3-D625FE35934A}">
      <formula1>"Pass, Fail, Pending,Block,NA"</formula1>
    </dataValidation>
    <dataValidation type="list" allowBlank="1" showInputMessage="1" showErrorMessage="1" sqref="P10:P165" xr:uid="{5DD3AA99-093B-4CA7-9E9B-E13767B364C5}">
      <formula1>"P0,P1,P2,P3"</formula1>
    </dataValidation>
    <dataValidation type="list" allowBlank="1" showInputMessage="1" showErrorMessage="1" sqref="Y10:Y165 S10:W165" xr:uid="{8DE6EB39-B8DC-4E39-86CE-DD1BAF5DF8C0}">
      <formula1>"0,1"</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69AE546-9178-46EB-A5DA-0FFC0CFAB1E5}">
          <x14:formula1>
            <xm:f>下拉選單!$A$1:$A$9</xm:f>
          </x14:formula1>
          <xm:sqref>Q10:Q11</xm:sqref>
        </x14:dataValidation>
        <x14:dataValidation type="list" allowBlank="1" showInputMessage="1" showErrorMessage="1" xr:uid="{E6C5EF54-F0EE-4403-B9D9-574A725DE20E}">
          <x14:formula1>
            <xm:f>下拉選單!$A$1:$A$11</xm:f>
          </x14:formula1>
          <xm:sqref>Q12:Q277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2D0D3-F7FE-6C4D-9BC6-47288C5F1F3A}">
  <dimension ref="A1"/>
  <sheetViews>
    <sheetView showGridLines="0" zoomScale="115" zoomScaleNormal="115" workbookViewId="0"/>
  </sheetViews>
  <sheetFormatPr defaultColWidth="8.77734375" defaultRowHeight="16.2"/>
  <sheetData/>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topLeftCell="B1" zoomScale="150" zoomScaleNormal="150" workbookViewId="0">
      <selection activeCell="E19" sqref="E19"/>
    </sheetView>
  </sheetViews>
  <sheetFormatPr defaultColWidth="8.77734375" defaultRowHeight="14.4"/>
  <cols>
    <col min="1" max="2" width="8.77734375" style="22"/>
    <col min="3" max="3" width="46.109375" style="22" customWidth="1"/>
    <col min="4" max="4" width="60.44140625" style="22" customWidth="1"/>
    <col min="5" max="5" width="55.109375" style="22" bestFit="1" customWidth="1"/>
    <col min="6" max="16384" width="8.77734375" style="22"/>
  </cols>
  <sheetData>
    <row r="3" spans="2:6" s="21" customFormat="1">
      <c r="B3" s="21" t="s">
        <v>18</v>
      </c>
      <c r="C3" s="40" t="s">
        <v>71</v>
      </c>
    </row>
    <row r="4" spans="2:6" s="21" customFormat="1">
      <c r="B4" s="21">
        <v>1</v>
      </c>
      <c r="C4" s="30" t="s">
        <v>43</v>
      </c>
    </row>
    <row r="5" spans="2:6" ht="15">
      <c r="B5" s="21">
        <v>2</v>
      </c>
      <c r="C5" s="24" t="s">
        <v>44</v>
      </c>
      <c r="D5" s="24" t="s">
        <v>41</v>
      </c>
      <c r="E5" s="23" t="s">
        <v>33</v>
      </c>
    </row>
    <row r="6" spans="2:6" ht="15">
      <c r="B6" s="21">
        <v>3</v>
      </c>
      <c r="C6" s="23" t="s">
        <v>45</v>
      </c>
      <c r="D6" s="22" t="s">
        <v>30</v>
      </c>
    </row>
    <row r="7" spans="2:6" ht="15">
      <c r="B7" s="21">
        <v>4</v>
      </c>
      <c r="C7" s="23" t="s">
        <v>46</v>
      </c>
      <c r="D7" s="22" t="s">
        <v>31</v>
      </c>
      <c r="E7" s="23" t="s">
        <v>34</v>
      </c>
    </row>
    <row r="8" spans="2:6" ht="15">
      <c r="B8" s="21">
        <v>5</v>
      </c>
      <c r="C8" s="23" t="s">
        <v>47</v>
      </c>
      <c r="D8" s="28" t="s">
        <v>42</v>
      </c>
      <c r="E8" s="23" t="s">
        <v>37</v>
      </c>
    </row>
    <row r="9" spans="2:6" ht="15">
      <c r="B9" s="21">
        <v>6</v>
      </c>
      <c r="C9" s="23" t="s">
        <v>70</v>
      </c>
      <c r="D9" s="23" t="s">
        <v>40</v>
      </c>
      <c r="E9" s="29" t="s">
        <v>36</v>
      </c>
    </row>
    <row r="10" spans="2:6" ht="15">
      <c r="B10" s="21">
        <v>7</v>
      </c>
      <c r="C10" s="23" t="s">
        <v>48</v>
      </c>
      <c r="D10" s="28" t="s">
        <v>32</v>
      </c>
      <c r="E10" s="23" t="s">
        <v>35</v>
      </c>
      <c r="F10" s="25"/>
    </row>
    <row r="11" spans="2:6" ht="15">
      <c r="B11" s="21">
        <v>8</v>
      </c>
      <c r="C11" s="23" t="s">
        <v>49</v>
      </c>
      <c r="D11" s="28" t="s">
        <v>39</v>
      </c>
    </row>
    <row r="12" spans="2:6" ht="15">
      <c r="B12" s="21">
        <v>9</v>
      </c>
      <c r="C12" s="23" t="s">
        <v>50</v>
      </c>
      <c r="D12" s="23" t="s">
        <v>38</v>
      </c>
    </row>
    <row r="13" spans="2:6" ht="15">
      <c r="B13" s="21"/>
      <c r="C13" s="23"/>
      <c r="D13" s="28"/>
    </row>
    <row r="14" spans="2:6">
      <c r="B14" s="21"/>
      <c r="C14" s="23"/>
    </row>
    <row r="16" spans="2:6">
      <c r="D16" s="23"/>
    </row>
    <row r="19" spans="3:3" ht="15">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defaultColWidth="9" defaultRowHeight="15.6"/>
  <cols>
    <col min="1" max="1" width="3.6640625" style="37" customWidth="1"/>
    <col min="2" max="2" width="108" style="38" customWidth="1"/>
    <col min="3" max="16384" width="9" style="38"/>
  </cols>
  <sheetData>
    <row r="1" spans="1:2">
      <c r="A1" s="212" t="s">
        <v>68</v>
      </c>
      <c r="B1" s="212"/>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defaultColWidth="8.77734375" defaultRowHeight="16.2"/>
  <sheetData>
    <row r="1" spans="1:1">
      <c r="A1" s="31" t="s">
        <v>51</v>
      </c>
    </row>
    <row r="2" spans="1:1">
      <c r="A2" s="32" t="s">
        <v>57</v>
      </c>
    </row>
    <row r="3" spans="1:1">
      <c r="A3" s="32" t="s">
        <v>52</v>
      </c>
    </row>
    <row r="4" spans="1:1">
      <c r="A4" s="32" t="s">
        <v>53</v>
      </c>
    </row>
    <row r="5" spans="1:1">
      <c r="A5" s="32" t="s">
        <v>58</v>
      </c>
    </row>
    <row r="6" spans="1:1">
      <c r="A6" s="32" t="s">
        <v>72</v>
      </c>
    </row>
    <row r="7" spans="1:1">
      <c r="A7" s="32" t="s">
        <v>54</v>
      </c>
    </row>
    <row r="8" spans="1:1">
      <c r="A8" s="32" t="s">
        <v>55</v>
      </c>
    </row>
    <row r="9" spans="1:1">
      <c r="A9" s="32" t="s">
        <v>56</v>
      </c>
    </row>
    <row r="10" spans="1:1">
      <c r="A10" s="20"/>
    </row>
    <row r="11" spans="1:1">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Specification&amp;Result</vt:lpstr>
      <vt:lpstr>Test Case Framework</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2026-03-12T07:13:40Z</dcterms:modified>
</cp:coreProperties>
</file>