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comments/comment1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08" yWindow="-108" windowWidth="23256" windowHeight="12456" tabRatio="823" firstSheet="2" activeTab="5" autoFilterDateGrouping="1"/>
  </bookViews>
  <sheets>
    <sheet xmlns:r="http://schemas.openxmlformats.org/officeDocument/2006/relationships" name="Cover_old" sheetId="1" state="hidden" r:id="rId1"/>
    <sheet xmlns:r="http://schemas.openxmlformats.org/officeDocument/2006/relationships" name="ChangeHistory_old" sheetId="2" state="hidden" r:id="rId2"/>
    <sheet xmlns:r="http://schemas.openxmlformats.org/officeDocument/2006/relationships" name="Cover 封面" sheetId="3" state="visible" r:id="rId3"/>
    <sheet xmlns:r="http://schemas.openxmlformats.org/officeDocument/2006/relationships" name="ChangeHistory 修訂履歷" sheetId="4" state="visible" r:id="rId4"/>
    <sheet xmlns:r="http://schemas.openxmlformats.org/officeDocument/2006/relationships" name="Product Document 記錄封面頁" sheetId="5" state="visible" r:id="rId5"/>
    <sheet xmlns:r="http://schemas.openxmlformats.org/officeDocument/2006/relationships" name="Test Case Specification 測試用例規範" sheetId="6" state="visible" r:id="rId6"/>
    <sheet xmlns:r="http://schemas.openxmlformats.org/officeDocument/2006/relationships" name="Reference" sheetId="7" state="hidden" r:id="rId7"/>
    <sheet xmlns:r="http://schemas.openxmlformats.org/officeDocument/2006/relationships" name="QS Suggestion" sheetId="8" state="hidden" r:id="rId8"/>
    <sheet xmlns:r="http://schemas.openxmlformats.org/officeDocument/2006/relationships" name="下拉選單" sheetId="9" state="hidden" r:id="rId9"/>
  </sheets>
  <definedNames>
    <definedName name="Competencies">#REF!</definedName>
    <definedName name="Competencies" localSheetId="4">#REF!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0.0_);[Red]\(0.0\)"/>
    <numFmt numFmtId="165" formatCode="yyyy/mm/dd"/>
    <numFmt numFmtId="166" formatCode="0.0"/>
  </numFmts>
  <fonts count="76">
    <font>
      <name val="新細明體"/>
      <charset val="136"/>
      <family val="1"/>
      <sz val="12"/>
    </font>
    <font>
      <name val="新細明體"/>
      <charset val="136"/>
      <family val="2"/>
      <color theme="1"/>
      <sz val="12"/>
      <scheme val="minor"/>
    </font>
    <font>
      <name val="新細明體"/>
      <charset val="136"/>
      <family val="2"/>
      <color theme="1"/>
      <sz val="12"/>
      <scheme val="minor"/>
    </font>
    <font>
      <name val="新細明體"/>
      <charset val="136"/>
      <family val="1"/>
      <sz val="12"/>
    </font>
    <font>
      <name val="新細明體"/>
      <charset val="136"/>
      <family val="1"/>
      <sz val="9"/>
    </font>
    <font>
      <name val="新細明體"/>
      <charset val="136"/>
      <family val="1"/>
      <color indexed="8"/>
      <sz val="12"/>
    </font>
    <font>
      <name val="Arial"/>
      <family val="2"/>
      <sz val="10"/>
    </font>
    <font>
      <name val="新細明體"/>
      <charset val="136"/>
      <family val="1"/>
      <color indexed="8"/>
      <sz val="10"/>
    </font>
    <font>
      <name val="新細明體"/>
      <charset val="136"/>
      <family val="1"/>
      <color theme="1"/>
      <sz val="12"/>
      <scheme val="minor"/>
    </font>
    <font>
      <name val="Calibri"/>
      <family val="2"/>
      <color rgb="FF000000"/>
      <sz val="11"/>
    </font>
    <font>
      <name val="新細明體"/>
      <charset val="136"/>
      <family val="1"/>
      <color theme="1"/>
      <sz val="11"/>
      <scheme val="minor"/>
    </font>
    <font>
      <name val="新細明體"/>
      <family val="2"/>
      <color theme="1"/>
      <sz val="11"/>
      <scheme val="minor"/>
    </font>
    <font>
      <name val="新細明體"/>
      <charset val="136"/>
      <family val="1"/>
      <b val="1"/>
      <color theme="1"/>
      <sz val="11"/>
      <scheme val="minor"/>
    </font>
    <font>
      <name val="新細明體"/>
      <charset val="136"/>
      <family val="3"/>
      <sz val="9"/>
      <scheme val="minor"/>
    </font>
    <font>
      <name val="新細明體"/>
      <family val="2"/>
      <color theme="1"/>
      <sz val="11"/>
      <u val="single"/>
      <scheme val="minor"/>
    </font>
    <font>
      <name val="新細明體"/>
      <charset val="136"/>
      <family val="1"/>
      <color theme="1"/>
      <sz val="11"/>
      <u val="single"/>
      <scheme val="minor"/>
    </font>
    <font>
      <name val="Arial"/>
      <family val="2"/>
      <color theme="1"/>
      <sz val="12"/>
    </font>
    <font>
      <name val="新細明體"/>
      <charset val="136"/>
      <family val="2"/>
      <sz val="9"/>
      <scheme val="minor"/>
    </font>
    <font>
      <name val="細明體"/>
      <charset val="136"/>
      <family val="3"/>
      <sz val="9"/>
    </font>
    <font>
      <name val="Arial"/>
      <family val="2"/>
      <color theme="1"/>
      <sz val="11"/>
    </font>
    <font>
      <name val="新細明體"/>
      <charset val="136"/>
      <family val="1"/>
      <b val="1"/>
      <color theme="1"/>
      <sz val="12"/>
    </font>
    <font>
      <name val="新細明體"/>
      <charset val="136"/>
      <family val="1"/>
      <color theme="1"/>
      <sz val="12"/>
    </font>
    <font>
      <name val="Times New Roman"/>
      <family val="1"/>
      <sz val="12"/>
    </font>
    <font>
      <name val="新細明體"/>
      <charset val="136"/>
      <family val="1"/>
      <color theme="1"/>
      <sz val="11"/>
    </font>
    <font>
      <name val="新細明體"/>
      <charset val="136"/>
      <family val="1"/>
      <b val="1"/>
      <color theme="1"/>
      <sz val="16"/>
    </font>
    <font>
      <name val="新細明體"/>
      <charset val="136"/>
      <family val="1"/>
      <b val="1"/>
      <sz val="12"/>
    </font>
    <font>
      <name val="新細明體"/>
      <charset val="136"/>
      <family val="1"/>
      <color theme="1"/>
      <sz val="10"/>
    </font>
    <font>
      <name val="Calibri"/>
      <family val="2"/>
      <color theme="1"/>
      <sz val="11"/>
    </font>
    <font>
      <name val="Calibri"/>
      <family val="2"/>
      <sz val="11"/>
    </font>
    <font>
      <name val="新細明體"/>
      <charset val="136"/>
      <family val="1"/>
      <sz val="11"/>
    </font>
    <font>
      <name val="新細明體"/>
      <charset val="136"/>
      <family val="2"/>
      <sz val="11"/>
    </font>
    <font>
      <name val="Calibri"/>
      <charset val="136"/>
      <family val="2"/>
      <sz val="11"/>
    </font>
    <font>
      <name val="Calibri"/>
      <family val="1"/>
      <sz val="11"/>
    </font>
    <font>
      <name val="Calibri"/>
      <charset val="136"/>
      <family val="1"/>
      <sz val="11"/>
    </font>
    <font>
      <name val="新細明體"/>
      <charset val="136"/>
      <family val="1"/>
      <color theme="10"/>
      <sz val="12"/>
      <u val="single"/>
    </font>
    <font>
      <name val="Calibri"/>
      <family val="2"/>
      <color theme="10"/>
      <sz val="11"/>
      <u val="single"/>
    </font>
    <font>
      <name val="Microsoft JhengHei"/>
      <family val="2"/>
      <sz val="11"/>
    </font>
    <font>
      <name val="細明體"/>
      <charset val="136"/>
      <family val="2"/>
      <sz val="11"/>
    </font>
    <font>
      <name val="細明體"/>
      <charset val="136"/>
      <family val="1"/>
      <sz val="11"/>
    </font>
    <font>
      <name val="Microsoft JhengHei Light"/>
      <charset val="136"/>
      <family val="2"/>
      <sz val="11"/>
    </font>
    <font>
      <name val="Times New Roman"/>
      <family val="1"/>
      <color theme="1"/>
      <sz val="11"/>
    </font>
    <font>
      <name val="Times New Roman"/>
      <charset val="136"/>
      <family val="1"/>
      <color theme="1"/>
      <sz val="11"/>
    </font>
    <font>
      <name val="新細明體"/>
      <charset val="136"/>
      <family val="1"/>
      <sz val="9"/>
      <scheme val="minor"/>
    </font>
    <font>
      <name val="Microsoft YaHei"/>
      <family val="2"/>
      <sz val="11"/>
    </font>
    <font>
      <name val="Tahoma"/>
      <family val="2"/>
      <color indexed="81"/>
      <sz val="9"/>
    </font>
    <font>
      <name val="Tahoma"/>
      <family val="2"/>
      <b val="1"/>
      <color indexed="81"/>
      <sz val="9"/>
    </font>
    <font>
      <name val="細明體"/>
      <charset val="136"/>
      <family val="3"/>
      <b val="1"/>
      <color indexed="81"/>
      <sz val="9"/>
    </font>
    <font>
      <name val="Times New Roman"/>
      <family val="1"/>
      <b val="1"/>
      <color theme="1"/>
      <sz val="16"/>
    </font>
    <font>
      <name val="Times New Roman"/>
      <family val="1"/>
      <color theme="1"/>
      <sz val="12"/>
    </font>
    <font>
      <name val="Times New Roman"/>
      <family val="1"/>
      <b val="1"/>
      <sz val="12"/>
    </font>
    <font>
      <name val="Times New Roman"/>
      <family val="1"/>
      <b val="1"/>
      <color theme="1"/>
      <sz val="12"/>
    </font>
    <font>
      <name val="Times New Roman"/>
      <family val="1"/>
      <b val="1"/>
      <sz val="20"/>
    </font>
    <font>
      <name val="細明體"/>
      <charset val="136"/>
      <family val="1"/>
      <sz val="12"/>
    </font>
    <font>
      <name val="Times New Roman"/>
      <charset val="136"/>
      <family val="1"/>
      <sz val="12"/>
    </font>
    <font>
      <name val="Times New Roman"/>
      <family val="1"/>
      <sz val="16"/>
    </font>
    <font>
      <name val="Times New Roman"/>
      <family val="1"/>
      <sz val="10"/>
    </font>
    <font>
      <name val="Times New Roman"/>
      <family val="1"/>
      <color theme="1"/>
      <sz val="10"/>
    </font>
    <font>
      <name val="Times New Roman"/>
      <family val="1"/>
      <color rgb="FF0070C0"/>
      <sz val="10"/>
    </font>
    <font>
      <name val="Times New Roman"/>
      <family val="1"/>
      <color indexed="8"/>
      <sz val="10"/>
    </font>
    <font>
      <name val="新細明體"/>
      <charset val="136"/>
      <family val="1"/>
      <color rgb="FF000000"/>
      <sz val="10"/>
    </font>
    <font>
      <name val="Times New Roman"/>
      <family val="1"/>
      <b val="1"/>
      <color theme="0"/>
      <sz val="10"/>
    </font>
    <font>
      <name val="新細明體"/>
      <charset val="136"/>
      <family val="1"/>
      <b val="1"/>
      <color theme="0"/>
      <sz val="10"/>
    </font>
    <font>
      <name val="Times New Roman"/>
      <family val="1"/>
      <b val="1"/>
      <color theme="1"/>
      <sz val="10"/>
    </font>
    <font>
      <name val="Times New Roman"/>
      <family val="1"/>
      <b val="1"/>
      <color rgb="FFFF0000"/>
      <sz val="10"/>
    </font>
    <font>
      <name val="細明體"/>
      <charset val="136"/>
      <family val="1"/>
      <b val="1"/>
      <color theme="1"/>
      <sz val="12"/>
    </font>
    <font>
      <name val="Times New Roman"/>
      <charset val="136"/>
      <family val="1"/>
      <b val="1"/>
      <color theme="1"/>
      <sz val="12"/>
    </font>
    <font>
      <name val="細明體"/>
      <charset val="136"/>
      <family val="1"/>
      <b val="1"/>
      <sz val="20"/>
    </font>
    <font>
      <name val="Times New Roman"/>
      <family val="1"/>
      <color theme="1"/>
      <sz val="14"/>
    </font>
    <font>
      <name val="新細明體"/>
      <charset val="136"/>
      <family val="1"/>
      <color theme="1"/>
      <sz val="14"/>
    </font>
    <font>
      <name val="細明體"/>
      <charset val="136"/>
      <family val="1"/>
      <sz val="16"/>
    </font>
    <font>
      <name val="細明體"/>
      <charset val="136"/>
      <family val="1"/>
      <color theme="1"/>
      <sz val="11"/>
    </font>
    <font>
      <name val="新細明體"/>
      <charset val="136"/>
      <family val="1"/>
      <b val="1"/>
      <color theme="1"/>
      <sz val="10"/>
    </font>
    <font>
      <name val="新細明體"/>
      <charset val="136"/>
      <family val="1"/>
      <sz val="10"/>
    </font>
    <font>
      <name val="Microsoft JhengHei"/>
      <family val="1"/>
      <color theme="1"/>
      <sz val="11"/>
    </font>
    <font>
      <name val="Microsoft JhengHei"/>
      <charset val="136"/>
      <family val="1"/>
      <color theme="1"/>
      <sz val="11"/>
    </font>
    <font>
      <name val="細明體"/>
      <charset val="136"/>
      <family val="1"/>
      <color rgb="FF0070C0"/>
      <sz val="10"/>
    </font>
  </fonts>
  <fills count="8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rgb="FF002060"/>
        <bgColor indexed="64"/>
      </patternFill>
    </fill>
  </fills>
  <borders count="6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auto="1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0" tint="-0.249946592608417"/>
      </left>
      <right style="thin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 style="thin">
        <color theme="0" tint="-0.249946592608417"/>
      </left>
      <right style="thin">
        <color theme="0" tint="-0.249946592608417"/>
      </right>
      <top style="thin">
        <color theme="0" tint="-0.249946592608417"/>
      </top>
      <bottom/>
      <diagonal/>
    </border>
    <border>
      <left style="thin">
        <color theme="0" tint="-0.249946592608417"/>
      </left>
      <right/>
      <top style="thin">
        <color theme="0" tint="-0.249946592608417"/>
      </top>
      <bottom style="thin">
        <color theme="0" tint="-0.249946592608417"/>
      </bottom>
      <diagonal/>
    </border>
    <border>
      <left/>
      <right/>
      <top style="thin">
        <color theme="0" tint="-0.249946592608417"/>
      </top>
      <bottom style="thin">
        <color theme="0" tint="-0.249946592608417"/>
      </bottom>
      <diagonal/>
    </border>
    <border>
      <left/>
      <right style="thin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/>
      <right/>
      <top style="thin">
        <color theme="0" tint="-0.249946592608417"/>
      </top>
      <bottom/>
      <diagonal/>
    </border>
    <border>
      <left style="thin">
        <color theme="0" tint="-0.249946592608417"/>
      </left>
      <right style="thin">
        <color theme="0" tint="-0.249946592608417"/>
      </right>
      <top/>
      <bottom/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/>
      <right style="medium">
        <color indexed="64"/>
      </right>
      <top style="thin">
        <color auto="1"/>
      </top>
      <bottom/>
      <diagonal/>
    </border>
    <border>
      <left/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theme="0" tint="-0.249946592608417"/>
      </right>
      <top style="thin">
        <color theme="0" tint="-0.249946592608417"/>
      </top>
      <bottom/>
      <diagonal/>
    </border>
  </borders>
  <cellStyleXfs count="19">
    <xf numFmtId="0" fontId="3" fillId="0" borderId="0"/>
    <xf numFmtId="0" fontId="9" fillId="0" borderId="0"/>
    <xf numFmtId="0" fontId="10" fillId="0" borderId="0" applyAlignment="1">
      <alignment vertical="center"/>
    </xf>
    <xf numFmtId="0" fontId="5" fillId="0" borderId="0" applyAlignment="1">
      <alignment vertical="center"/>
    </xf>
    <xf numFmtId="0" fontId="10" fillId="0" borderId="0" applyAlignment="1">
      <alignment vertical="center"/>
    </xf>
    <xf numFmtId="0" fontId="8" fillId="0" borderId="0"/>
    <xf numFmtId="0" fontId="6" fillId="0" borderId="0"/>
    <xf numFmtId="0" fontId="3" fillId="0" borderId="0"/>
    <xf numFmtId="0" fontId="11" fillId="0" borderId="0"/>
    <xf numFmtId="0" fontId="11" fillId="0" borderId="0"/>
    <xf numFmtId="0" fontId="6" fillId="0" borderId="0"/>
    <xf numFmtId="0" fontId="11" fillId="0" borderId="0"/>
    <xf numFmtId="0" fontId="11" fillId="0" borderId="0"/>
    <xf numFmtId="0" fontId="2" fillId="0" borderId="0" applyAlignment="1">
      <alignment vertical="center"/>
    </xf>
    <xf numFmtId="0" fontId="19" fillId="0" borderId="0"/>
    <xf numFmtId="0" fontId="6" fillId="0" borderId="0"/>
    <xf numFmtId="0" fontId="11" fillId="0" borderId="0"/>
    <xf numFmtId="0" fontId="34" fillId="0" borderId="0"/>
    <xf numFmtId="0" fontId="2" fillId="0" borderId="0" applyAlignment="1">
      <alignment vertical="center"/>
    </xf>
  </cellStyleXfs>
  <cellXfs count="230">
    <xf numFmtId="0" fontId="0" fillId="0" borderId="0" pivotButton="0" quotePrefix="0" xfId="0"/>
    <xf numFmtId="0" fontId="11" fillId="0" borderId="5" pivotButton="0" quotePrefix="0" xfId="8"/>
    <xf numFmtId="0" fontId="11" fillId="0" borderId="6" pivotButton="0" quotePrefix="0" xfId="8"/>
    <xf numFmtId="0" fontId="11" fillId="0" borderId="0" pivotButton="0" quotePrefix="0" xfId="8"/>
    <xf numFmtId="0" fontId="11" fillId="0" borderId="8" pivotButton="0" quotePrefix="0" xfId="8"/>
    <xf numFmtId="0" fontId="11" fillId="4" borderId="8" applyAlignment="1" pivotButton="0" quotePrefix="0" xfId="8">
      <alignment vertical="top" wrapText="1"/>
    </xf>
    <xf numFmtId="0" fontId="11" fillId="4" borderId="0" applyAlignment="1" pivotButton="0" quotePrefix="0" xfId="8">
      <alignment vertical="top" wrapText="1"/>
    </xf>
    <xf numFmtId="0" fontId="11" fillId="4" borderId="9" applyAlignment="1" pivotButton="0" quotePrefix="0" xfId="8">
      <alignment vertical="top" wrapText="1"/>
    </xf>
    <xf numFmtId="0" fontId="14" fillId="4" borderId="0" applyAlignment="1" pivotButton="0" quotePrefix="0" xfId="8">
      <alignment horizontal="right"/>
    </xf>
    <xf numFmtId="0" fontId="11" fillId="4" borderId="0" applyAlignment="1" pivotButton="0" quotePrefix="0" xfId="8">
      <alignment horizontal="right" vertical="top" wrapText="1"/>
    </xf>
    <xf numFmtId="0" fontId="10" fillId="4" borderId="0" applyAlignment="1" pivotButton="0" quotePrefix="0" xfId="8">
      <alignment horizontal="right" vertical="top" wrapText="1"/>
    </xf>
    <xf numFmtId="0" fontId="10" fillId="4" borderId="0" applyAlignment="1" pivotButton="0" quotePrefix="0" xfId="8">
      <alignment vertical="top" wrapText="1"/>
    </xf>
    <xf numFmtId="0" fontId="11" fillId="4" borderId="10" applyAlignment="1" pivotButton="0" quotePrefix="0" xfId="8">
      <alignment vertical="top" wrapText="1"/>
    </xf>
    <xf numFmtId="0" fontId="11" fillId="4" borderId="11" applyAlignment="1" pivotButton="0" quotePrefix="0" xfId="8">
      <alignment vertical="top" wrapText="1"/>
    </xf>
    <xf numFmtId="0" fontId="11" fillId="4" borderId="12" applyAlignment="1" pivotButton="0" quotePrefix="0" xfId="8">
      <alignment vertical="top" wrapText="1"/>
    </xf>
    <xf numFmtId="0" fontId="11" fillId="0" borderId="0" applyAlignment="1" pivotButton="0" quotePrefix="0" xfId="8">
      <alignment horizontal="center"/>
    </xf>
    <xf numFmtId="0" fontId="11" fillId="4" borderId="0" applyAlignment="1" pivotButton="0" quotePrefix="0" xfId="8">
      <alignment horizontal="center" vertical="top" wrapText="1"/>
    </xf>
    <xf numFmtId="164" fontId="11" fillId="4" borderId="0" applyAlignment="1" pivotButton="0" quotePrefix="0" xfId="8">
      <alignment horizontal="center" vertical="top" wrapText="1"/>
    </xf>
    <xf numFmtId="14" fontId="10" fillId="4" borderId="0" applyAlignment="1" pivotButton="0" quotePrefix="0" xfId="8">
      <alignment vertical="top" wrapText="1"/>
    </xf>
    <xf numFmtId="14" fontId="11" fillId="4" borderId="0" applyAlignment="1" pivotButton="0" quotePrefix="0" xfId="8">
      <alignment vertical="top" wrapText="1"/>
    </xf>
    <xf numFmtId="0" fontId="22" fillId="0" borderId="0" pivotButton="0" quotePrefix="0" xfId="0"/>
    <xf numFmtId="0" fontId="28" fillId="0" borderId="0" applyAlignment="1" pivotButton="0" quotePrefix="0" xfId="0">
      <alignment horizontal="center" vertical="center"/>
    </xf>
    <xf numFmtId="0" fontId="28" fillId="0" borderId="0" pivotButton="0" quotePrefix="0" xfId="0"/>
    <xf numFmtId="0" fontId="31" fillId="0" borderId="0" pivotButton="0" quotePrefix="0" xfId="0"/>
    <xf numFmtId="0" fontId="33" fillId="0" borderId="0" pivotButton="0" quotePrefix="0" xfId="0"/>
    <xf numFmtId="0" fontId="27" fillId="0" borderId="0" pivotButton="0" quotePrefix="0" xfId="0"/>
    <xf numFmtId="0" fontId="23" fillId="0" borderId="0" pivotButton="0" quotePrefix="0" xfId="17"/>
    <xf numFmtId="0" fontId="35" fillId="0" borderId="0" pivotButton="0" quotePrefix="0" xfId="17"/>
    <xf numFmtId="0" fontId="30" fillId="0" borderId="0" pivotButton="0" quotePrefix="0" xfId="0"/>
    <xf numFmtId="0" fontId="37" fillId="0" borderId="0" pivotButton="0" quotePrefix="0" xfId="0"/>
    <xf numFmtId="0" fontId="28" fillId="0" borderId="0" applyAlignment="1" pivotButton="0" quotePrefix="0" xfId="0">
      <alignment horizontal="left" vertical="center"/>
    </xf>
    <xf numFmtId="0" fontId="39" fillId="0" borderId="0" applyAlignment="1" pivotButton="0" quotePrefix="0" xfId="0">
      <alignment horizontal="left" vertical="center"/>
    </xf>
    <xf numFmtId="0" fontId="39" fillId="0" borderId="0" pivotButton="0" quotePrefix="0" xfId="0"/>
    <xf numFmtId="49" fontId="40" fillId="0" borderId="2" applyAlignment="1" pivotButton="0" quotePrefix="0" xfId="14">
      <alignment horizontal="center" vertical="center"/>
    </xf>
    <xf numFmtId="165" fontId="40" fillId="0" borderId="1" applyAlignment="1" pivotButton="0" quotePrefix="0" xfId="14">
      <alignment horizontal="center" vertical="center"/>
    </xf>
    <xf numFmtId="0" fontId="40" fillId="0" borderId="37" applyAlignment="1" pivotButton="0" quotePrefix="0" xfId="14">
      <alignment horizontal="center" vertical="center"/>
    </xf>
    <xf numFmtId="0" fontId="41" fillId="0" borderId="1" applyAlignment="1" pivotButton="0" quotePrefix="0" xfId="14">
      <alignment horizontal="center" vertical="center" wrapText="1"/>
    </xf>
    <xf numFmtId="0" fontId="43" fillId="0" borderId="0" applyAlignment="1" pivotButton="0" quotePrefix="0" xfId="0">
      <alignment horizontal="center"/>
    </xf>
    <xf numFmtId="0" fontId="43" fillId="0" borderId="0" applyAlignment="1" pivotButton="0" quotePrefix="0" xfId="0">
      <alignment horizontal="left"/>
    </xf>
    <xf numFmtId="0" fontId="28" fillId="0" borderId="0" applyAlignment="1" pivotButton="0" quotePrefix="0" xfId="0">
      <alignment horizontal="center" vertical="center" wrapText="1"/>
    </xf>
    <xf numFmtId="0" fontId="41" fillId="0" borderId="2" applyAlignment="1" pivotButton="0" quotePrefix="0" xfId="14">
      <alignment horizontal="left" vertical="center" wrapText="1"/>
    </xf>
    <xf numFmtId="0" fontId="48" fillId="0" borderId="0" applyAlignment="1" pivotButton="0" quotePrefix="0" xfId="13">
      <alignment vertical="center"/>
    </xf>
    <xf numFmtId="0" fontId="49" fillId="6" borderId="34" applyAlignment="1" pivotButton="0" quotePrefix="0" xfId="14">
      <alignment horizontal="center" vertical="center"/>
    </xf>
    <xf numFmtId="0" fontId="49" fillId="6" borderId="35" applyAlignment="1" pivotButton="0" quotePrefix="0" xfId="14">
      <alignment horizontal="center" vertical="center"/>
    </xf>
    <xf numFmtId="165" fontId="49" fillId="6" borderId="35" applyAlignment="1" pivotButton="0" quotePrefix="0" xfId="14">
      <alignment horizontal="center" vertical="center"/>
    </xf>
    <xf numFmtId="0" fontId="49" fillId="6" borderId="36" applyAlignment="1" pivotButton="0" quotePrefix="0" xfId="14">
      <alignment horizontal="center" vertical="center"/>
    </xf>
    <xf numFmtId="0" fontId="40" fillId="0" borderId="17" applyAlignment="1" pivotButton="0" quotePrefix="0" xfId="14">
      <alignment horizontal="center" vertical="center" wrapText="1"/>
    </xf>
    <xf numFmtId="0" fontId="40" fillId="0" borderId="17" applyAlignment="1" pivotButton="0" quotePrefix="0" xfId="14">
      <alignment horizontal="center"/>
    </xf>
    <xf numFmtId="0" fontId="40" fillId="0" borderId="2" applyAlignment="1" pivotButton="0" quotePrefix="0" xfId="14">
      <alignment horizontal="center"/>
    </xf>
    <xf numFmtId="0" fontId="40" fillId="0" borderId="1" applyAlignment="1" pivotButton="0" quotePrefix="0" xfId="14">
      <alignment horizontal="center"/>
    </xf>
    <xf numFmtId="165" fontId="40" fillId="0" borderId="1" applyAlignment="1" pivotButton="0" quotePrefix="0" xfId="14">
      <alignment horizontal="center"/>
    </xf>
    <xf numFmtId="0" fontId="40" fillId="0" borderId="22" applyAlignment="1" pivotButton="0" quotePrefix="0" xfId="14">
      <alignment horizontal="center"/>
    </xf>
    <xf numFmtId="165" fontId="40" fillId="0" borderId="19" applyAlignment="1" pivotButton="0" quotePrefix="0" xfId="14">
      <alignment horizontal="center"/>
    </xf>
    <xf numFmtId="0" fontId="40" fillId="0" borderId="20" applyAlignment="1" pivotButton="0" quotePrefix="0" xfId="14">
      <alignment horizontal="center"/>
    </xf>
    <xf numFmtId="0" fontId="40" fillId="0" borderId="0" pivotButton="0" quotePrefix="0" xfId="12"/>
    <xf numFmtId="165" fontId="40" fillId="0" borderId="0" pivotButton="0" quotePrefix="0" xfId="12"/>
    <xf numFmtId="0" fontId="40" fillId="0" borderId="0" applyAlignment="1" pivotButton="0" quotePrefix="0" xfId="12">
      <alignment horizontal="right"/>
    </xf>
    <xf numFmtId="0" fontId="40" fillId="0" borderId="0" applyAlignment="1" pivotButton="0" quotePrefix="0" xfId="12">
      <alignment horizontal="right"/>
    </xf>
    <xf numFmtId="0" fontId="48" fillId="2" borderId="16" applyAlignment="1" pivotButton="0" quotePrefix="0" xfId="14">
      <alignment horizontal="center"/>
    </xf>
    <xf numFmtId="0" fontId="40" fillId="0" borderId="0" applyAlignment="1" pivotButton="0" quotePrefix="0" xfId="12">
      <alignment vertical="center"/>
    </xf>
    <xf numFmtId="0" fontId="48" fillId="2" borderId="16" applyAlignment="1" pivotButton="0" quotePrefix="0" xfId="14">
      <alignment horizontal="center" vertical="center"/>
    </xf>
    <xf numFmtId="0" fontId="48" fillId="2" borderId="18" applyAlignment="1" pivotButton="0" quotePrefix="0" xfId="14">
      <alignment horizontal="center" vertical="center"/>
    </xf>
    <xf numFmtId="0" fontId="54" fillId="0" borderId="0" applyAlignment="1" pivotButton="0" quotePrefix="0" xfId="0">
      <alignment vertical="center"/>
    </xf>
    <xf numFmtId="0" fontId="55" fillId="0" borderId="0" applyAlignment="1" pivotButton="0" quotePrefix="0" xfId="0">
      <alignment horizontal="left" vertical="center"/>
    </xf>
    <xf numFmtId="0" fontId="56" fillId="0" borderId="0" applyAlignment="1" pivotButton="0" quotePrefix="0" xfId="0">
      <alignment horizontal="right" vertical="center" wrapText="1"/>
    </xf>
    <xf numFmtId="0" fontId="56" fillId="0" borderId="0" applyAlignment="1" pivotButton="0" quotePrefix="0" xfId="0">
      <alignment horizontal="left" vertical="center" wrapText="1"/>
    </xf>
    <xf numFmtId="0" fontId="56" fillId="0" borderId="0" applyAlignment="1" pivotButton="0" quotePrefix="0" xfId="0">
      <alignment vertical="center" wrapText="1"/>
    </xf>
    <xf numFmtId="0" fontId="56" fillId="0" borderId="0" applyAlignment="1" pivotButton="0" quotePrefix="0" xfId="0">
      <alignment horizontal="center" vertical="center" wrapText="1"/>
    </xf>
    <xf numFmtId="49" fontId="57" fillId="0" borderId="0" applyAlignment="1" pivotButton="0" quotePrefix="0" xfId="0">
      <alignment horizontal="left" vertical="center" wrapText="1"/>
    </xf>
    <xf numFmtId="49" fontId="57" fillId="0" borderId="0" applyAlignment="1" pivotButton="0" quotePrefix="0" xfId="0">
      <alignment horizontal="left" vertical="center" wrapText="1"/>
    </xf>
    <xf numFmtId="0" fontId="55" fillId="0" borderId="0" applyAlignment="1" pivotButton="0" quotePrefix="0" xfId="0">
      <alignment horizontal="left" vertical="center"/>
    </xf>
    <xf numFmtId="0" fontId="56" fillId="0" borderId="0" applyAlignment="1" pivotButton="0" quotePrefix="0" xfId="0">
      <alignment horizontal="right" vertical="center" wrapText="1"/>
    </xf>
    <xf numFmtId="0" fontId="57" fillId="0" borderId="0" applyAlignment="1" pivotButton="0" quotePrefix="0" xfId="0">
      <alignment vertical="center" wrapText="1"/>
    </xf>
    <xf numFmtId="0" fontId="58" fillId="0" borderId="0" applyAlignment="1" pivotButton="0" quotePrefix="0" xfId="0">
      <alignment horizontal="right" vertical="center" wrapText="1"/>
    </xf>
    <xf numFmtId="0" fontId="58" fillId="0" borderId="0" applyAlignment="1" pivotButton="0" quotePrefix="0" xfId="0">
      <alignment horizontal="left" vertical="center" wrapText="1"/>
    </xf>
    <xf numFmtId="49" fontId="56" fillId="0" borderId="0" applyAlignment="1" pivotButton="0" quotePrefix="0" xfId="0">
      <alignment horizontal="left" vertical="center" wrapText="1"/>
    </xf>
    <xf numFmtId="0" fontId="55" fillId="0" borderId="0" applyAlignment="1" pivotButton="0" quotePrefix="0" xfId="0">
      <alignment horizontal="right"/>
    </xf>
    <xf numFmtId="0" fontId="55" fillId="0" borderId="0" pivotButton="0" quotePrefix="0" xfId="0"/>
    <xf numFmtId="0" fontId="55" fillId="0" borderId="0" applyAlignment="1" pivotButton="0" quotePrefix="0" xfId="0">
      <alignment horizontal="center" vertical="center"/>
    </xf>
    <xf numFmtId="0" fontId="62" fillId="3" borderId="39" applyAlignment="1" pivotButton="0" quotePrefix="0" xfId="0">
      <alignment horizontal="center" vertical="center" wrapText="1"/>
    </xf>
    <xf numFmtId="0" fontId="56" fillId="3" borderId="39" applyAlignment="1" pivotButton="0" quotePrefix="0" xfId="0">
      <alignment horizontal="center" vertical="center" wrapText="1"/>
    </xf>
    <xf numFmtId="0" fontId="63" fillId="3" borderId="39" applyAlignment="1" pivotButton="0" quotePrefix="0" xfId="0">
      <alignment horizontal="center" vertical="center" wrapText="1"/>
    </xf>
    <xf numFmtId="0" fontId="56" fillId="3" borderId="44" applyAlignment="1" pivotButton="0" quotePrefix="0" xfId="0">
      <alignment horizontal="center" vertical="center" wrapText="1"/>
    </xf>
    <xf numFmtId="0" fontId="56" fillId="0" borderId="0" applyAlignment="1" pivotButton="0" quotePrefix="0" xfId="0">
      <alignment horizontal="center" vertical="center"/>
    </xf>
    <xf numFmtId="0" fontId="56" fillId="2" borderId="0" applyAlignment="1" pivotButton="0" quotePrefix="0" xfId="0">
      <alignment vertical="top"/>
    </xf>
    <xf numFmtId="0" fontId="56" fillId="2" borderId="45" applyAlignment="1" pivotButton="0" quotePrefix="0" xfId="0">
      <alignment horizontal="center" vertical="center" wrapText="1"/>
    </xf>
    <xf numFmtId="0" fontId="56" fillId="0" borderId="45" applyAlignment="1" pivotButton="0" quotePrefix="0" xfId="0">
      <alignment vertical="center" wrapText="1"/>
    </xf>
    <xf numFmtId="0" fontId="56" fillId="2" borderId="45" applyAlignment="1" pivotButton="0" quotePrefix="0" xfId="0">
      <alignment horizontal="left" vertical="center" wrapText="1"/>
    </xf>
    <xf numFmtId="0" fontId="55" fillId="2" borderId="0" applyAlignment="1" pivotButton="0" quotePrefix="0" xfId="0">
      <alignment vertical="top"/>
    </xf>
    <xf numFmtId="0" fontId="56" fillId="2" borderId="45" applyAlignment="1" pivotButton="0" quotePrefix="0" xfId="0">
      <alignment horizontal="center" vertical="top" wrapText="1"/>
    </xf>
    <xf numFmtId="0" fontId="56" fillId="2" borderId="45" applyAlignment="1" pivotButton="0" quotePrefix="0" xfId="0">
      <alignment horizontal="left" vertical="top" wrapText="1"/>
    </xf>
    <xf numFmtId="0" fontId="56" fillId="2" borderId="0" pivotButton="0" quotePrefix="0" xfId="0"/>
    <xf numFmtId="0" fontId="56" fillId="0" borderId="45" pivotButton="0" quotePrefix="0" xfId="0"/>
    <xf numFmtId="0" fontId="56" fillId="0" borderId="45" applyAlignment="1" pivotButton="0" quotePrefix="0" xfId="0">
      <alignment horizontal="center"/>
    </xf>
    <xf numFmtId="0" fontId="56" fillId="0" borderId="45" applyAlignment="1" pivotButton="0" quotePrefix="0" xfId="0">
      <alignment horizontal="center" vertical="center"/>
    </xf>
    <xf numFmtId="0" fontId="55" fillId="0" borderId="45" pivotButton="0" quotePrefix="0" xfId="0"/>
    <xf numFmtId="0" fontId="55" fillId="0" borderId="45" applyAlignment="1" pivotButton="0" quotePrefix="0" xfId="0">
      <alignment wrapText="1"/>
    </xf>
    <xf numFmtId="0" fontId="55" fillId="2" borderId="0" pivotButton="0" quotePrefix="0" xfId="0"/>
    <xf numFmtId="0" fontId="56" fillId="0" borderId="0" pivotButton="0" quotePrefix="0" xfId="0"/>
    <xf numFmtId="0" fontId="55" fillId="0" borderId="45" applyAlignment="1" pivotButton="0" quotePrefix="0" xfId="0">
      <alignment horizontal="center"/>
    </xf>
    <xf numFmtId="0" fontId="55" fillId="0" borderId="45" applyAlignment="1" pivotButton="0" quotePrefix="0" xfId="0">
      <alignment horizontal="center" vertical="center"/>
    </xf>
    <xf numFmtId="0" fontId="55" fillId="0" borderId="0" applyAlignment="1" pivotButton="0" quotePrefix="0" xfId="0">
      <alignment horizontal="center"/>
    </xf>
    <xf numFmtId="0" fontId="55" fillId="0" borderId="0" applyAlignment="1" pivotButton="0" quotePrefix="0" xfId="0">
      <alignment wrapText="1"/>
    </xf>
    <xf numFmtId="0" fontId="48" fillId="0" borderId="0" applyAlignment="1" pivotButton="0" quotePrefix="0" xfId="18">
      <alignment vertical="center"/>
    </xf>
    <xf numFmtId="0" fontId="40" fillId="0" borderId="46" pivotButton="0" quotePrefix="0" xfId="12"/>
    <xf numFmtId="0" fontId="40" fillId="0" borderId="46" applyAlignment="1" pivotButton="0" quotePrefix="0" xfId="12">
      <alignment horizontal="right"/>
    </xf>
    <xf numFmtId="0" fontId="67" fillId="0" borderId="0" applyAlignment="1" pivotButton="0" quotePrefix="0" xfId="12">
      <alignment horizontal="center" vertical="center" wrapText="1"/>
    </xf>
    <xf numFmtId="0" fontId="48" fillId="0" borderId="2" applyAlignment="1" pivotButton="0" quotePrefix="0" xfId="18">
      <alignment horizontal="center" vertical="center" wrapText="1"/>
    </xf>
    <xf numFmtId="0" fontId="48" fillId="0" borderId="0" applyAlignment="1" pivotButton="0" quotePrefix="0" xfId="18">
      <alignment horizontal="center" vertical="center"/>
    </xf>
    <xf numFmtId="0" fontId="48" fillId="0" borderId="47" applyAlignment="1" pivotButton="0" quotePrefix="0" xfId="18">
      <alignment horizontal="center" vertical="center" wrapText="1"/>
    </xf>
    <xf numFmtId="0" fontId="48" fillId="0" borderId="48" applyAlignment="1" pivotButton="0" quotePrefix="0" xfId="18">
      <alignment horizontal="center" vertical="center" wrapText="1"/>
    </xf>
    <xf numFmtId="0" fontId="48" fillId="0" borderId="48" applyAlignment="1" pivotButton="0" quotePrefix="0" xfId="18">
      <alignment vertical="center"/>
    </xf>
    <xf numFmtId="0" fontId="48" fillId="0" borderId="48" applyAlignment="1" pivotButton="0" quotePrefix="0" xfId="18">
      <alignment horizontal="center" vertical="center"/>
    </xf>
    <xf numFmtId="0" fontId="48" fillId="0" borderId="1" applyAlignment="1" pivotButton="0" quotePrefix="0" xfId="18">
      <alignment horizontal="center" vertical="center" wrapText="1"/>
    </xf>
    <xf numFmtId="0" fontId="41" fillId="0" borderId="2" applyAlignment="1" pivotButton="0" quotePrefix="0" xfId="14">
      <alignment horizontal="left" vertical="top" wrapText="1"/>
    </xf>
    <xf numFmtId="0" fontId="62" fillId="3" borderId="44" applyAlignment="1" pivotButton="0" quotePrefix="0" xfId="0">
      <alignment horizontal="center" vertical="center" wrapText="1"/>
    </xf>
    <xf numFmtId="0" fontId="55" fillId="3" borderId="44" applyAlignment="1" pivotButton="0" quotePrefix="0" xfId="0">
      <alignment horizontal="center" vertical="center" wrapText="1"/>
    </xf>
    <xf numFmtId="0" fontId="57" fillId="3" borderId="44" applyAlignment="1" pivotButton="0" quotePrefix="0" xfId="0">
      <alignment horizontal="center" vertical="center" wrapText="1"/>
    </xf>
    <xf numFmtId="0" fontId="12" fillId="0" borderId="6" applyAlignment="1" pivotButton="0" quotePrefix="0" xfId="8">
      <alignment horizontal="left" vertical="center" wrapText="1"/>
    </xf>
    <xf numFmtId="0" fontId="12" fillId="0" borderId="6" applyAlignment="1" pivotButton="0" quotePrefix="0" xfId="8">
      <alignment horizontal="left" vertical="center"/>
    </xf>
    <xf numFmtId="0" fontId="12" fillId="0" borderId="7" applyAlignment="1" pivotButton="0" quotePrefix="0" xfId="8">
      <alignment horizontal="left" vertical="center"/>
    </xf>
    <xf numFmtId="0" fontId="12" fillId="0" borderId="0" applyAlignment="1" pivotButton="0" quotePrefix="0" xfId="8">
      <alignment horizontal="left" vertical="center"/>
    </xf>
    <xf numFmtId="0" fontId="12" fillId="0" borderId="9" applyAlignment="1" pivotButton="0" quotePrefix="0" xfId="8">
      <alignment horizontal="left" vertical="center"/>
    </xf>
    <xf numFmtId="0" fontId="16" fillId="5" borderId="8" applyAlignment="1" pivotButton="0" quotePrefix="0" xfId="8">
      <alignment horizontal="center"/>
    </xf>
    <xf numFmtId="0" fontId="16" fillId="5" borderId="0" applyAlignment="1" pivotButton="0" quotePrefix="0" xfId="8">
      <alignment horizontal="center"/>
    </xf>
    <xf numFmtId="0" fontId="16" fillId="5" borderId="9" applyAlignment="1" pivotButton="0" quotePrefix="0" xfId="8">
      <alignment horizontal="center"/>
    </xf>
    <xf numFmtId="0" fontId="11" fillId="0" borderId="16" applyAlignment="1" pivotButton="0" quotePrefix="0" xfId="8">
      <alignment horizontal="center"/>
    </xf>
    <xf numFmtId="0" fontId="11" fillId="0" borderId="1" applyAlignment="1" pivotButton="0" quotePrefix="0" xfId="8">
      <alignment horizontal="center"/>
    </xf>
    <xf numFmtId="0" fontId="11" fillId="0" borderId="17" applyAlignment="1" pivotButton="0" quotePrefix="0" xfId="8">
      <alignment horizontal="center"/>
    </xf>
    <xf numFmtId="166" fontId="11" fillId="0" borderId="13" applyAlignment="1" pivotButton="0" quotePrefix="0" xfId="8">
      <alignment horizontal="center"/>
    </xf>
    <xf numFmtId="166" fontId="11" fillId="0" borderId="14" applyAlignment="1" pivotButton="0" quotePrefix="0" xfId="8">
      <alignment horizontal="center"/>
    </xf>
    <xf numFmtId="0" fontId="11" fillId="0" borderId="14" applyAlignment="1" pivotButton="0" quotePrefix="0" xfId="8">
      <alignment horizontal="center"/>
    </xf>
    <xf numFmtId="14" fontId="11" fillId="0" borderId="14" applyAlignment="1" pivotButton="0" quotePrefix="0" xfId="8">
      <alignment horizontal="center"/>
    </xf>
    <xf numFmtId="0" fontId="11" fillId="0" borderId="15" applyAlignment="1" pivotButton="0" quotePrefix="0" xfId="8">
      <alignment horizontal="center"/>
    </xf>
    <xf numFmtId="0" fontId="11" fillId="0" borderId="18" applyAlignment="1" pivotButton="0" quotePrefix="0" xfId="8">
      <alignment horizontal="center"/>
    </xf>
    <xf numFmtId="0" fontId="11" fillId="0" borderId="19" applyAlignment="1" pivotButton="0" quotePrefix="0" xfId="8">
      <alignment horizontal="center"/>
    </xf>
    <xf numFmtId="0" fontId="11" fillId="0" borderId="20" applyAlignment="1" pivotButton="0" quotePrefix="0" xfId="8">
      <alignment horizontal="center"/>
    </xf>
    <xf numFmtId="0" fontId="53" fillId="2" borderId="22" applyAlignment="1" pivotButton="0" quotePrefix="0" xfId="12">
      <alignment horizontal="center" vertical="center" wrapText="1"/>
    </xf>
    <xf numFmtId="0" fontId="22" fillId="2" borderId="23" applyAlignment="1" pivotButton="0" quotePrefix="0" xfId="12">
      <alignment horizontal="center" vertical="center" wrapText="1"/>
    </xf>
    <xf numFmtId="0" fontId="22" fillId="2" borderId="24" applyAlignment="1" pivotButton="0" quotePrefix="0" xfId="12">
      <alignment horizontal="center" vertical="center" wrapText="1"/>
    </xf>
    <xf numFmtId="165" fontId="22" fillId="2" borderId="22" applyAlignment="1" pivotButton="0" quotePrefix="0" xfId="12">
      <alignment horizontal="center" vertical="center"/>
    </xf>
    <xf numFmtId="165" fontId="22" fillId="2" borderId="25" applyAlignment="1" pivotButton="0" quotePrefix="0" xfId="12">
      <alignment horizontal="center" vertical="center"/>
    </xf>
    <xf numFmtId="0" fontId="51" fillId="0" borderId="26" applyAlignment="1" pivotButton="0" quotePrefix="0" xfId="15">
      <alignment horizontal="center" vertical="center" wrapText="1"/>
    </xf>
    <xf numFmtId="0" fontId="51" fillId="0" borderId="27" applyAlignment="1" pivotButton="0" quotePrefix="0" xfId="15">
      <alignment horizontal="center" vertical="center" wrapText="1"/>
    </xf>
    <xf numFmtId="0" fontId="51" fillId="0" borderId="28" applyAlignment="1" pivotButton="0" quotePrefix="0" xfId="15">
      <alignment horizontal="center" vertical="center" wrapText="1"/>
    </xf>
    <xf numFmtId="0" fontId="51" fillId="0" borderId="29" applyAlignment="1" pivotButton="0" quotePrefix="0" xfId="15">
      <alignment horizontal="center" vertical="center" wrapText="1"/>
    </xf>
    <xf numFmtId="0" fontId="51" fillId="0" borderId="0" applyAlignment="1" pivotButton="0" quotePrefix="0" xfId="15">
      <alignment horizontal="center" vertical="center" wrapText="1"/>
    </xf>
    <xf numFmtId="0" fontId="51" fillId="0" borderId="30" applyAlignment="1" pivotButton="0" quotePrefix="0" xfId="15">
      <alignment horizontal="center" vertical="center" wrapText="1"/>
    </xf>
    <xf numFmtId="0" fontId="51" fillId="0" borderId="31" applyAlignment="1" pivotButton="0" quotePrefix="0" xfId="15">
      <alignment horizontal="center" vertical="center" wrapText="1"/>
    </xf>
    <xf numFmtId="0" fontId="51" fillId="0" borderId="32" applyAlignment="1" pivotButton="0" quotePrefix="0" xfId="15">
      <alignment horizontal="center" vertical="center" wrapText="1"/>
    </xf>
    <xf numFmtId="0" fontId="51" fillId="0" borderId="33" applyAlignment="1" pivotButton="0" quotePrefix="0" xfId="15">
      <alignment horizontal="center" vertical="center" wrapText="1"/>
    </xf>
    <xf numFmtId="0" fontId="65" fillId="0" borderId="5" applyAlignment="1" pivotButton="0" quotePrefix="0" xfId="12">
      <alignment horizontal="center" vertical="center" wrapText="1"/>
    </xf>
    <xf numFmtId="0" fontId="50" fillId="0" borderId="6" applyAlignment="1" pivotButton="0" quotePrefix="0" xfId="12">
      <alignment horizontal="center" vertical="center"/>
    </xf>
    <xf numFmtId="0" fontId="50" fillId="0" borderId="7" applyAlignment="1" pivotButton="0" quotePrefix="0" xfId="12">
      <alignment horizontal="center" vertical="center"/>
    </xf>
    <xf numFmtId="0" fontId="50" fillId="0" borderId="8" applyAlignment="1" pivotButton="0" quotePrefix="0" xfId="12">
      <alignment horizontal="center" vertical="center"/>
    </xf>
    <xf numFmtId="0" fontId="50" fillId="0" borderId="0" applyAlignment="1" pivotButton="0" quotePrefix="0" xfId="12">
      <alignment horizontal="center" vertical="center"/>
    </xf>
    <xf numFmtId="0" fontId="50" fillId="0" borderId="9" applyAlignment="1" pivotButton="0" quotePrefix="0" xfId="12">
      <alignment horizontal="center" vertical="center"/>
    </xf>
    <xf numFmtId="49" fontId="48" fillId="0" borderId="2" applyAlignment="1" pivotButton="0" quotePrefix="0" xfId="12">
      <alignment horizontal="center"/>
    </xf>
    <xf numFmtId="49" fontId="48" fillId="0" borderId="3" applyAlignment="1" pivotButton="0" quotePrefix="0" xfId="12">
      <alignment horizontal="center"/>
    </xf>
    <xf numFmtId="49" fontId="48" fillId="0" borderId="4" applyAlignment="1" pivotButton="0" quotePrefix="0" xfId="12">
      <alignment horizontal="center"/>
    </xf>
    <xf numFmtId="0" fontId="40" fillId="2" borderId="2" applyAlignment="1" pivotButton="0" quotePrefix="0" xfId="12">
      <alignment horizontal="center"/>
    </xf>
    <xf numFmtId="0" fontId="40" fillId="2" borderId="21" applyAlignment="1" pivotButton="0" quotePrefix="0" xfId="12">
      <alignment horizontal="center"/>
    </xf>
    <xf numFmtId="0" fontId="53" fillId="2" borderId="2" applyAlignment="1" pivotButton="0" quotePrefix="0" xfId="12">
      <alignment horizontal="center" vertical="center" wrapText="1"/>
    </xf>
    <xf numFmtId="0" fontId="22" fillId="2" borderId="3" applyAlignment="1" pivotButton="0" quotePrefix="0" xfId="12">
      <alignment horizontal="center" vertical="center" wrapText="1"/>
    </xf>
    <xf numFmtId="0" fontId="22" fillId="2" borderId="4" applyAlignment="1" pivotButton="0" quotePrefix="0" xfId="12">
      <alignment horizontal="center" vertical="center" wrapText="1"/>
    </xf>
    <xf numFmtId="165" fontId="22" fillId="2" borderId="2" applyAlignment="1" pivotButton="0" quotePrefix="0" xfId="12">
      <alignment horizontal="center" vertical="center"/>
    </xf>
    <xf numFmtId="165" fontId="22" fillId="2" borderId="21" applyAlignment="1" pivotButton="0" quotePrefix="0" xfId="12">
      <alignment horizontal="center" vertical="center"/>
    </xf>
    <xf numFmtId="0" fontId="47" fillId="0" borderId="5" applyAlignment="1" pivotButton="0" quotePrefix="0" xfId="14">
      <alignment horizontal="center" vertical="center"/>
    </xf>
    <xf numFmtId="0" fontId="47" fillId="0" borderId="6" applyAlignment="1" pivotButton="0" quotePrefix="0" xfId="14">
      <alignment horizontal="center" vertical="center"/>
    </xf>
    <xf numFmtId="0" fontId="47" fillId="0" borderId="7" applyAlignment="1" pivotButton="0" quotePrefix="0" xfId="14">
      <alignment horizontal="center" vertical="center"/>
    </xf>
    <xf numFmtId="0" fontId="47" fillId="0" borderId="8" applyAlignment="1" pivotButton="0" quotePrefix="0" xfId="14">
      <alignment horizontal="center" vertical="center"/>
    </xf>
    <xf numFmtId="0" fontId="47" fillId="0" borderId="0" applyAlignment="1" pivotButton="0" quotePrefix="0" xfId="14">
      <alignment horizontal="center" vertical="center"/>
    </xf>
    <xf numFmtId="0" fontId="47" fillId="0" borderId="9" applyAlignment="1" pivotButton="0" quotePrefix="0" xfId="14">
      <alignment horizontal="center" vertical="center"/>
    </xf>
    <xf numFmtId="0" fontId="47" fillId="0" borderId="10" applyAlignment="1" pivotButton="0" quotePrefix="0" xfId="14">
      <alignment horizontal="center" vertical="center"/>
    </xf>
    <xf numFmtId="0" fontId="47" fillId="0" borderId="11" applyAlignment="1" pivotButton="0" quotePrefix="0" xfId="14">
      <alignment horizontal="center" vertical="center"/>
    </xf>
    <xf numFmtId="0" fontId="47" fillId="0" borderId="12" applyAlignment="1" pivotButton="0" quotePrefix="0" xfId="14">
      <alignment horizontal="center" vertical="center"/>
    </xf>
    <xf numFmtId="0" fontId="48" fillId="0" borderId="1" applyAlignment="1" pivotButton="0" quotePrefix="0" xfId="18">
      <alignment horizontal="center" vertical="center"/>
    </xf>
    <xf numFmtId="0" fontId="67" fillId="0" borderId="0" applyAlignment="1" pivotButton="0" quotePrefix="0" xfId="12">
      <alignment horizontal="center" vertical="center" wrapText="1"/>
    </xf>
    <xf numFmtId="0" fontId="56" fillId="3" borderId="38" applyAlignment="1" pivotButton="0" quotePrefix="0" xfId="0">
      <alignment horizontal="center" vertical="center"/>
    </xf>
    <xf numFmtId="0" fontId="60" fillId="7" borderId="38" applyAlignment="1" pivotButton="0" quotePrefix="0" xfId="0">
      <alignment horizontal="center" vertical="top" wrapText="1"/>
    </xf>
    <xf numFmtId="0" fontId="60" fillId="7" borderId="38" applyAlignment="1" pivotButton="0" quotePrefix="0" xfId="0">
      <alignment horizontal="center" vertical="top"/>
    </xf>
    <xf numFmtId="0" fontId="60" fillId="7" borderId="39" applyAlignment="1" pivotButton="0" quotePrefix="0" xfId="0">
      <alignment horizontal="center" vertical="top"/>
    </xf>
    <xf numFmtId="0" fontId="54" fillId="0" borderId="0" applyAlignment="1" pivotButton="0" quotePrefix="0" xfId="0">
      <alignment horizontal="center" vertical="center" wrapText="1"/>
    </xf>
    <xf numFmtId="0" fontId="54" fillId="0" borderId="0" applyAlignment="1" pivotButton="0" quotePrefix="0" xfId="0">
      <alignment horizontal="center" vertical="center"/>
    </xf>
    <xf numFmtId="0" fontId="60" fillId="7" borderId="40" applyAlignment="1" pivotButton="0" quotePrefix="0" xfId="0">
      <alignment horizontal="center" vertical="top" wrapText="1"/>
    </xf>
    <xf numFmtId="0" fontId="60" fillId="7" borderId="41" applyAlignment="1" pivotButton="0" quotePrefix="0" xfId="0">
      <alignment horizontal="center" vertical="top" wrapText="1"/>
    </xf>
    <xf numFmtId="0" fontId="60" fillId="7" borderId="43" applyAlignment="1" pivotButton="0" quotePrefix="0" xfId="0">
      <alignment horizontal="center" vertical="top" wrapText="1"/>
    </xf>
    <xf numFmtId="0" fontId="60" fillId="7" borderId="42" applyAlignment="1" pivotButton="0" quotePrefix="0" xfId="0">
      <alignment horizontal="center" vertical="top" wrapText="1"/>
    </xf>
    <xf numFmtId="0" fontId="43" fillId="0" borderId="0" applyAlignment="1" pivotButton="0" quotePrefix="0" xfId="0">
      <alignment horizontal="left"/>
    </xf>
    <xf numFmtId="0" fontId="12" fillId="0" borderId="7" applyAlignment="1" pivotButton="0" quotePrefix="0" xfId="8">
      <alignment horizontal="left" vertical="center" wrapText="1"/>
    </xf>
    <xf numFmtId="0" fontId="0" fillId="0" borderId="6" pivotButton="0" quotePrefix="0" xfId="0"/>
    <xf numFmtId="0" fontId="0" fillId="0" borderId="7" pivotButton="0" quotePrefix="0" xfId="0"/>
    <xf numFmtId="0" fontId="0" fillId="0" borderId="9" pivotButton="0" quotePrefix="0" xfId="0"/>
    <xf numFmtId="164" fontId="11" fillId="4" borderId="0" applyAlignment="1" pivotButton="0" quotePrefix="0" xfId="8">
      <alignment horizontal="center" vertical="top" wrapText="1"/>
    </xf>
    <xf numFmtId="166" fontId="11" fillId="0" borderId="13" applyAlignment="1" pivotButton="0" quotePrefix="0" xfId="8">
      <alignment horizontal="center"/>
    </xf>
    <xf numFmtId="0" fontId="0" fillId="0" borderId="53" pivotButton="0" quotePrefix="0" xfId="0"/>
    <xf numFmtId="0" fontId="0" fillId="0" borderId="4" pivotButton="0" quotePrefix="0" xfId="0"/>
    <xf numFmtId="0" fontId="0" fillId="0" borderId="51" pivotButton="0" quotePrefix="0" xfId="0"/>
    <xf numFmtId="0" fontId="65" fillId="0" borderId="63" applyAlignment="1" pivotButton="0" quotePrefix="0" xfId="12">
      <alignment horizontal="center" vertical="center" wrapText="1"/>
    </xf>
    <xf numFmtId="0" fontId="0" fillId="0" borderId="8" pivotButton="0" quotePrefix="0" xfId="0"/>
    <xf numFmtId="49" fontId="48" fillId="0" borderId="1" applyAlignment="1" pivotButton="0" quotePrefix="0" xfId="12">
      <alignment horizontal="center"/>
    </xf>
    <xf numFmtId="0" fontId="0" fillId="0" borderId="3" pivotButton="0" quotePrefix="0" xfId="0"/>
    <xf numFmtId="0" fontId="40" fillId="2" borderId="17" applyAlignment="1" pivotButton="0" quotePrefix="0" xfId="12">
      <alignment horizontal="center"/>
    </xf>
    <xf numFmtId="0" fontId="0" fillId="0" borderId="21" pivotButton="0" quotePrefix="0" xfId="0"/>
    <xf numFmtId="0" fontId="53" fillId="2" borderId="1" applyAlignment="1" pivotButton="0" quotePrefix="0" xfId="12">
      <alignment horizontal="center" vertical="center" wrapText="1"/>
    </xf>
    <xf numFmtId="165" fontId="22" fillId="2" borderId="17" applyAlignment="1" pivotButton="0" quotePrefix="0" xfId="12">
      <alignment horizontal="center" vertical="center"/>
    </xf>
    <xf numFmtId="0" fontId="53" fillId="2" borderId="54" applyAlignment="1" pivotButton="0" quotePrefix="0" xfId="12">
      <alignment horizontal="center" vertical="center" wrapText="1"/>
    </xf>
    <xf numFmtId="0" fontId="0" fillId="0" borderId="57" pivotButton="0" quotePrefix="0" xfId="0"/>
    <xf numFmtId="0" fontId="0" fillId="0" borderId="58" pivotButton="0" quotePrefix="0" xfId="0"/>
    <xf numFmtId="165" fontId="22" fillId="2" borderId="59" applyAlignment="1" pivotButton="0" quotePrefix="0" xfId="12">
      <alignment horizontal="center" vertical="center"/>
    </xf>
    <xf numFmtId="0" fontId="0" fillId="0" borderId="61" pivotButton="0" quotePrefix="0" xfId="0"/>
    <xf numFmtId="0" fontId="51" fillId="0" borderId="62" applyAlignment="1" pivotButton="0" quotePrefix="0" xfId="15">
      <alignment horizontal="center" vertical="center" wrapText="1"/>
    </xf>
    <xf numFmtId="0" fontId="0" fillId="0" borderId="27" pivotButton="0" quotePrefix="0" xfId="0"/>
    <xf numFmtId="0" fontId="0" fillId="0" borderId="28" pivotButton="0" quotePrefix="0" xfId="0"/>
    <xf numFmtId="0" fontId="0" fillId="0" borderId="29" pivotButton="0" quotePrefix="0" xfId="0"/>
    <xf numFmtId="0" fontId="0" fillId="0" borderId="30" pivotButton="0" quotePrefix="0" xfId="0"/>
    <xf numFmtId="0" fontId="0" fillId="0" borderId="31" pivotButton="0" quotePrefix="0" xfId="0"/>
    <xf numFmtId="0" fontId="0" fillId="0" borderId="32" pivotButton="0" quotePrefix="0" xfId="0"/>
    <xf numFmtId="0" fontId="0" fillId="0" borderId="33" pivotButton="0" quotePrefix="0" xfId="0"/>
    <xf numFmtId="165" fontId="40" fillId="0" borderId="0" pivotButton="0" quotePrefix="0" xfId="12"/>
    <xf numFmtId="0" fontId="47" fillId="0" borderId="65" applyAlignment="1" pivotButton="0" quotePrefix="0" xfId="14">
      <alignment horizontal="center" vertical="center"/>
    </xf>
    <xf numFmtId="0" fontId="0" fillId="0" borderId="10" pivotButton="0" quotePrefix="0" xfId="0"/>
    <xf numFmtId="0" fontId="0" fillId="0" borderId="11" pivotButton="0" quotePrefix="0" xfId="0"/>
    <xf numFmtId="0" fontId="0" fillId="0" borderId="12" pivotButton="0" quotePrefix="0" xfId="0"/>
    <xf numFmtId="165" fontId="49" fillId="6" borderId="35" applyAlignment="1" pivotButton="0" quotePrefix="0" xfId="14">
      <alignment horizontal="center" vertical="center"/>
    </xf>
    <xf numFmtId="165" fontId="40" fillId="0" borderId="1" applyAlignment="1" pivotButton="0" quotePrefix="0" xfId="14">
      <alignment horizontal="center" vertical="center"/>
    </xf>
    <xf numFmtId="165" fontId="40" fillId="0" borderId="1" applyAlignment="1" pivotButton="0" quotePrefix="0" xfId="14">
      <alignment horizontal="center"/>
    </xf>
    <xf numFmtId="165" fontId="40" fillId="0" borderId="19" applyAlignment="1" pivotButton="0" quotePrefix="0" xfId="14">
      <alignment horizontal="center"/>
    </xf>
    <xf numFmtId="0" fontId="0" fillId="0" borderId="41" pivotButton="0" quotePrefix="0" xfId="0"/>
    <xf numFmtId="0" fontId="0" fillId="0" borderId="42" pivotButton="0" quotePrefix="0" xfId="0"/>
  </cellXfs>
  <cellStyles count="19">
    <cellStyle name="一般" xfId="0" builtinId="0"/>
    <cellStyle name="Normal 2 2" xfId="1"/>
    <cellStyle name="一般 2" xfId="2"/>
    <cellStyle name="一般 3" xfId="3"/>
    <cellStyle name="一般 4" xfId="4"/>
    <cellStyle name="一般 5" xfId="5"/>
    <cellStyle name="一般 6" xfId="6"/>
    <cellStyle name="常规_SSIP4-092_專案計劃書品保項目查檢表" xfId="7"/>
    <cellStyle name="一般 7" xfId="8"/>
    <cellStyle name="一般 5 2" xfId="9"/>
    <cellStyle name="一般 2 2" xfId="10"/>
    <cellStyle name="一般 4 2" xfId="11"/>
    <cellStyle name="一般 2 3" xfId="12"/>
    <cellStyle name="一般 8" xfId="13"/>
    <cellStyle name="一般 2 2 2" xfId="14"/>
    <cellStyle name="Normal_CSEO_CLCO07_1153_1.0 - MC es exigences du CDC SW PTMU T7H" xfId="15"/>
    <cellStyle name="一般 2 3 2" xfId="16"/>
    <cellStyle name="超連結" xfId="17" builtinId="8"/>
    <cellStyle name="一般 7 2" xfId="18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comments/comment1.xml><?xml version="1.0" encoding="utf-8"?>
<comments xmlns="http://schemas.openxmlformats.org/spreadsheetml/2006/main">
  <authors>
    <author>作者</author>
  </authors>
  <commentList>
    <comment ref="C9" authorId="0" shapeId="0">
      <text>
        <t>作者:
SWRA Polarion ID after uploads to Polarion.</t>
      </text>
    </comment>
    <comment ref="D9" authorId="0" shapeId="0">
      <text>
        <t>作者:
The ID is compiled by the R&amp;D during SWRA.</t>
      </text>
    </comment>
    <comment ref="E9" authorId="0" shapeId="0">
      <text>
        <t xml:space="preserve">作者:
Test Case ID after uploads to TestRail.
</t>
      </text>
    </comment>
    <comment ref="F9" authorId="0" shapeId="0">
      <text>
        <t>作者:
The ID is compiled by the SQA during design TC.
Rule: ProjectName-Feature-Number.</t>
      </text>
    </comment>
    <comment ref="G9" authorId="0" shapeId="0">
      <text>
        <t xml:space="preserve">作者:
Feature.
</t>
      </text>
    </comment>
    <comment ref="H9" authorId="0" shapeId="0">
      <text>
        <t>作者:
Sub Feature.</t>
      </text>
    </comment>
    <comment ref="I9" authorId="0" shapeId="0">
      <text>
        <t>作者:
Test item description.</t>
      </text>
    </comment>
    <comment ref="N9" authorId="0" shapeId="0">
      <text>
        <t>作者:
CFTS/VF/HMI ID</t>
      </text>
    </comment>
    <comment ref="O9" authorId="0" shapeId="0">
      <text>
        <t>Identifies the original test case this item is based on or references.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jpe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4.jpeg" Id="rId1"/><Relationship Type="http://schemas.openxmlformats.org/officeDocument/2006/relationships/image" Target="/xl/media/image5.jpeg" Id="rId2"/><Relationship Type="http://schemas.openxmlformats.org/officeDocument/2006/relationships/image" Target="/xl/media/image6.jpeg" Id="rId3"/><Relationship Type="http://schemas.openxmlformats.org/officeDocument/2006/relationships/image" Target="/xl/media/image7.jpeg" Id="rId4"/></Relationships>
</file>

<file path=xl/drawings/_rels/drawing5.xml.rels><Relationships xmlns="http://schemas.openxmlformats.org/package/2006/relationships"><Relationship Type="http://schemas.openxmlformats.org/officeDocument/2006/relationships/image" Target="/xl/media/image8.jpeg" Id="rId1"/></Relationships>
</file>

<file path=xl/drawings/_rels/drawing6.xml.rels><Relationships xmlns="http://schemas.openxmlformats.org/package/2006/relationships"><Relationship Type="http://schemas.openxmlformats.org/officeDocument/2006/relationships/image" Target="/xl/media/image9.jpeg" Id="rId1"/></Relationships>
</file>

<file path=xl/drawings/drawing1.xml><?xml version="1.0" encoding="utf-8"?>
<wsDr xmlns="http://schemas.openxmlformats.org/drawingml/2006/spreadsheetDrawing">
  <twoCellAnchor>
    <from>
      <col>0</col>
      <colOff>0</colOff>
      <row>0</row>
      <rowOff>0</rowOff>
    </from>
    <to>
      <col>1</col>
      <colOff>942975</colOff>
      <row>2</row>
      <rowOff>4763</rowOff>
    </to>
    <pic>
      <nvPicPr>
        <cNvPr id="3" name="圖片 2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0" y="0"/>
          <a:ext cx="1585913" cy="385763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drawings/drawing2.xml><?xml version="1.0" encoding="utf-8"?>
<wsDr xmlns="http://schemas.openxmlformats.org/drawingml/2006/spreadsheetDrawing">
  <twoCellAnchor>
    <from>
      <col>0</col>
      <colOff>0</colOff>
      <row>0</row>
      <rowOff>0</rowOff>
    </from>
    <to>
      <col>1</col>
      <colOff>942974</colOff>
      <row>2</row>
      <rowOff>4763</rowOff>
    </to>
    <pic>
      <nvPicPr>
        <cNvPr id="3" name="圖片 2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0" y="0"/>
          <a:ext cx="1585912" cy="385763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drawings/drawing3.xml><?xml version="1.0" encoding="utf-8"?>
<wsDr xmlns="http://schemas.openxmlformats.org/drawingml/2006/spreadsheetDrawing">
  <twoCellAnchor>
    <from>
      <col>0</col>
      <colOff>120650</colOff>
      <row>0</row>
      <rowOff>101600</rowOff>
    </from>
    <to>
      <col>2</col>
      <colOff>470328</colOff>
      <row>2</row>
      <rowOff>20873</rowOff>
    </to>
    <pic>
      <nvPicPr>
        <cNvPr id="2" name="圖片 1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20650" y="101600"/>
          <a:ext cx="1446958" cy="330753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drawings/drawing4.xml><?xml version="1.0" encoding="utf-8"?>
<wsDr xmlns="http://schemas.openxmlformats.org/drawingml/2006/spreadsheetDrawing">
  <twoCellAnchor>
    <from>
      <col>0</col>
      <colOff>135257</colOff>
      <row>0</row>
      <rowOff>87077</rowOff>
    </from>
    <to>
      <col>1</col>
      <colOff>821485</colOff>
      <row>1</row>
      <rowOff>184150</rowOff>
    </to>
    <pic>
      <nvPicPr>
        <cNvPr id="2" name="圖片 1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35257" y="87077"/>
          <a:ext cx="1471088" cy="302813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  <twoCellAnchor>
    <from>
      <col>0</col>
      <colOff>135257</colOff>
      <row>0</row>
      <rowOff>87077</rowOff>
    </from>
    <to>
      <col>1</col>
      <colOff>821485</colOff>
      <row>1</row>
      <rowOff>184150</rowOff>
    </to>
    <pic>
      <nvPicPr>
        <cNvPr id="3" name="圖片 2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2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35257" y="87077"/>
          <a:ext cx="1471088" cy="302813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  <twoCellAnchor>
    <from>
      <col>0</col>
      <colOff>135257</colOff>
      <row>0</row>
      <rowOff>87077</rowOff>
    </from>
    <to>
      <col>1</col>
      <colOff>821485</colOff>
      <row>1</row>
      <rowOff>184150</rowOff>
    </to>
    <pic>
      <nvPicPr>
        <cNvPr id="4" name="圖片 3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3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35257" y="87077"/>
          <a:ext cx="1471088" cy="302813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  <twoCellAnchor>
    <from>
      <col>0</col>
      <colOff>135257</colOff>
      <row>0</row>
      <rowOff>87077</rowOff>
    </from>
    <to>
      <col>1</col>
      <colOff>821485</colOff>
      <row>1</row>
      <rowOff>184150</rowOff>
    </to>
    <pic>
      <nvPicPr>
        <cNvPr id="5" name="圖片 4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4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35257" y="87077"/>
          <a:ext cx="1471088" cy="302813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drawings/drawing5.xml><?xml version="1.0" encoding="utf-8"?>
<wsDr xmlns="http://schemas.openxmlformats.org/drawingml/2006/spreadsheetDrawing">
  <twoCellAnchor>
    <from>
      <col>0</col>
      <colOff>104775</colOff>
      <row>0</row>
      <rowOff>73025</rowOff>
    </from>
    <to>
      <col>1</col>
      <colOff>314753</colOff>
      <row>0</row>
      <rowOff>427273</rowOff>
    </to>
    <pic>
      <nvPicPr>
        <cNvPr id="2" name="圖片 1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04775" y="73025"/>
          <a:ext cx="1619678" cy="354248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drawings/drawing6.xml><?xml version="1.0" encoding="utf-8"?>
<wsDr xmlns="http://schemas.openxmlformats.org/drawingml/2006/spreadsheetDrawing">
  <twoCellAnchor>
    <from>
      <col>1</col>
      <colOff>33617</colOff>
      <row>0</row>
      <rowOff>168089</rowOff>
    </from>
    <to>
      <col>2</col>
      <colOff>1055648</colOff>
      <row>0</row>
      <rowOff>490774</rowOff>
    </to>
    <pic>
      <nvPicPr>
        <cNvPr id="3" name="圖片 2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257735" y="168089"/>
          <a:ext cx="1694384" cy="32268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7.xml.rels><Relationships xmlns="http://schemas.openxmlformats.org/package/2006/relationships"><Relationship Type="http://schemas.openxmlformats.org/officeDocument/2006/relationships/hyperlink" Target="https://www.astralweb.com.tw/test-design-technology-equivalence-partitioning-introduction-and-application/" TargetMode="External" Id="rId1"/></Relationships>
</file>

<file path=xl/worksheets/sheet1.xml><?xml version="1.0" encoding="utf-8"?>
<worksheet xmlns="http://schemas.openxmlformats.org/spreadsheetml/2006/main">
  <sheetPr codeName="工作表1">
    <outlinePr summaryBelow="1" summaryRight="1"/>
    <pageSetUpPr/>
  </sheetPr>
  <dimension ref="A1:J15"/>
  <sheetViews>
    <sheetView workbookViewId="0">
      <selection activeCell="H11" sqref="H11"/>
    </sheetView>
  </sheetViews>
  <sheetFormatPr baseColWidth="8" defaultColWidth="9" defaultRowHeight="15"/>
  <cols>
    <col width="9" customWidth="1" style="3" min="1" max="1"/>
    <col width="14.109375" customWidth="1" style="3" min="2" max="2"/>
    <col width="12.109375" customWidth="1" style="3" min="3" max="3"/>
    <col width="9" customWidth="1" style="3" min="4" max="6"/>
    <col width="13" customWidth="1" style="3" min="7" max="7"/>
    <col width="9" customWidth="1" style="3" min="8" max="16384"/>
  </cols>
  <sheetData>
    <row r="1">
      <c r="A1" s="1" t="n"/>
      <c r="B1" s="2" t="n"/>
      <c r="C1" s="189" t="inlineStr">
        <is>
          <t>Document: Test Case Specification &amp; Result Templat_SWQT</t>
        </is>
      </c>
      <c r="D1" s="190" t="n"/>
      <c r="E1" s="190" t="n"/>
      <c r="F1" s="190" t="n"/>
      <c r="G1" s="190" t="n"/>
      <c r="H1" s="190" t="n"/>
      <c r="I1" s="190" t="n"/>
      <c r="J1" s="191" t="n"/>
    </row>
    <row r="2">
      <c r="A2" s="4" t="n"/>
      <c r="J2" s="192" t="n"/>
    </row>
    <row r="3" ht="15.75" customHeight="1">
      <c r="A3" s="5" t="n"/>
      <c r="B3" s="6" t="n"/>
      <c r="C3" s="6" t="n"/>
      <c r="D3" s="6" t="n"/>
      <c r="E3" s="6" t="n"/>
      <c r="F3" s="6" t="n"/>
      <c r="G3" s="6" t="n"/>
      <c r="H3" s="6" t="n"/>
      <c r="I3" s="6" t="n"/>
      <c r="J3" s="7" t="n"/>
    </row>
    <row r="4">
      <c r="A4" s="5" t="n"/>
      <c r="B4" s="6" t="n"/>
      <c r="C4" s="6" t="n"/>
      <c r="D4" s="6" t="n"/>
      <c r="E4" s="6" t="n"/>
      <c r="F4" s="6" t="n"/>
      <c r="G4" s="6" t="n"/>
      <c r="H4" s="6" t="n"/>
      <c r="I4" s="6" t="n"/>
      <c r="J4" s="7" t="n"/>
    </row>
    <row r="5">
      <c r="A5" s="5" t="n"/>
      <c r="B5" s="6" t="n"/>
      <c r="C5" s="8" t="inlineStr">
        <is>
          <t xml:space="preserve">Version: </t>
        </is>
      </c>
      <c r="D5" s="193" t="n">
        <v>1</v>
      </c>
      <c r="E5" s="6" t="n"/>
      <c r="F5" s="6" t="n"/>
      <c r="G5" s="6" t="n"/>
      <c r="H5" s="6" t="n"/>
      <c r="I5" s="6" t="n"/>
      <c r="J5" s="7" t="n"/>
    </row>
    <row r="6">
      <c r="A6" s="5" t="n"/>
      <c r="B6" s="6" t="n"/>
      <c r="C6" s="9" t="n"/>
      <c r="D6" s="16" t="n"/>
      <c r="E6" s="6" t="n"/>
      <c r="F6" s="6" t="n"/>
      <c r="G6" s="6" t="n"/>
      <c r="H6" s="6" t="n"/>
      <c r="I6" s="6" t="n"/>
      <c r="J6" s="7" t="n"/>
    </row>
    <row r="7" ht="16.2" customHeight="1">
      <c r="A7" s="5" t="n"/>
      <c r="B7" s="6" t="n"/>
      <c r="C7" s="8" t="inlineStr">
        <is>
          <t xml:space="preserve">Approved by: </t>
        </is>
      </c>
      <c r="D7" s="16" t="inlineStr">
        <is>
          <t>Steve Tsai</t>
        </is>
      </c>
      <c r="E7" s="6" t="n"/>
      <c r="F7" s="10" t="inlineStr">
        <is>
          <t>Date:</t>
        </is>
      </c>
      <c r="G7" s="18" t="n">
        <v>44172</v>
      </c>
      <c r="H7" s="11" t="n"/>
      <c r="I7" s="6" t="n"/>
      <c r="J7" s="7" t="n"/>
    </row>
    <row r="8">
      <c r="A8" s="5" t="n"/>
      <c r="B8" s="6" t="n"/>
      <c r="C8" s="9" t="n"/>
      <c r="D8" s="16" t="n"/>
      <c r="E8" s="6" t="n"/>
      <c r="F8" s="9" t="n"/>
      <c r="G8" s="19" t="n"/>
      <c r="H8" s="6" t="n"/>
      <c r="I8" s="6" t="n"/>
      <c r="J8" s="7" t="n"/>
    </row>
    <row r="9" ht="16.2" customHeight="1">
      <c r="A9" s="5" t="n"/>
      <c r="B9" s="6" t="n"/>
      <c r="C9" s="8" t="inlineStr">
        <is>
          <t xml:space="preserve">Reviewed by: </t>
        </is>
      </c>
      <c r="D9" s="16" t="inlineStr">
        <is>
          <t>Dean Ku</t>
        </is>
      </c>
      <c r="E9" s="6" t="n"/>
      <c r="F9" s="10" t="inlineStr">
        <is>
          <t>Date:</t>
        </is>
      </c>
      <c r="G9" s="18" t="n">
        <v>44140</v>
      </c>
      <c r="H9" s="11" t="n"/>
      <c r="I9" s="6" t="n"/>
      <c r="J9" s="7" t="n"/>
    </row>
    <row r="10">
      <c r="A10" s="5" t="n"/>
      <c r="B10" s="6" t="n"/>
      <c r="C10" s="9" t="n"/>
      <c r="D10" s="16" t="n"/>
      <c r="E10" s="6" t="n"/>
      <c r="F10" s="9" t="n"/>
      <c r="G10" s="19" t="n"/>
      <c r="H10" s="6" t="n"/>
      <c r="I10" s="6" t="n"/>
      <c r="J10" s="7" t="n"/>
    </row>
    <row r="11" ht="16.2" customHeight="1">
      <c r="A11" s="5" t="n"/>
      <c r="B11" s="6" t="n"/>
      <c r="C11" s="8" t="inlineStr">
        <is>
          <t xml:space="preserve">Developed by: </t>
        </is>
      </c>
      <c r="D11" s="16" t="inlineStr">
        <is>
          <t>Andy Ko</t>
        </is>
      </c>
      <c r="E11" s="6" t="n"/>
      <c r="F11" s="10" t="inlineStr">
        <is>
          <t>Date:</t>
        </is>
      </c>
      <c r="G11" s="18" t="n">
        <v>44109</v>
      </c>
      <c r="H11" s="11" t="n"/>
      <c r="I11" s="6" t="n"/>
      <c r="J11" s="7" t="n"/>
    </row>
    <row r="12">
      <c r="A12" s="5" t="n"/>
      <c r="B12" s="6" t="n"/>
      <c r="C12" s="6" t="n"/>
      <c r="D12" s="6" t="n"/>
      <c r="E12" s="6" t="n"/>
      <c r="F12" s="6" t="n"/>
      <c r="G12" s="6" t="n"/>
      <c r="H12" s="6" t="n"/>
      <c r="I12" s="6" t="n"/>
      <c r="J12" s="7" t="n"/>
    </row>
    <row r="13">
      <c r="A13" s="5" t="n"/>
      <c r="B13" s="6" t="n"/>
      <c r="C13" s="6" t="n"/>
      <c r="D13" s="6" t="n"/>
      <c r="E13" s="6" t="n"/>
      <c r="F13" s="6" t="n"/>
      <c r="G13" s="6" t="n"/>
      <c r="H13" s="6" t="n"/>
      <c r="I13" s="6" t="n"/>
      <c r="J13" s="7" t="n"/>
    </row>
    <row r="14">
      <c r="A14" s="5" t="n"/>
      <c r="B14" s="6" t="n"/>
      <c r="C14" s="6" t="n"/>
      <c r="D14" s="6" t="n"/>
      <c r="E14" s="6" t="n"/>
      <c r="F14" s="6" t="n"/>
      <c r="G14" s="6" t="n"/>
      <c r="H14" s="6" t="n"/>
      <c r="I14" s="6" t="n"/>
      <c r="J14" s="7" t="n"/>
    </row>
    <row r="15" ht="15.6" customHeight="1" thickBot="1">
      <c r="A15" s="12" t="n"/>
      <c r="B15" s="13" t="n"/>
      <c r="C15" s="13" t="n"/>
      <c r="D15" s="13" t="n"/>
      <c r="E15" s="13" t="n"/>
      <c r="F15" s="13" t="n"/>
      <c r="G15" s="13" t="n"/>
      <c r="H15" s="13" t="n"/>
      <c r="I15" s="13" t="n"/>
      <c r="J15" s="14" t="n"/>
    </row>
  </sheetData>
  <mergeCells count="1">
    <mergeCell ref="C1:J2"/>
  </mergeCells>
  <pageMargins left="0.7" right="0.7" top="0.75" bottom="0.75" header="0.3" footer="0.3"/>
  <pageSetup orientation="portrait" paperSize="9" horizontalDpi="1200" verticalDpi="1200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 codeName="工作表2">
    <outlinePr summaryBelow="1" summaryRight="1"/>
    <pageSetUpPr/>
  </sheetPr>
  <dimension ref="A1:J12"/>
  <sheetViews>
    <sheetView workbookViewId="0">
      <selection activeCell="A4" sqref="A4:B4"/>
    </sheetView>
  </sheetViews>
  <sheetFormatPr baseColWidth="8" defaultColWidth="9" defaultRowHeight="15"/>
  <cols>
    <col width="9" customWidth="1" style="3" min="1" max="1"/>
    <col width="14.109375" customWidth="1" style="3" min="2" max="2"/>
    <col width="9" customWidth="1" style="3" min="3" max="9"/>
    <col width="25.44140625" customWidth="1" style="3" min="10" max="10"/>
    <col width="9" customWidth="1" style="3" min="11" max="16384"/>
  </cols>
  <sheetData>
    <row r="1">
      <c r="A1" s="1" t="n"/>
      <c r="B1" s="2" t="n"/>
      <c r="C1" s="189" t="inlineStr">
        <is>
          <t>Document: Test Case Specification &amp; Result Templat_SWQT</t>
        </is>
      </c>
      <c r="D1" s="190" t="n"/>
      <c r="E1" s="190" t="n"/>
      <c r="F1" s="190" t="n"/>
      <c r="G1" s="190" t="n"/>
      <c r="H1" s="190" t="n"/>
      <c r="I1" s="190" t="n"/>
      <c r="J1" s="191" t="n"/>
    </row>
    <row r="2">
      <c r="A2" s="4" t="n"/>
      <c r="J2" s="192" t="n"/>
    </row>
    <row r="3" ht="15.6" customHeight="1">
      <c r="A3" s="123" t="inlineStr">
        <is>
          <t>Verison No.</t>
        </is>
      </c>
      <c r="C3" s="124" t="inlineStr">
        <is>
          <t>Developed By</t>
        </is>
      </c>
      <c r="E3" s="124" t="inlineStr">
        <is>
          <t>Date</t>
        </is>
      </c>
      <c r="G3" s="124" t="inlineStr">
        <is>
          <t>Approved By</t>
        </is>
      </c>
      <c r="I3" s="125" t="inlineStr">
        <is>
          <t>Description of Change</t>
        </is>
      </c>
      <c r="J3" s="192" t="n"/>
    </row>
    <row r="4">
      <c r="A4" s="194" t="n">
        <v>1</v>
      </c>
      <c r="B4" s="195" t="n"/>
      <c r="C4" s="131" t="inlineStr">
        <is>
          <t>Andy Ko</t>
        </is>
      </c>
      <c r="D4" s="195" t="n"/>
      <c r="E4" s="132" t="n">
        <v>44265</v>
      </c>
      <c r="F4" s="195" t="n"/>
      <c r="G4" s="131" t="inlineStr">
        <is>
          <t>Steve Tsai</t>
        </is>
      </c>
      <c r="H4" s="195" t="n"/>
      <c r="I4" s="131" t="inlineStr">
        <is>
          <t>Modify Logo 、Name and Date</t>
        </is>
      </c>
      <c r="J4" s="195" t="n"/>
    </row>
    <row r="5">
      <c r="A5" s="126" t="n"/>
      <c r="B5" s="196" t="n"/>
      <c r="C5" s="127" t="n"/>
      <c r="D5" s="196" t="n"/>
      <c r="E5" s="127" t="n"/>
      <c r="F5" s="196" t="n"/>
      <c r="G5" s="127" t="n"/>
      <c r="H5" s="196" t="n"/>
      <c r="I5" s="127" t="n"/>
      <c r="J5" s="196" t="n"/>
    </row>
    <row r="6">
      <c r="A6" s="126" t="n"/>
      <c r="B6" s="196" t="n"/>
      <c r="C6" s="127" t="n"/>
      <c r="D6" s="196" t="n"/>
      <c r="E6" s="127" t="n"/>
      <c r="F6" s="196" t="n"/>
      <c r="G6" s="127" t="n"/>
      <c r="H6" s="196" t="n"/>
      <c r="I6" s="127" t="n"/>
      <c r="J6" s="196" t="n"/>
    </row>
    <row r="7">
      <c r="A7" s="126" t="n"/>
      <c r="B7" s="196" t="n"/>
      <c r="C7" s="127" t="n"/>
      <c r="D7" s="196" t="n"/>
      <c r="E7" s="127" t="n"/>
      <c r="F7" s="196" t="n"/>
      <c r="G7" s="127" t="n"/>
      <c r="H7" s="196" t="n"/>
      <c r="I7" s="127" t="n"/>
      <c r="J7" s="196" t="n"/>
    </row>
    <row r="8">
      <c r="A8" s="126" t="n"/>
      <c r="B8" s="196" t="n"/>
      <c r="C8" s="127" t="n"/>
      <c r="D8" s="196" t="n"/>
      <c r="E8" s="127" t="n"/>
      <c r="F8" s="196" t="n"/>
      <c r="G8" s="127" t="n"/>
      <c r="H8" s="196" t="n"/>
      <c r="I8" s="127" t="n"/>
      <c r="J8" s="196" t="n"/>
    </row>
    <row r="9">
      <c r="A9" s="126" t="n"/>
      <c r="B9" s="196" t="n"/>
      <c r="C9" s="127" t="n"/>
      <c r="D9" s="196" t="n"/>
      <c r="E9" s="127" t="n"/>
      <c r="F9" s="196" t="n"/>
      <c r="G9" s="127" t="n"/>
      <c r="H9" s="196" t="n"/>
      <c r="I9" s="127" t="n"/>
      <c r="J9" s="196" t="n"/>
    </row>
    <row r="10">
      <c r="A10" s="126" t="n"/>
      <c r="B10" s="196" t="n"/>
      <c r="C10" s="127" t="n"/>
      <c r="D10" s="196" t="n"/>
      <c r="E10" s="127" t="n"/>
      <c r="F10" s="196" t="n"/>
      <c r="G10" s="127" t="n"/>
      <c r="H10" s="196" t="n"/>
      <c r="I10" s="127" t="n"/>
      <c r="J10" s="196" t="n"/>
    </row>
    <row r="11" ht="15.6" customHeight="1" thickBot="1">
      <c r="A11" s="134" t="n"/>
      <c r="B11" s="197" t="n"/>
      <c r="C11" s="135" t="n"/>
      <c r="D11" s="197" t="n"/>
      <c r="E11" s="135" t="n"/>
      <c r="F11" s="197" t="n"/>
      <c r="G11" s="135" t="n"/>
      <c r="H11" s="197" t="n"/>
      <c r="I11" s="135" t="n"/>
      <c r="J11" s="197" t="n"/>
    </row>
    <row r="12">
      <c r="A12" s="15" t="n"/>
      <c r="B12" s="15" t="n"/>
    </row>
  </sheetData>
  <mergeCells count="46">
    <mergeCell ref="C6:D6"/>
    <mergeCell ref="I6:J6"/>
    <mergeCell ref="A11:B11"/>
    <mergeCell ref="G11:H11"/>
    <mergeCell ref="C5:D5"/>
    <mergeCell ref="I11:J11"/>
    <mergeCell ref="E5:F5"/>
    <mergeCell ref="G8:H8"/>
    <mergeCell ref="A6:B6"/>
    <mergeCell ref="E8:F8"/>
    <mergeCell ref="C4:D4"/>
    <mergeCell ref="E4:F4"/>
    <mergeCell ref="C10:D10"/>
    <mergeCell ref="A7:B7"/>
    <mergeCell ref="G7:H7"/>
    <mergeCell ref="E10:F10"/>
    <mergeCell ref="I7:J7"/>
    <mergeCell ref="G10:H10"/>
    <mergeCell ref="G6:H6"/>
    <mergeCell ref="C9:D9"/>
    <mergeCell ref="E9:F9"/>
    <mergeCell ref="A3:B3"/>
    <mergeCell ref="G3:H3"/>
    <mergeCell ref="I3:J3"/>
    <mergeCell ref="E6:F6"/>
    <mergeCell ref="C11:D11"/>
    <mergeCell ref="E11:F11"/>
    <mergeCell ref="A5:B5"/>
    <mergeCell ref="G5:H5"/>
    <mergeCell ref="I5:J5"/>
    <mergeCell ref="I8:J8"/>
    <mergeCell ref="A8:B8"/>
    <mergeCell ref="C8:D8"/>
    <mergeCell ref="A4:B4"/>
    <mergeCell ref="G4:H4"/>
    <mergeCell ref="I4:J4"/>
    <mergeCell ref="C7:D7"/>
    <mergeCell ref="E7:F7"/>
    <mergeCell ref="I10:J10"/>
    <mergeCell ref="C1:J2"/>
    <mergeCell ref="A10:B10"/>
    <mergeCell ref="A9:B9"/>
    <mergeCell ref="G9:H9"/>
    <mergeCell ref="C3:D3"/>
    <mergeCell ref="I9:J9"/>
    <mergeCell ref="E3:F3"/>
  </mergeCells>
  <pageMargins left="0.7" right="0.7" top="0.75" bottom="0.75" header="0.3" footer="0.3"/>
  <pageSetup orientation="portrait" paperSize="9" horizontalDpi="1200" verticalDpi="1200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4:H30"/>
  <sheetViews>
    <sheetView zoomScale="85" zoomScaleNormal="85" workbookViewId="0">
      <selection activeCell="C12" sqref="C12:H29"/>
    </sheetView>
  </sheetViews>
  <sheetFormatPr baseColWidth="8" defaultColWidth="8.88671875" defaultRowHeight="15.6"/>
  <cols>
    <col width="8.88671875" customWidth="1" style="54" min="1" max="2"/>
    <col width="22.33203125" customWidth="1" style="54" min="3" max="3"/>
    <col width="7.88671875" customWidth="1" style="54" min="4" max="4"/>
    <col width="7.109375" customWidth="1" style="54" min="5" max="5"/>
    <col width="8" customWidth="1" style="54" min="6" max="6"/>
    <col width="9.88671875" customWidth="1" style="54" min="7" max="7"/>
    <col width="13.109375" customWidth="1" style="54" min="8" max="8"/>
    <col width="8.88671875" customWidth="1" style="41" min="9" max="16384"/>
  </cols>
  <sheetData>
    <row r="3" ht="16.2" customHeight="1" thickBot="1"/>
    <row r="4">
      <c r="C4" s="198" t="inlineStr">
        <is>
          <t xml:space="preserve">文件名 Document name: STLA 測試用例規範和結果_SWQT
STLA Test Case Specification &amp; Result_SWQT </t>
        </is>
      </c>
      <c r="D4" s="190" t="n"/>
      <c r="E4" s="190" t="n"/>
      <c r="F4" s="190" t="n"/>
      <c r="G4" s="190" t="n"/>
      <c r="H4" s="191" t="n"/>
    </row>
    <row r="5">
      <c r="C5" s="199" t="n"/>
      <c r="H5" s="192" t="n"/>
    </row>
    <row r="6" ht="16.2" customHeight="1">
      <c r="C6" s="58" t="inlineStr">
        <is>
          <t>版本 Version</t>
        </is>
      </c>
      <c r="D6" s="200" t="inlineStr">
        <is>
          <t>A</t>
        </is>
      </c>
      <c r="E6" s="201" t="n"/>
      <c r="F6" s="196" t="n"/>
      <c r="G6" s="202" t="inlineStr">
        <is>
          <t>修訂日期 Revision Date</t>
        </is>
      </c>
      <c r="H6" s="203" t="n"/>
    </row>
    <row r="7" ht="16.2" customHeight="1">
      <c r="A7" s="59" t="n"/>
      <c r="B7" s="59" t="n"/>
      <c r="C7" s="60" t="inlineStr">
        <is>
          <t>核准者 Approver</t>
        </is>
      </c>
      <c r="D7" s="204" t="inlineStr">
        <is>
          <t>劉安哲 AllenACLiu</t>
        </is>
      </c>
      <c r="E7" s="201" t="n"/>
      <c r="F7" s="196" t="n"/>
      <c r="G7" s="205" t="n">
        <v>45957</v>
      </c>
      <c r="H7" s="203" t="n"/>
    </row>
    <row r="8" ht="16.2" customHeight="1">
      <c r="A8" s="59" t="n"/>
      <c r="B8" s="59" t="n"/>
      <c r="C8" s="60" t="inlineStr">
        <is>
          <t>審查者 Reviewer</t>
        </is>
      </c>
      <c r="D8" s="204" t="inlineStr">
        <is>
          <t>陳禹伸 YuShenChen</t>
        </is>
      </c>
      <c r="E8" s="201" t="n"/>
      <c r="F8" s="196" t="n"/>
      <c r="G8" s="205" t="n">
        <v>45952</v>
      </c>
      <c r="H8" s="203" t="n"/>
    </row>
    <row r="9" ht="16.95" customHeight="1" thickBot="1">
      <c r="A9" s="59" t="n"/>
      <c r="B9" s="59" t="n"/>
      <c r="C9" s="61" t="inlineStr">
        <is>
          <t>作者 Author</t>
        </is>
      </c>
      <c r="D9" s="206" t="inlineStr">
        <is>
          <t>張愷霏 ErinKFChang</t>
        </is>
      </c>
      <c r="E9" s="207" t="n"/>
      <c r="F9" s="208" t="n"/>
      <c r="G9" s="209" t="n">
        <v>45950</v>
      </c>
      <c r="H9" s="210" t="n"/>
    </row>
    <row r="11" ht="16.2" customHeight="1" thickBot="1"/>
    <row r="12" ht="16.2" customHeight="1" thickTop="1">
      <c r="C12" s="211" t="inlineStr">
        <is>
          <t xml:space="preserve">STLA 測試用例規範和結果_SWQT
STLA Test Case Specification &amp; Result_SWQT </t>
        </is>
      </c>
      <c r="D12" s="212" t="n"/>
      <c r="E12" s="212" t="n"/>
      <c r="F12" s="212" t="n"/>
      <c r="G12" s="212" t="n"/>
      <c r="H12" s="213" t="n"/>
    </row>
    <row r="13">
      <c r="C13" s="214" t="n"/>
      <c r="H13" s="215" t="n"/>
    </row>
    <row r="14">
      <c r="C14" s="214" t="n"/>
      <c r="H14" s="215" t="n"/>
    </row>
    <row r="15">
      <c r="C15" s="214" t="n"/>
      <c r="H15" s="215" t="n"/>
    </row>
    <row r="16">
      <c r="C16" s="214" t="n"/>
      <c r="H16" s="215" t="n"/>
    </row>
    <row r="17">
      <c r="C17" s="214" t="n"/>
      <c r="H17" s="215" t="n"/>
    </row>
    <row r="18">
      <c r="C18" s="214" t="n"/>
      <c r="H18" s="215" t="n"/>
    </row>
    <row r="19">
      <c r="C19" s="214" t="n"/>
      <c r="H19" s="215" t="n"/>
    </row>
    <row r="20">
      <c r="C20" s="214" t="n"/>
      <c r="H20" s="215" t="n"/>
    </row>
    <row r="21">
      <c r="C21" s="214" t="n"/>
      <c r="H21" s="215" t="n"/>
    </row>
    <row r="22">
      <c r="C22" s="214" t="n"/>
      <c r="H22" s="215" t="n"/>
    </row>
    <row r="23">
      <c r="C23" s="214" t="n"/>
      <c r="H23" s="215" t="n"/>
    </row>
    <row r="24">
      <c r="C24" s="214" t="n"/>
      <c r="H24" s="215" t="n"/>
    </row>
    <row r="25">
      <c r="C25" s="214" t="n"/>
      <c r="H25" s="215" t="n"/>
    </row>
    <row r="26">
      <c r="C26" s="214" t="n"/>
      <c r="H26" s="215" t="n"/>
    </row>
    <row r="27">
      <c r="C27" s="214" t="n"/>
      <c r="H27" s="215" t="n"/>
    </row>
    <row r="28">
      <c r="C28" s="214" t="n"/>
      <c r="H28" s="215" t="n"/>
    </row>
    <row r="29" ht="16.2" customHeight="1" thickBot="1">
      <c r="C29" s="216" t="n"/>
      <c r="D29" s="217" t="n"/>
      <c r="E29" s="217" t="n"/>
      <c r="F29" s="217" t="n"/>
      <c r="G29" s="217" t="n"/>
      <c r="H29" s="218" t="n"/>
    </row>
    <row r="30" ht="16.2" customHeight="1" thickTop="1">
      <c r="H30" s="57" t="inlineStr">
        <is>
          <t>FM-WI-FSM-036-A01</t>
        </is>
      </c>
    </row>
  </sheetData>
  <mergeCells count="10">
    <mergeCell ref="G8:H8"/>
    <mergeCell ref="G9:H9"/>
    <mergeCell ref="G7:H7"/>
    <mergeCell ref="C4:H5"/>
    <mergeCell ref="C12:H29"/>
    <mergeCell ref="D9:F9"/>
    <mergeCell ref="G6:H6"/>
    <mergeCell ref="D7:F7"/>
    <mergeCell ref="D8:F8"/>
    <mergeCell ref="D6:F6"/>
  </mergeCells>
  <pageMargins left="0.7" right="0.7" top="0.75" bottom="0.75" header="0.3" footer="0.3"/>
  <pageSetup orientation="portrait" paperSize="9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7"/>
  <sheetViews>
    <sheetView topLeftCell="A5" zoomScale="85" zoomScaleNormal="85" workbookViewId="0">
      <selection activeCell="A7" sqref="A7:E7"/>
    </sheetView>
  </sheetViews>
  <sheetFormatPr baseColWidth="8" defaultColWidth="8.88671875" defaultRowHeight="15.6"/>
  <cols>
    <col width="11.44140625" customWidth="1" style="54" min="1" max="1"/>
    <col width="68.21875" customWidth="1" style="54" min="2" max="2"/>
    <col width="17.88671875" customWidth="1" style="54" min="3" max="3"/>
    <col width="12.88671875" customWidth="1" style="219" min="4" max="4"/>
    <col width="17.44140625" customWidth="1" style="54" min="5" max="5"/>
    <col width="8.88671875" customWidth="1" style="41" min="6" max="16384"/>
  </cols>
  <sheetData>
    <row r="1">
      <c r="A1" s="220" t="inlineStr">
        <is>
          <t>修訂履歷  Revision History</t>
        </is>
      </c>
      <c r="B1" s="190" t="n"/>
      <c r="C1" s="190" t="n"/>
      <c r="D1" s="190" t="n"/>
      <c r="E1" s="191" t="n"/>
    </row>
    <row r="2">
      <c r="A2" s="199" t="n"/>
      <c r="E2" s="192" t="n"/>
    </row>
    <row r="3" ht="16.2" customHeight="1" thickBot="1">
      <c r="A3" s="221" t="n"/>
      <c r="B3" s="222" t="n"/>
      <c r="C3" s="222" t="n"/>
      <c r="D3" s="222" t="n"/>
      <c r="E3" s="223" t="n"/>
    </row>
    <row r="4" ht="16.2" customHeight="1">
      <c r="A4" s="42" t="inlineStr">
        <is>
          <t>版本 Ver.</t>
        </is>
      </c>
      <c r="B4" s="43" t="inlineStr">
        <is>
          <t>修訂内容 Revision Content</t>
        </is>
      </c>
      <c r="C4" s="43" t="inlineStr">
        <is>
          <t>修訂人Reviser</t>
        </is>
      </c>
      <c r="D4" s="224" t="inlineStr">
        <is>
          <t>日期 Date</t>
        </is>
      </c>
      <c r="E4" s="45" t="inlineStr">
        <is>
          <t>核准者 Approver</t>
        </is>
      </c>
    </row>
    <row r="5" ht="409.6" customHeight="1">
      <c r="A5" s="33" t="inlineStr">
        <is>
          <t>A</t>
        </is>
      </c>
      <c r="B5" s="40" t="inlineStr">
        <is>
          <t>初版發行
New Release.
1. 測試案例規格新增欄位 — Add columns in Test Case Spec:
a. B欄：序號Column — B: No.# 
b. C欄：需求／設計ID（Polarion) — Column C: Requirement or Design ID (Polarion)
c. E欄：測試用例ID（TestRail） — Column E: Test Case ID (TestRail)
d. N欄：規格參考 — Column N: Specification Reference
e. O欄：引用自 Melco — Column O: Derived from Melco
f. P欄：測試用例優先級別 — Column P: Test Case Priority
g. 車型欄位 — Vehicle Model column
2. 測試案例規格刪除欄位 — Remove columns in Test Case Spec:
a. G欄：測試方法 — Column G: Test Method
b. J欄：測試環境 — Column J: Test Environment
c. K欄：計畫樣本數量 — Column K: Planned Sample Quantity
d. P欄：備註 — Column P: Remarks
3. 測試結果新增欄位 — Add columns in Test Results:
a. AA欄：測試版號 — Column AA: Test Version
b. AB欄：測試車型 (Bench) — Column AB: Test Vehicle (Bench)
c. AC欄：測試期間 — Column AC: Test Period
d. AD欄：測試者 — Column AD: Tester
e. AF欄：缺陷ID — Column AF: Defect ID
4. 測試結果刪除欄位 — Remove columns in Test Results:
a. Q欄：測試結果ID — Column Q: Result ID
b. S欄：結果敘述 — Column S: Result Description
c. T欄：實際樣品數量 — Column T: Actual Sample Quantity
d. U欄：開始時間 — Column U: Start Time
e. V欄：完成時間 — Column V: End Time
f. W欄：儀校效期 — Column W: Equipment verification validity period
5. 修正測試用例設計方法下拉選單為 — Update dropdown for Test Case Design Technique to:
a. 功能測試（Functional-based；無特定設計方法）Functional-based (no specific technique)
b. 狀態轉換測試 — State Transition Testing
c. 決策表測試 — Decision Table Testing
e. 等價劃分（EP） — Equivalence Partitioning (EP)
f. 邊界值分析（BVA） — Boundary Value Analysis (BVA)
g. 組合測試（Pair-wise／N-wise） — Combinatorial (Pair-wise / N-wise)
h. 情境／用例測試 — Scenario / Use Case Testing
i. 負向／無效測試 — Negative / Invalid Testing
j. 基礎故障注入（Lite） — Fault Injection (Lite)</t>
        </is>
      </c>
      <c r="C5" s="36" t="inlineStr">
        <is>
          <t>張愷霏
ErinKFChang</t>
        </is>
      </c>
      <c r="D5" s="225" t="n">
        <v>45950</v>
      </c>
      <c r="E5" s="46" t="inlineStr">
        <is>
          <t>劉安哲
AllenACLiu</t>
        </is>
      </c>
    </row>
    <row r="6" ht="100.2" customHeight="1">
      <c r="A6" s="35" t="inlineStr">
        <is>
          <t>B</t>
        </is>
      </c>
      <c r="B6" s="114" t="inlineStr">
        <is>
          <t>重新命名 O 欄：由引用自 Melco 至測項參考編號
Rename Column O: From Derived From Melco to Test Case Reference ID
目的：此欄位用於追溯當前的測項回溯至其原始的外部或內部測項 ID，以確保文件具備更佳的彈性與可追溯性。
Purpose: This column is used to trace the current test case back to its original external or internal test ID, ensuring better document flexibility and traceability.</t>
        </is>
      </c>
      <c r="C6" s="36" t="inlineStr">
        <is>
          <t>張愷霏
ErinKFChang</t>
        </is>
      </c>
      <c r="D6" s="225" t="n">
        <v>45999</v>
      </c>
      <c r="E6" s="46" t="inlineStr">
        <is>
          <t>劉安哲
AllenACLiu</t>
        </is>
      </c>
    </row>
    <row r="7" ht="100.2" customHeight="1">
      <c r="A7" s="35" t="inlineStr">
        <is>
          <t>C</t>
        </is>
      </c>
      <c r="B7" s="114" t="inlineStr">
        <is>
          <t>新增欄位：預估測試時間(分鐘)
Add new column: Estimated Test Time (mins)
目的：用於記錄單一測項的預估測試執行時間，以支援測試規劃與工時評估。
Purpose: This column is added to estimate the execution time for each test case, supporting test planning and effort estimation.</t>
        </is>
      </c>
      <c r="C7" s="36" t="inlineStr">
        <is>
          <t>張愷霏
ErinKFChang</t>
        </is>
      </c>
      <c r="D7" s="225" t="n">
        <v>46043</v>
      </c>
      <c r="E7" s="46" t="inlineStr">
        <is>
          <t>劉安哲
AllenACLiu</t>
        </is>
      </c>
    </row>
    <row r="8">
      <c r="A8" s="48" t="n"/>
      <c r="B8" s="48" t="n"/>
      <c r="C8" s="49" t="n"/>
      <c r="D8" s="226" t="n"/>
      <c r="E8" s="47" t="n"/>
    </row>
    <row r="9">
      <c r="A9" s="48" t="n"/>
      <c r="B9" s="48" t="n"/>
      <c r="C9" s="49" t="n"/>
      <c r="D9" s="226" t="n"/>
      <c r="E9" s="47" t="n"/>
    </row>
    <row r="10">
      <c r="A10" s="48" t="n"/>
      <c r="B10" s="48" t="n"/>
      <c r="C10" s="49" t="n"/>
      <c r="D10" s="226" t="n"/>
      <c r="E10" s="47" t="n"/>
    </row>
    <row r="11">
      <c r="A11" s="48" t="n"/>
      <c r="B11" s="48" t="n"/>
      <c r="C11" s="49" t="n"/>
      <c r="D11" s="226" t="n"/>
      <c r="E11" s="47" t="n"/>
    </row>
    <row r="12">
      <c r="A12" s="48" t="n"/>
      <c r="B12" s="48" t="n"/>
      <c r="C12" s="49" t="n"/>
      <c r="D12" s="226" t="n"/>
      <c r="E12" s="47" t="n"/>
    </row>
    <row r="13">
      <c r="A13" s="48" t="n"/>
      <c r="B13" s="48" t="n"/>
      <c r="C13" s="49" t="n"/>
      <c r="D13" s="226" t="n"/>
      <c r="E13" s="47" t="n"/>
    </row>
    <row r="14">
      <c r="A14" s="48" t="n"/>
      <c r="B14" s="48" t="n"/>
      <c r="C14" s="49" t="n"/>
      <c r="D14" s="226" t="n"/>
      <c r="E14" s="47" t="n"/>
    </row>
    <row r="15" ht="16.2" customHeight="1" thickBot="1">
      <c r="A15" s="51" t="n"/>
      <c r="B15" s="51" t="n"/>
      <c r="C15" s="51" t="n"/>
      <c r="D15" s="227" t="n"/>
      <c r="E15" s="53" t="n"/>
    </row>
    <row r="16">
      <c r="E16" s="57" t="inlineStr">
        <is>
          <t>FM-WI-FSM-036-A01</t>
        </is>
      </c>
    </row>
    <row r="17">
      <c r="E17" s="57" t="n"/>
    </row>
  </sheetData>
  <mergeCells count="1">
    <mergeCell ref="A1:E3"/>
  </mergeCells>
  <pageMargins left="0.7" right="0.7" top="0.75" bottom="0.75" header="0.3" footer="0.3"/>
  <pageSetup orientation="portrait" paperSize="9" verticalDpi="0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6"/>
  <sheetViews>
    <sheetView zoomScale="85" zoomScaleNormal="85" workbookViewId="0">
      <selection activeCell="E16" sqref="E16"/>
    </sheetView>
  </sheetViews>
  <sheetFormatPr baseColWidth="8" defaultColWidth="8.77734375" defaultRowHeight="15.6"/>
  <cols>
    <col width="18.44140625" customWidth="1" style="103" min="1" max="1"/>
    <col width="44" customWidth="1" style="103" min="2" max="2"/>
    <col width="18.6640625" customWidth="1" style="103" min="3" max="3"/>
    <col width="17" customWidth="1" style="103" min="4" max="4"/>
    <col width="8.77734375" customWidth="1" style="103" min="5" max="16384"/>
  </cols>
  <sheetData>
    <row r="1" ht="38.1" customHeight="1">
      <c r="A1" s="177" t="inlineStr">
        <is>
          <t>產品文件
Product Document</t>
        </is>
      </c>
      <c r="E1" s="177" t="n"/>
    </row>
    <row r="2" ht="18" customHeight="1">
      <c r="B2" s="104" t="n"/>
      <c r="C2" s="104" t="n"/>
      <c r="D2" s="105" t="inlineStr">
        <is>
          <t>FM-WI-FSM-036-A01</t>
        </is>
      </c>
      <c r="E2" s="177" t="n"/>
      <c r="F2" s="177" t="n"/>
      <c r="G2" s="177" t="n"/>
      <c r="H2" s="177" t="n"/>
    </row>
    <row r="3" ht="31.8" customHeight="1">
      <c r="A3" s="107" t="inlineStr">
        <is>
          <t>專案代號
Project Code</t>
        </is>
      </c>
      <c r="B3" s="176" t="n"/>
      <c r="C3" s="201" t="n"/>
      <c r="D3" s="196" t="n"/>
      <c r="E3" s="108" t="n"/>
      <c r="F3" s="108" t="n"/>
      <c r="G3" s="108" t="n"/>
      <c r="H3" s="108" t="n"/>
    </row>
    <row r="4" ht="31.8" customHeight="1">
      <c r="A4" s="107" t="inlineStr">
        <is>
          <t>文件名稱
Document Name</t>
        </is>
      </c>
      <c r="B4" s="176" t="n"/>
      <c r="C4" s="201" t="n"/>
      <c r="D4" s="196" t="n"/>
    </row>
    <row r="5" ht="31.8" customHeight="1">
      <c r="A5" s="107" t="inlineStr">
        <is>
          <t>版本
Version</t>
        </is>
      </c>
      <c r="B5" s="176" t="n"/>
      <c r="C5" s="201" t="n"/>
      <c r="D5" s="196" t="n"/>
    </row>
    <row r="6" ht="31.8" customHeight="1">
      <c r="A6" s="107" t="inlineStr">
        <is>
          <t>部門
Prepared Dep.</t>
        </is>
      </c>
      <c r="B6" s="176" t="n"/>
      <c r="C6" s="201" t="n"/>
      <c r="D6" s="196" t="n"/>
    </row>
    <row r="7" ht="31.8" customHeight="1">
      <c r="A7" s="107" t="inlineStr">
        <is>
          <t>分類
Classification</t>
        </is>
      </c>
      <c r="B7" s="176" t="n"/>
      <c r="C7" s="201" t="n"/>
      <c r="D7" s="196" t="n"/>
    </row>
    <row r="8" ht="31.8" customHeight="1">
      <c r="A8" s="107" t="inlineStr">
        <is>
          <t>日期
Date</t>
        </is>
      </c>
      <c r="B8" s="176" t="n"/>
      <c r="C8" s="201" t="n"/>
      <c r="D8" s="196" t="n"/>
    </row>
    <row r="11" ht="38.4" customHeight="1">
      <c r="A11" s="177" t="inlineStr">
        <is>
          <t>文件修訂歷史
Document Amendment History</t>
        </is>
      </c>
    </row>
    <row r="12" ht="17.1" customHeight="1">
      <c r="A12" s="113" t="inlineStr">
        <is>
          <t>版本Version</t>
        </is>
      </c>
      <c r="B12" s="109" t="inlineStr">
        <is>
          <t>修訂內容Revision Content</t>
        </is>
      </c>
      <c r="C12" s="110" t="inlineStr">
        <is>
          <t>作者Author</t>
        </is>
      </c>
      <c r="D12" s="110" t="inlineStr">
        <is>
          <t>日期Date</t>
        </is>
      </c>
    </row>
    <row r="13">
      <c r="A13" s="107" t="n"/>
      <c r="B13" s="110" t="n"/>
      <c r="C13" s="110" t="n"/>
      <c r="D13" s="110" t="n"/>
    </row>
    <row r="14">
      <c r="A14" s="107" t="n"/>
      <c r="B14" s="110" t="n"/>
      <c r="C14" s="110" t="n"/>
      <c r="D14" s="110" t="n"/>
    </row>
    <row r="15">
      <c r="A15" s="107" t="n"/>
      <c r="B15" s="111" t="n"/>
      <c r="C15" s="112" t="n"/>
      <c r="D15" s="110" t="n"/>
    </row>
    <row r="16">
      <c r="A16" s="107" t="n"/>
      <c r="B16" s="111" t="n"/>
      <c r="C16" s="112" t="n"/>
      <c r="D16" s="110" t="n"/>
    </row>
  </sheetData>
  <mergeCells count="9">
    <mergeCell ref="A1:D1"/>
    <mergeCell ref="B3:D3"/>
    <mergeCell ref="B5:D5"/>
    <mergeCell ref="B8:D8"/>
    <mergeCell ref="B4:D4"/>
    <mergeCell ref="E1:H1"/>
    <mergeCell ref="A11:D11"/>
    <mergeCell ref="B7:D7"/>
    <mergeCell ref="B6:D6"/>
  </mergeCells>
  <dataValidations count="1">
    <dataValidation sqref="B7:C7" showDropDown="0" showInputMessage="1" showErrorMessage="1" allowBlank="1" type="list">
      <formula1>"Confidential, Top Secret"</formula1>
    </dataValidation>
  </dataValidations>
  <pageMargins left="0.7" right="0.7" top="0.75" bottom="0.75" header="0.3" footer="0.3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H59"/>
  <sheetViews>
    <sheetView showGridLines="0" tabSelected="1" zoomScaleNormal="100" workbookViewId="0">
      <selection activeCell="G21" sqref="G21"/>
    </sheetView>
  </sheetViews>
  <sheetFormatPr baseColWidth="8" defaultColWidth="9" defaultRowHeight="13.2"/>
  <cols>
    <col width="2.88671875" customWidth="1" style="77" min="1" max="1"/>
    <col width="8.77734375" bestFit="1" customWidth="1" style="77" min="2" max="2"/>
    <col width="24.44140625" bestFit="1" customWidth="1" style="77" min="3" max="3"/>
    <col width="26.88671875" customWidth="1" style="101" min="4" max="4"/>
    <col width="18.109375" customWidth="1" style="77" min="5" max="5"/>
    <col width="19.77734375" bestFit="1" customWidth="1" style="101" min="6" max="6"/>
    <col width="14.44140625" bestFit="1" customWidth="1" style="78" min="7" max="7"/>
    <col width="13.6640625" bestFit="1" customWidth="1" style="77" min="8" max="8"/>
    <col width="16.44140625" bestFit="1" customWidth="1" style="77" min="9" max="9"/>
    <col width="17.77734375" bestFit="1" customWidth="1" style="77" min="10" max="10"/>
    <col width="13.77734375" bestFit="1" customWidth="1" style="77" min="11" max="11"/>
    <col width="17.88671875" bestFit="1" customWidth="1" style="77" min="12" max="12"/>
    <col width="18.44140625" bestFit="1" customWidth="1" style="77" min="13" max="13"/>
    <col width="15.44140625" bestFit="1" customWidth="1" style="77" min="14" max="15"/>
    <col width="16.6640625" customWidth="1" style="77" min="16" max="16"/>
    <col width="16.109375" customWidth="1" style="77" min="17" max="17"/>
    <col width="19.109375" customWidth="1" style="77" min="18" max="18"/>
    <col width="14.33203125" customWidth="1" style="77" min="19" max="19"/>
    <col outlineLevel="1" width="12.33203125" customWidth="1" style="77" min="20" max="20"/>
    <col outlineLevel="1" width="10.44140625" customWidth="1" style="77" min="21" max="21"/>
    <col outlineLevel="1" width="19.77734375" customWidth="1" style="77" min="22" max="22"/>
    <col outlineLevel="1" width="15.6640625" customWidth="1" style="77" min="23" max="23"/>
    <col outlineLevel="1" width="14.33203125" customWidth="1" style="102" min="24" max="24"/>
    <col outlineLevel="1" width="14.6640625" customWidth="1" style="77" min="25" max="25"/>
    <col outlineLevel="1" width="11.77734375" customWidth="1" style="77" min="26" max="26"/>
    <col width="13.21875" bestFit="1" customWidth="1" style="77" min="27" max="27"/>
    <col width="9.6640625" bestFit="1" customWidth="1" style="77" min="28" max="28"/>
    <col width="15.33203125" bestFit="1" customWidth="1" style="77" min="29" max="29"/>
    <col width="15.33203125" customWidth="1" style="77" min="30" max="30"/>
    <col width="10.77734375" bestFit="1" customWidth="1" style="77" min="31" max="31"/>
    <col width="14.44140625" bestFit="1" customWidth="1" style="77" min="32" max="32"/>
    <col width="10.88671875" bestFit="1" customWidth="1" style="77" min="33" max="33"/>
    <col width="11.88671875" bestFit="1" customWidth="1" style="77" min="34" max="34"/>
    <col width="9" customWidth="1" style="77" min="35" max="16384"/>
  </cols>
  <sheetData>
    <row r="1" ht="57.15" customFormat="1" customHeight="1" s="70">
      <c r="A1" s="182" t="inlineStr">
        <is>
          <t xml:space="preserve">STLA 測試用例規範和結果_SWQT
STLA Test Case Specification &amp; Result_SWQT </t>
        </is>
      </c>
      <c r="AF1" s="62" t="n"/>
      <c r="AG1" s="62" t="n"/>
      <c r="AH1" s="62" t="n"/>
    </row>
    <row r="2" ht="13.8" customFormat="1" customHeight="1" s="70">
      <c r="B2" s="71" t="n"/>
      <c r="C2" s="71" t="inlineStr">
        <is>
          <t>專案名稱 Project  Name：</t>
        </is>
      </c>
      <c r="D2" s="65" t="inlineStr">
        <is>
          <t>newR1L</t>
        </is>
      </c>
      <c r="E2" s="66" t="n"/>
      <c r="F2" s="67" t="n"/>
      <c r="G2" s="67" t="n"/>
      <c r="H2" s="69" t="n"/>
      <c r="I2" s="69" t="n"/>
    </row>
    <row r="3" ht="13.8" customFormat="1" customHeight="1" s="70">
      <c r="B3" s="71" t="n"/>
      <c r="C3" s="71" t="inlineStr">
        <is>
          <t>審查者 Reviewer：</t>
        </is>
      </c>
      <c r="D3" s="65" t="n"/>
      <c r="E3" s="66" t="n"/>
      <c r="F3" s="67" t="n"/>
      <c r="G3" s="67" t="n"/>
      <c r="H3" s="69" t="n"/>
      <c r="I3" s="69" t="n"/>
      <c r="J3" s="70" t="n"/>
      <c r="K3" s="70" t="n"/>
      <c r="L3" s="70" t="n"/>
      <c r="M3" s="71" t="n"/>
      <c r="N3" s="71" t="n"/>
      <c r="O3" s="71" t="n"/>
      <c r="P3" s="69" t="n"/>
      <c r="Q3" s="69" t="n"/>
      <c r="R3" s="69" t="n"/>
      <c r="S3" s="69" t="n"/>
      <c r="T3" s="69" t="n"/>
      <c r="U3" s="69" t="n"/>
      <c r="V3" s="69" t="n"/>
      <c r="W3" s="69" t="n"/>
      <c r="X3" s="70" t="n"/>
      <c r="Y3" s="70" t="n"/>
      <c r="Z3" s="70" t="n"/>
    </row>
    <row r="4" ht="13.8" customFormat="1" customHeight="1" s="70">
      <c r="B4" s="71" t="n"/>
      <c r="C4" s="71" t="inlineStr">
        <is>
          <t>目的 Purpose：</t>
        </is>
      </c>
      <c r="D4" s="65" t="n"/>
      <c r="E4" s="66" t="n"/>
      <c r="F4" s="67" t="n"/>
      <c r="G4" s="67" t="n"/>
      <c r="H4" s="72" t="n"/>
      <c r="I4" s="72" t="n"/>
      <c r="J4" s="72" t="n"/>
      <c r="K4" s="72" t="n"/>
      <c r="L4" s="72" t="n"/>
      <c r="M4" s="72" t="n"/>
      <c r="N4" s="72" t="n"/>
      <c r="O4" s="72" t="n"/>
      <c r="P4" s="72" t="n"/>
      <c r="Q4" s="72" t="n"/>
      <c r="R4" s="72" t="n"/>
      <c r="S4" s="72" t="n"/>
      <c r="T4" s="72" t="n"/>
      <c r="U4" s="72" t="n"/>
      <c r="V4" s="72" t="n"/>
      <c r="W4" s="72" t="n"/>
      <c r="X4" s="72" t="n"/>
      <c r="Y4" s="72" t="n"/>
      <c r="Z4" s="72" t="n"/>
    </row>
    <row r="5" ht="13.8" customFormat="1" customHeight="1" s="70">
      <c r="B5" s="73" t="n"/>
      <c r="C5" s="73" t="inlineStr">
        <is>
          <t>範圍 Scope：</t>
        </is>
      </c>
      <c r="D5" s="74" t="n"/>
      <c r="E5" s="66" t="n"/>
      <c r="F5" s="67" t="n"/>
      <c r="G5" s="67" t="n"/>
      <c r="H5" s="72" t="n"/>
      <c r="I5" s="71" t="inlineStr">
        <is>
          <t>日期 Date：</t>
        </is>
      </c>
      <c r="J5" s="75" t="inlineStr">
        <is>
          <t>2025/10/17</t>
        </is>
      </c>
      <c r="K5" s="72" t="n"/>
      <c r="L5" s="72" t="n"/>
      <c r="M5" s="72" t="n"/>
      <c r="N5" s="72" t="n"/>
      <c r="O5" s="72" t="n"/>
      <c r="P5" s="72" t="n"/>
      <c r="Q5" s="72" t="n"/>
      <c r="R5" s="72" t="n"/>
      <c r="S5" s="72" t="n"/>
      <c r="T5" s="72" t="n"/>
      <c r="U5" s="72" t="n"/>
      <c r="V5" s="72" t="n"/>
      <c r="W5" s="72" t="n"/>
      <c r="X5" s="72" t="n"/>
      <c r="Y5" s="72" t="n"/>
      <c r="Z5" s="72" t="n"/>
      <c r="AH5" s="76" t="inlineStr">
        <is>
          <t>FM-WI-FSM-036-A01</t>
        </is>
      </c>
    </row>
    <row r="7" ht="30" customHeight="1">
      <c r="B7" s="179" t="inlineStr">
        <is>
          <t>Test Case Specification
測試案例規格</t>
        </is>
      </c>
      <c r="C7" s="228" t="n"/>
      <c r="D7" s="228" t="n"/>
      <c r="E7" s="228" t="n"/>
      <c r="F7" s="228" t="n"/>
      <c r="G7" s="228" t="n"/>
      <c r="H7" s="228" t="n"/>
      <c r="I7" s="228" t="n"/>
      <c r="J7" s="228" t="n"/>
      <c r="K7" s="228" t="n"/>
      <c r="L7" s="228" t="n"/>
      <c r="M7" s="228" t="n"/>
      <c r="N7" s="228" t="n"/>
      <c r="O7" s="228" t="n"/>
      <c r="P7" s="228" t="n"/>
      <c r="Q7" s="228" t="n"/>
      <c r="R7" s="228" t="n"/>
      <c r="S7" s="228" t="n"/>
      <c r="T7" s="228" t="n"/>
      <c r="U7" s="228" t="n"/>
      <c r="V7" s="228" t="n"/>
      <c r="W7" s="228" t="n"/>
      <c r="X7" s="228" t="n"/>
      <c r="Y7" s="228" t="n"/>
      <c r="Z7" s="228" t="n"/>
      <c r="AA7" s="229" t="n"/>
      <c r="AB7" s="179" t="inlineStr">
        <is>
          <t>Test Result
測試結果</t>
        </is>
      </c>
      <c r="AC7" s="228" t="n"/>
      <c r="AD7" s="228" t="n"/>
      <c r="AE7" s="228" t="n"/>
      <c r="AF7" s="228" t="n"/>
      <c r="AG7" s="228" t="n"/>
      <c r="AH7" s="229" t="n"/>
    </row>
    <row r="8" ht="22.2" customFormat="1" customHeight="1" s="78">
      <c r="B8" s="79" t="n"/>
      <c r="C8" s="80" t="n"/>
      <c r="D8" s="80" t="n"/>
      <c r="E8" s="80" t="n"/>
      <c r="F8" s="80" t="n"/>
      <c r="G8" s="80" t="n"/>
      <c r="H8" s="80" t="n"/>
      <c r="I8" s="80" t="n"/>
      <c r="J8" s="80" t="inlineStr">
        <is>
          <t xml:space="preserve">
</t>
        </is>
      </c>
      <c r="K8" s="80" t="inlineStr">
        <is>
          <t xml:space="preserve">
</t>
        </is>
      </c>
      <c r="L8" s="80" t="n"/>
      <c r="M8" s="80" t="n"/>
      <c r="N8" s="80" t="n"/>
      <c r="O8" s="81" t="n"/>
      <c r="P8" s="82" t="n"/>
      <c r="Q8" s="82" t="n"/>
      <c r="R8" s="80" t="n"/>
      <c r="S8" s="80" t="n"/>
      <c r="T8" s="178" t="inlineStr">
        <is>
          <t>Vehicle Model 車型</t>
        </is>
      </c>
      <c r="U8" s="228" t="n"/>
      <c r="V8" s="228" t="n"/>
      <c r="W8" s="228" t="n"/>
      <c r="X8" s="228" t="n"/>
      <c r="Y8" s="228" t="n"/>
      <c r="Z8" s="229" t="n"/>
      <c r="AA8" s="80" t="inlineStr">
        <is>
          <t xml:space="preserve">
</t>
        </is>
      </c>
      <c r="AB8" s="80" t="n"/>
      <c r="AC8" s="80" t="n"/>
      <c r="AD8" s="80" t="n"/>
      <c r="AE8" s="80" t="n"/>
      <c r="AF8" s="82" t="n"/>
      <c r="AG8" s="82" t="n"/>
      <c r="AH8" s="80" t="n"/>
    </row>
    <row r="9" ht="54" customFormat="1" customHeight="1" s="83">
      <c r="B9" s="115" t="inlineStr">
        <is>
          <t>No.#
序號</t>
        </is>
      </c>
      <c r="C9" s="82" t="inlineStr">
        <is>
          <t>Requirement or Design
ID (Polarion)
設計/需求 ID (Polarion)</t>
        </is>
      </c>
      <c r="D9" s="82" t="inlineStr">
        <is>
          <t>Requirement or Design ID
需求/設計 ID</t>
        </is>
      </c>
      <c r="E9" s="82" t="inlineStr">
        <is>
          <t>Test Case ID (TestRail)
測試用例 ID (TestRail)</t>
        </is>
      </c>
      <c r="F9" s="82" t="inlineStr">
        <is>
          <t>Test Case ID
測試用例ID</t>
        </is>
      </c>
      <c r="G9" s="82" t="inlineStr">
        <is>
          <t>Test Group
測試組</t>
        </is>
      </c>
      <c r="H9" s="82" t="inlineStr">
        <is>
          <t>Test Set
測試集</t>
        </is>
      </c>
      <c r="I9" s="82" t="inlineStr">
        <is>
          <t>Test Item
測試項目</t>
        </is>
      </c>
      <c r="J9" s="82" t="inlineStr">
        <is>
          <t>Pre-Conditions
先前條件</t>
        </is>
      </c>
      <c r="K9" s="82" t="inlineStr">
        <is>
          <t>Input Test Data
輸入條件</t>
        </is>
      </c>
      <c r="L9" s="82" t="inlineStr">
        <is>
          <t>Test procedure
測試程序</t>
        </is>
      </c>
      <c r="M9" s="82" t="inlineStr">
        <is>
          <t>Expected Result
預期結果</t>
        </is>
      </c>
      <c r="N9" s="82" t="inlineStr">
        <is>
          <t>Specification Reference 
規格參考</t>
        </is>
      </c>
      <c r="O9" s="116" t="inlineStr">
        <is>
          <t>Test Case Reference ID
測項參考ID</t>
        </is>
      </c>
      <c r="P9" s="82" t="inlineStr">
        <is>
          <t>Test Case Priority
測試用例優先級別</t>
        </is>
      </c>
      <c r="Q9" s="117" t="inlineStr">
        <is>
          <t>Estimated Test Time (mins)
預估測試時間
（分鐘）</t>
        </is>
      </c>
      <c r="R9" s="82" t="inlineStr">
        <is>
          <t>Test Case Design 
Methods
測試用例設計方法</t>
        </is>
      </c>
      <c r="S9" s="82" t="inlineStr">
        <is>
          <t>Functional Safety
功能安全</t>
        </is>
      </c>
      <c r="T9" s="80" t="inlineStr">
        <is>
          <t xml:space="preserve">HDCC27
Atl-Hi
</t>
        </is>
      </c>
      <c r="U9" s="80" t="inlineStr">
        <is>
          <t xml:space="preserve">DT27
Atl-Hi
</t>
        </is>
      </c>
      <c r="V9" s="80" t="inlineStr">
        <is>
          <t>VF(ProMaster)637
Atl-Mi</t>
        </is>
      </c>
      <c r="W9" s="80" t="inlineStr">
        <is>
          <t>Commander (598)
Atl-Mi</t>
        </is>
      </c>
      <c r="X9" s="80" t="inlineStr">
        <is>
          <t>Regengade (5210)
Atl-Mi</t>
        </is>
      </c>
      <c r="Y9" s="80" t="inlineStr">
        <is>
          <t>Toro(2261)
Atl-Mi</t>
        </is>
      </c>
      <c r="Z9" s="80" t="inlineStr">
        <is>
          <t>Fastack (376)
Atl-Mi</t>
        </is>
      </c>
      <c r="AA9" s="82" t="inlineStr">
        <is>
          <t>Test Case Author
測試案例作者</t>
        </is>
      </c>
      <c r="AB9" s="82" t="inlineStr">
        <is>
          <t>Test Version
測試版號</t>
        </is>
      </c>
      <c r="AC9" s="82" t="inlineStr">
        <is>
          <t>Test Vehicle
(Bench)
測試車型(Bench)</t>
        </is>
      </c>
      <c r="AD9" s="82" t="inlineStr">
        <is>
          <t>Test Period
測試期間</t>
        </is>
      </c>
      <c r="AE9" s="82" t="inlineStr">
        <is>
          <t>Tester
測試者</t>
        </is>
      </c>
      <c r="AF9" s="82" t="inlineStr">
        <is>
          <t>Test Result
測試結果</t>
        </is>
      </c>
      <c r="AG9" s="82" t="inlineStr">
        <is>
          <t>Defect ID
缺陷ID</t>
        </is>
      </c>
      <c r="AH9" s="82" t="inlineStr">
        <is>
          <t>Remarks
備註</t>
        </is>
      </c>
    </row>
    <row r="10" customFormat="1" s="88">
      <c r="A10" s="84" t="n"/>
      <c r="B10" s="85">
        <f>IF(ISBLANK($D10),"",ROW()-9)</f>
        <v/>
      </c>
      <c r="C10" s="86" t="n"/>
      <c r="D10" s="85" t="inlineStr">
        <is>
          <t>SWE1-PLA-010-01</t>
        </is>
      </c>
      <c r="E10" s="85" t="n"/>
      <c r="F10" s="85" t="inlineStr">
        <is>
          <t>GEN-0001</t>
        </is>
      </c>
      <c r="G10" s="85" t="inlineStr">
        <is>
          <t>Generated</t>
        </is>
      </c>
      <c r="H10" s="85" t="n"/>
      <c r="I10" s="85" t="inlineStr">
        <is>
          <t>USB Shuffle toggles On and Off via HMI
The system shall toggle Shuffle On or Off through the HU HMI when USB is active.</t>
        </is>
      </c>
      <c r="J10" s="85" t="inlineStr">
        <is>
          <t>1. USB active and playing.</t>
        </is>
      </c>
      <c r="K10" s="85" t="inlineStr">
        <is>
          <t>NA</t>
        </is>
      </c>
      <c r="L10" s="85" t="inlineStr">
        <is>
          <t>1. Press the Shuffle softkey.
2. Read the Shuffle state.
3. Press the Shuffle softkey again.
4. Check that the Shuffle state returned to the previous value.</t>
        </is>
      </c>
      <c r="M10" s="85" t="inlineStr">
        <is>
          <t>1. Shuffle toggles On.
2. Shuffle state is On (highlighted).
3. Shuffle toggles back.
4. Shuffle state is Off.</t>
        </is>
      </c>
      <c r="N10" s="85" t="n"/>
      <c r="O10" s="85" t="n"/>
      <c r="P10" s="85" t="inlineStr">
        <is>
          <t>P0</t>
        </is>
      </c>
      <c r="Q10" s="85" t="n"/>
      <c r="R10" s="85" t="inlineStr">
        <is>
          <t>狀態轉換 (State Transition Testing)</t>
        </is>
      </c>
      <c r="S10" s="85" t="inlineStr">
        <is>
          <t>NA</t>
        </is>
      </c>
      <c r="T10" s="85" t="n"/>
      <c r="U10" s="85" t="n"/>
      <c r="V10" s="85" t="n"/>
      <c r="W10" s="85" t="n"/>
      <c r="X10" s="87" t="n"/>
      <c r="Y10" s="85" t="n"/>
      <c r="Z10" s="87" t="n"/>
      <c r="AA10" s="87" t="n"/>
      <c r="AB10" s="85" t="n"/>
      <c r="AC10" s="85" t="n"/>
      <c r="AD10" s="85" t="n"/>
      <c r="AE10" s="85" t="n"/>
      <c r="AF10" s="85" t="n"/>
      <c r="AG10" s="85" t="n"/>
      <c r="AH10" s="87" t="n"/>
    </row>
    <row r="11" customFormat="1" s="88">
      <c r="A11" s="84" t="n"/>
      <c r="B11" s="85">
        <f>IF(ISBLANK($D11),"",ROW()-9)</f>
        <v/>
      </c>
      <c r="C11" s="86" t="n"/>
      <c r="D11" s="85" t="inlineStr">
        <is>
          <t>SWE1-PLA-010-01</t>
        </is>
      </c>
      <c r="E11" s="85" t="n"/>
      <c r="F11" s="85" t="inlineStr">
        <is>
          <t>GEN-0002</t>
        </is>
      </c>
      <c r="G11" s="85" t="inlineStr">
        <is>
          <t>Generated</t>
        </is>
      </c>
      <c r="H11" s="89" t="n"/>
      <c r="I11" s="89" t="inlineStr">
        <is>
          <t>Shuffled list starts with current track
The shuffled list shall be created with the currently playing track as the first track (PC5.2).</t>
        </is>
      </c>
      <c r="J11" s="89" t="inlineStr">
        <is>
          <t>1. USB playing a known track.</t>
        </is>
      </c>
      <c r="K11" s="89" t="inlineStr">
        <is>
          <t>NA</t>
        </is>
      </c>
      <c r="L11" s="89" t="inlineStr">
        <is>
          <t>1. Enable Shuffle.
2. Read the first track of the shuffled list.
3. Compare it with the previously playing track.</t>
        </is>
      </c>
      <c r="M11" s="89" t="inlineStr">
        <is>
          <t>1. The shuffled list's first track equals the previously playing track.</t>
        </is>
      </c>
      <c r="N11" s="89" t="n"/>
      <c r="O11" s="89" t="n"/>
      <c r="P11" s="85" t="inlineStr">
        <is>
          <t>P1</t>
        </is>
      </c>
      <c r="Q11" s="85" t="n"/>
      <c r="R11" s="85" t="inlineStr">
        <is>
          <t>情境 / 用例 (Scenario / Use Case Testing)</t>
        </is>
      </c>
      <c r="S11" s="89" t="n"/>
      <c r="T11" s="85" t="n"/>
      <c r="U11" s="89" t="n"/>
      <c r="V11" s="89" t="n"/>
      <c r="W11" s="89" t="n"/>
      <c r="X11" s="90" t="n"/>
      <c r="Y11" s="89" t="n"/>
      <c r="Z11" s="90" t="n"/>
      <c r="AA11" s="90" t="n"/>
      <c r="AB11" s="89" t="n"/>
      <c r="AC11" s="89" t="n"/>
      <c r="AD11" s="89" t="n"/>
      <c r="AE11" s="89" t="n"/>
      <c r="AF11" s="89" t="n"/>
      <c r="AG11" s="89" t="n"/>
      <c r="AH11" s="89" t="n"/>
    </row>
    <row r="12" customFormat="1" s="97">
      <c r="A12" s="91" t="n"/>
      <c r="B12" s="85">
        <f>IF(ISBLANK($D12),"",ROW()-9)</f>
        <v/>
      </c>
      <c r="C12" s="92" t="n"/>
      <c r="D12" s="93" t="inlineStr">
        <is>
          <t>SWE1-PLA-010-02</t>
        </is>
      </c>
      <c r="E12" s="92" t="n"/>
      <c r="F12" s="93" t="inlineStr">
        <is>
          <t>GEN-0003</t>
        </is>
      </c>
      <c r="G12" s="94" t="inlineStr">
        <is>
          <t>Generated</t>
        </is>
      </c>
      <c r="H12" s="92" t="n"/>
      <c r="I12" s="92" t="inlineStr">
        <is>
          <t>USB Shuffle On plays randomized order
When Shuffle is On the system shall play the Now Playing playlist in a randomized sequence.</t>
        </is>
      </c>
      <c r="J12" s="92" t="inlineStr">
        <is>
          <t>1. USB playing, Shuffle On.</t>
        </is>
      </c>
      <c r="K12" s="92" t="inlineStr">
        <is>
          <t>NA</t>
        </is>
      </c>
      <c r="L12" s="92" t="inlineStr">
        <is>
          <t>1. Let several tracks play.
2. Record the played order.
3. Compare with the original playlist order.</t>
        </is>
      </c>
      <c r="M12" s="92" t="inlineStr">
        <is>
          <t>1. The played order differs from the original sequential order.</t>
        </is>
      </c>
      <c r="N12" s="92" t="n"/>
      <c r="O12" s="92" t="n"/>
      <c r="P12" s="95" t="inlineStr">
        <is>
          <t>P0</t>
        </is>
      </c>
      <c r="Q12" s="95" t="n"/>
      <c r="R12" s="85" t="inlineStr">
        <is>
          <t>狀態轉換 (State Transition Testing)</t>
        </is>
      </c>
      <c r="S12" s="92" t="n"/>
      <c r="T12" s="95" t="n"/>
      <c r="U12" s="95" t="n"/>
      <c r="V12" s="95" t="n"/>
      <c r="W12" s="95" t="n"/>
      <c r="X12" s="96" t="n"/>
      <c r="Y12" s="95" t="n"/>
      <c r="Z12" s="95" t="n"/>
      <c r="AA12" s="95" t="n"/>
      <c r="AB12" s="95" t="n"/>
      <c r="AC12" s="95" t="n"/>
      <c r="AD12" s="95" t="n"/>
      <c r="AE12" s="95" t="n"/>
      <c r="AF12" s="95" t="n"/>
      <c r="AG12" s="95" t="n"/>
      <c r="AH12" s="95" t="n"/>
    </row>
    <row r="13">
      <c r="A13" s="98" t="n"/>
      <c r="B13" s="85">
        <f>IF(ISBLANK($D13),"",ROW()-9)</f>
        <v/>
      </c>
      <c r="C13" s="92" t="n"/>
      <c r="D13" s="93" t="inlineStr">
        <is>
          <t>SWE1-PLA-010-02</t>
        </is>
      </c>
      <c r="E13" s="92" t="n"/>
      <c r="F13" s="93" t="inlineStr">
        <is>
          <t>GEN-0004</t>
        </is>
      </c>
      <c r="G13" s="94" t="inlineStr">
        <is>
          <t>Generated</t>
        </is>
      </c>
      <c r="H13" s="92" t="n"/>
      <c r="I13" s="92" t="inlineStr">
        <is>
          <t>Shuffled list not re-shuffled at end
The shuffled list shall not be re-shuffled when the end of the list is reached (PC5.2.2).</t>
        </is>
      </c>
      <c r="J13" s="92" t="inlineStr">
        <is>
          <t>1. USB Shuffle On, near end of shuffled list.</t>
        </is>
      </c>
      <c r="K13" s="92" t="inlineStr">
        <is>
          <t>NA</t>
        </is>
      </c>
      <c r="L13" s="92" t="inlineStr">
        <is>
          <t>1. Let the shuffled list play to the end.
2. Record the order on the next pass.
3. Compare with the first pass order.</t>
        </is>
      </c>
      <c r="M13" s="92" t="inlineStr">
        <is>
          <t>1. The order of the second pass matches the first pass (no re-shuffle).</t>
        </is>
      </c>
      <c r="N13" s="92" t="n"/>
      <c r="O13" s="92" t="n"/>
      <c r="P13" s="95" t="inlineStr">
        <is>
          <t>P1</t>
        </is>
      </c>
      <c r="Q13" s="95" t="n"/>
      <c r="R13" s="85" t="inlineStr">
        <is>
          <t>情境 / 用例 (Scenario / Use Case Testing)</t>
        </is>
      </c>
      <c r="S13" s="92" t="n"/>
      <c r="T13" s="95" t="n"/>
      <c r="U13" s="95" t="n"/>
      <c r="V13" s="95" t="n"/>
      <c r="W13" s="95" t="n"/>
      <c r="X13" s="96" t="n"/>
      <c r="Y13" s="95" t="n"/>
      <c r="Z13" s="95" t="n"/>
      <c r="AA13" s="95" t="n"/>
      <c r="AB13" s="95" t="n"/>
      <c r="AC13" s="95" t="n"/>
      <c r="AD13" s="95" t="n"/>
      <c r="AE13" s="95" t="n"/>
      <c r="AF13" s="95" t="n"/>
      <c r="AG13" s="95" t="n"/>
      <c r="AH13" s="95" t="n"/>
    </row>
    <row r="14">
      <c r="A14" s="98" t="n"/>
      <c r="B14" s="85">
        <f>IF(ISBLANK($D14),"",ROW()-9)</f>
        <v/>
      </c>
      <c r="C14" s="92" t="n"/>
      <c r="D14" s="93" t="inlineStr">
        <is>
          <t>SWE1-PLA-010-03</t>
        </is>
      </c>
      <c r="E14" s="92" t="n"/>
      <c r="F14" s="93" t="inlineStr">
        <is>
          <t>GEN-0005</t>
        </is>
      </c>
      <c r="G14" s="94" t="inlineStr">
        <is>
          <t>Generated</t>
        </is>
      </c>
      <c r="H14" s="92" t="n"/>
      <c r="I14" s="92" t="inlineStr">
        <is>
          <t>USB Shuffle Off plays normal order
When Shuffle is Off the system shall play the playlist in its normal sequence.</t>
        </is>
      </c>
      <c r="J14" s="92" t="inlineStr">
        <is>
          <t>1. USB playing, Shuffle Off.</t>
        </is>
      </c>
      <c r="K14" s="92" t="inlineStr">
        <is>
          <t>NA</t>
        </is>
      </c>
      <c r="L14" s="92" t="inlineStr">
        <is>
          <t>1. Let several tracks play.
2. Record the played order.
3. Compare with the original playlist order.</t>
        </is>
      </c>
      <c r="M14" s="92" t="inlineStr">
        <is>
          <t>1. The played order matches the original sequential order.</t>
        </is>
      </c>
      <c r="N14" s="92" t="n"/>
      <c r="O14" s="92" t="n"/>
      <c r="P14" s="95" t="inlineStr">
        <is>
          <t>P1</t>
        </is>
      </c>
      <c r="Q14" s="95" t="n"/>
      <c r="R14" s="85" t="inlineStr">
        <is>
          <t>狀態轉換 (State Transition Testing)</t>
        </is>
      </c>
      <c r="S14" s="92" t="n"/>
      <c r="T14" s="95" t="n"/>
      <c r="U14" s="95" t="n"/>
      <c r="V14" s="95" t="n"/>
      <c r="W14" s="95" t="n"/>
      <c r="X14" s="96" t="n"/>
      <c r="Y14" s="95" t="n"/>
      <c r="Z14" s="95" t="n"/>
      <c r="AA14" s="95" t="n"/>
      <c r="AB14" s="95" t="n"/>
      <c r="AC14" s="95" t="n"/>
      <c r="AD14" s="95" t="n"/>
      <c r="AE14" s="95" t="n"/>
      <c r="AF14" s="95" t="n"/>
      <c r="AG14" s="95" t="n"/>
      <c r="AH14" s="95" t="n"/>
    </row>
    <row r="15">
      <c r="A15" s="98" t="n"/>
      <c r="B15" s="85">
        <f>IF(ISBLANK($D15),"",ROW()-9)</f>
        <v/>
      </c>
      <c r="C15" s="92" t="n"/>
      <c r="D15" s="93" t="inlineStr">
        <is>
          <t>SWE1-PLA-036</t>
        </is>
      </c>
      <c r="E15" s="92" t="n"/>
      <c r="F15" s="93" t="inlineStr">
        <is>
          <t>GEN-0006</t>
        </is>
      </c>
      <c r="G15" s="94" t="inlineStr">
        <is>
          <t>Generated</t>
        </is>
      </c>
      <c r="H15" s="92" t="n"/>
      <c r="I15" s="92" t="inlineStr">
        <is>
          <t>BTSA Shuffle On softkey highlighted
While in Shuffle On state the HU shall display the Shuffle softkey highlighted.</t>
        </is>
      </c>
      <c r="J15" s="92" t="inlineStr">
        <is>
          <t>1. BTSA playing, Shuffle On.</t>
        </is>
      </c>
      <c r="K15" s="92" t="inlineStr">
        <is>
          <t>NA</t>
        </is>
      </c>
      <c r="L15" s="92" t="inlineStr">
        <is>
          <t>1. Read the Shuffle softkey state.
2. Check that the softkey is highlighted.</t>
        </is>
      </c>
      <c r="M15" s="92" t="inlineStr">
        <is>
          <t>1. Shuffle softkey is highlighted (On state).</t>
        </is>
      </c>
      <c r="N15" s="92" t="n"/>
      <c r="O15" s="92" t="n"/>
      <c r="P15" s="95" t="inlineStr">
        <is>
          <t>P2</t>
        </is>
      </c>
      <c r="Q15" s="95" t="n"/>
      <c r="R15" s="85" t="inlineStr">
        <is>
          <t>狀態轉換 (State Transition Testing)</t>
        </is>
      </c>
      <c r="S15" s="92" t="n"/>
      <c r="T15" s="95" t="n"/>
      <c r="U15" s="95" t="n"/>
      <c r="V15" s="95" t="n"/>
      <c r="W15" s="95" t="n"/>
      <c r="X15" s="96" t="n"/>
      <c r="Y15" s="95" t="n"/>
      <c r="Z15" s="95" t="n"/>
      <c r="AA15" s="95" t="n"/>
      <c r="AB15" s="95" t="n"/>
      <c r="AC15" s="95" t="n"/>
      <c r="AD15" s="95" t="n"/>
      <c r="AE15" s="95" t="n"/>
      <c r="AF15" s="95" t="n"/>
      <c r="AG15" s="95" t="n"/>
      <c r="AH15" s="95" t="n"/>
    </row>
    <row r="16">
      <c r="A16" s="98" t="n"/>
      <c r="B16" s="85">
        <f>IF(ISBLANK($D16),"",ROW()-9)</f>
        <v/>
      </c>
      <c r="C16" s="92" t="n"/>
      <c r="D16" s="93" t="inlineStr">
        <is>
          <t>SWE1-PLA-037</t>
        </is>
      </c>
      <c r="E16" s="92" t="n"/>
      <c r="F16" s="93" t="inlineStr">
        <is>
          <t>GEN-0007</t>
        </is>
      </c>
      <c r="G16" s="94" t="inlineStr">
        <is>
          <t>Generated</t>
        </is>
      </c>
      <c r="H16" s="92" t="n"/>
      <c r="I16" s="92" t="inlineStr">
        <is>
          <t>BTSA Shuffle Off softkey state
While in Shuffle Off state the HU shall display the Shuffle softkey not highlighted.</t>
        </is>
      </c>
      <c r="J16" s="92" t="inlineStr">
        <is>
          <t>1. BTSA playing, Shuffle Off.</t>
        </is>
      </c>
      <c r="K16" s="92" t="inlineStr">
        <is>
          <t>NA</t>
        </is>
      </c>
      <c r="L16" s="92" t="inlineStr">
        <is>
          <t>1. Read the Shuffle softkey state.
2. Check that the softkey is not highlighted.</t>
        </is>
      </c>
      <c r="M16" s="92" t="inlineStr">
        <is>
          <t>1. Shuffle softkey shows the Off (not highlighted) state.</t>
        </is>
      </c>
      <c r="N16" s="92" t="n"/>
      <c r="O16" s="92" t="n"/>
      <c r="P16" s="95" t="inlineStr">
        <is>
          <t>P2</t>
        </is>
      </c>
      <c r="Q16" s="95" t="n"/>
      <c r="R16" s="85" t="inlineStr">
        <is>
          <t>狀態轉換 (State Transition Testing)</t>
        </is>
      </c>
      <c r="S16" s="92" t="n"/>
      <c r="T16" s="95" t="n"/>
      <c r="U16" s="95" t="n"/>
      <c r="V16" s="95" t="n"/>
      <c r="W16" s="95" t="n"/>
      <c r="X16" s="96" t="n"/>
      <c r="Y16" s="95" t="n"/>
      <c r="Z16" s="95" t="n"/>
      <c r="AA16" s="95" t="n"/>
      <c r="AB16" s="95" t="n"/>
      <c r="AC16" s="95" t="n"/>
      <c r="AD16" s="95" t="n"/>
      <c r="AE16" s="95" t="n"/>
      <c r="AF16" s="95" t="n"/>
      <c r="AG16" s="95" t="n"/>
      <c r="AH16" s="95" t="n"/>
    </row>
    <row r="17">
      <c r="A17" s="98" t="n"/>
      <c r="B17" s="85">
        <f>IF(ISBLANK($D17),"",ROW()-9)</f>
        <v/>
      </c>
      <c r="C17" s="92" t="n"/>
      <c r="D17" s="93" t="inlineStr">
        <is>
          <t>SWE1-PLA-037</t>
        </is>
      </c>
      <c r="E17" s="92" t="n"/>
      <c r="F17" s="93" t="inlineStr">
        <is>
          <t>GEN-0008</t>
        </is>
      </c>
      <c r="G17" s="94" t="inlineStr">
        <is>
          <t>Generated</t>
        </is>
      </c>
      <c r="H17" s="92" t="n"/>
      <c r="I17" s="92" t="inlineStr">
        <is>
          <t>Shuffle state is source dependent
Shuffle shall be source dependent: switching source retains each source's Shuffle state (PC5.3.1).</t>
        </is>
      </c>
      <c r="J17" s="92" t="inlineStr">
        <is>
          <t>1. Source A Shuffle On.
2. Source B previously Shuffle Off.</t>
        </is>
      </c>
      <c r="K17" s="92" t="inlineStr">
        <is>
          <t>NA</t>
        </is>
      </c>
      <c r="L17" s="92" t="inlineStr">
        <is>
          <t>1. Switch to source B.
2. Read source B Shuffle state.
3. Switch back to source A.
4. Check that source A still shows Shuffle On.</t>
        </is>
      </c>
      <c r="M17" s="92" t="inlineStr">
        <is>
          <t>1. Source B shows its own Shuffle Off.
2. Source A still shows Shuffle On.</t>
        </is>
      </c>
      <c r="N17" s="92" t="n"/>
      <c r="O17" s="92" t="n"/>
      <c r="P17" s="95" t="inlineStr">
        <is>
          <t>P1</t>
        </is>
      </c>
      <c r="Q17" s="95" t="n"/>
      <c r="R17" s="85" t="inlineStr">
        <is>
          <t>狀態轉換 (State Transition Testing)</t>
        </is>
      </c>
      <c r="S17" s="92" t="n"/>
      <c r="T17" s="95" t="n"/>
      <c r="U17" s="95" t="n"/>
      <c r="V17" s="95" t="n"/>
      <c r="W17" s="95" t="n"/>
      <c r="X17" s="96" t="n"/>
      <c r="Y17" s="95" t="n"/>
      <c r="Z17" s="95" t="n"/>
      <c r="AA17" s="95" t="n"/>
      <c r="AB17" s="95" t="n"/>
      <c r="AC17" s="95" t="n"/>
      <c r="AD17" s="95" t="n"/>
      <c r="AE17" s="95" t="n"/>
      <c r="AF17" s="95" t="n"/>
      <c r="AG17" s="95" t="n"/>
      <c r="AH17" s="95" t="n"/>
    </row>
    <row r="18">
      <c r="A18" s="98" t="n"/>
      <c r="B18" s="85">
        <f>IF(ISBLANK($D18),"",ROW()-9)</f>
        <v/>
      </c>
      <c r="C18" s="92" t="n"/>
      <c r="D18" s="93" t="inlineStr">
        <is>
          <t>SWE1-PLA-038</t>
        </is>
      </c>
      <c r="E18" s="92" t="n"/>
      <c r="F18" s="93" t="inlineStr">
        <is>
          <t>GEN-0009</t>
        </is>
      </c>
      <c r="G18" s="94" t="inlineStr">
        <is>
          <t>Generated</t>
        </is>
      </c>
      <c r="H18" s="92" t="n"/>
      <c r="I18" s="92" t="inlineStr">
        <is>
          <t>BTSA Shuffle Unavailable softkey
While Shuffle is unavailable the HU shall display the Shuffle softkey in the Unavailable state.</t>
        </is>
      </c>
      <c r="J18" s="92" t="inlineStr">
        <is>
          <t>1. BTSA device that does not support Shuffle.</t>
        </is>
      </c>
      <c r="K18" s="92" t="inlineStr">
        <is>
          <t>NA</t>
        </is>
      </c>
      <c r="L18" s="92" t="inlineStr">
        <is>
          <t>1. Read the Shuffle softkey state.
2. Check that the softkey shows the Unavailable (greyed) state.</t>
        </is>
      </c>
      <c r="M18" s="92" t="inlineStr">
        <is>
          <t>1. Shuffle softkey shows Unavailable/greyed state.</t>
        </is>
      </c>
      <c r="N18" s="92" t="n"/>
      <c r="O18" s="92" t="n"/>
      <c r="P18" s="95" t="inlineStr">
        <is>
          <t>P3</t>
        </is>
      </c>
      <c r="Q18" s="95" t="n"/>
      <c r="R18" s="85" t="inlineStr">
        <is>
          <t>狀態轉換 (State Transition Testing)</t>
        </is>
      </c>
      <c r="S18" s="92" t="n"/>
      <c r="T18" s="95" t="n"/>
      <c r="U18" s="95" t="n"/>
      <c r="V18" s="95" t="n"/>
      <c r="W18" s="95" t="n"/>
      <c r="X18" s="96" t="n"/>
      <c r="Y18" s="95" t="n"/>
      <c r="Z18" s="95" t="n"/>
      <c r="AA18" s="95" t="n"/>
      <c r="AB18" s="95" t="n"/>
      <c r="AC18" s="95" t="n"/>
      <c r="AD18" s="95" t="n"/>
      <c r="AE18" s="95" t="n"/>
      <c r="AF18" s="95" t="n"/>
      <c r="AG18" s="95" t="n"/>
      <c r="AH18" s="95" t="n"/>
    </row>
    <row r="19">
      <c r="A19" s="98" t="n"/>
      <c r="B19" s="85">
        <f>IF(ISBLANK($D19),"",ROW()-9)</f>
        <v/>
      </c>
      <c r="C19" s="92" t="n"/>
      <c r="D19" s="93" t="n"/>
      <c r="E19" s="92" t="n"/>
      <c r="F19" s="93" t="n"/>
      <c r="G19" s="94" t="n"/>
      <c r="H19" s="92" t="n"/>
      <c r="I19" s="92" t="n"/>
      <c r="J19" s="92" t="n"/>
      <c r="K19" s="92" t="n"/>
      <c r="L19" s="92" t="n"/>
      <c r="M19" s="92" t="n"/>
      <c r="N19" s="92" t="n"/>
      <c r="O19" s="92" t="n"/>
      <c r="P19" s="95" t="n"/>
      <c r="Q19" s="95" t="n"/>
      <c r="R19" s="85" t="n"/>
      <c r="S19" s="92" t="n"/>
      <c r="T19" s="95" t="n"/>
      <c r="U19" s="95" t="n"/>
      <c r="V19" s="95" t="n"/>
      <c r="W19" s="95" t="n"/>
      <c r="X19" s="96" t="n"/>
      <c r="Y19" s="95" t="n"/>
      <c r="Z19" s="95" t="n"/>
      <c r="AA19" s="95" t="n"/>
      <c r="AB19" s="95" t="n"/>
      <c r="AC19" s="95" t="n"/>
      <c r="AD19" s="95" t="n"/>
      <c r="AE19" s="95" t="n"/>
      <c r="AF19" s="95" t="n"/>
      <c r="AG19" s="95" t="n"/>
      <c r="AH19" s="95" t="n"/>
    </row>
    <row r="20">
      <c r="A20" s="98" t="n"/>
      <c r="B20" s="85">
        <f>IF(ISBLANK($D20),"",ROW()-9)</f>
        <v/>
      </c>
      <c r="C20" s="92" t="n"/>
      <c r="D20" s="93" t="n"/>
      <c r="E20" s="92" t="n"/>
      <c r="F20" s="93" t="n"/>
      <c r="G20" s="94" t="n"/>
      <c r="H20" s="92" t="n"/>
      <c r="I20" s="92" t="n"/>
      <c r="J20" s="92" t="n"/>
      <c r="K20" s="92" t="n"/>
      <c r="L20" s="92" t="n"/>
      <c r="M20" s="92" t="n"/>
      <c r="N20" s="92" t="n"/>
      <c r="O20" s="92" t="n"/>
      <c r="P20" s="95" t="n"/>
      <c r="Q20" s="95" t="n"/>
      <c r="R20" s="85" t="n"/>
      <c r="S20" s="92" t="n"/>
      <c r="T20" s="95" t="n"/>
      <c r="U20" s="95" t="n"/>
      <c r="V20" s="95" t="n"/>
      <c r="W20" s="95" t="n"/>
      <c r="X20" s="96" t="n"/>
      <c r="Y20" s="95" t="n"/>
      <c r="Z20" s="95" t="n"/>
      <c r="AA20" s="95" t="n"/>
      <c r="AB20" s="95" t="n"/>
      <c r="AC20" s="95" t="n"/>
      <c r="AD20" s="95" t="n"/>
      <c r="AE20" s="95" t="n"/>
      <c r="AF20" s="95" t="n"/>
      <c r="AG20" s="95" t="n"/>
      <c r="AH20" s="95" t="n"/>
    </row>
    <row r="21">
      <c r="A21" s="98" t="n"/>
      <c r="B21" s="85">
        <f>IF(ISBLANK($D21),"",ROW()-9)</f>
        <v/>
      </c>
      <c r="C21" s="92" t="n"/>
      <c r="D21" s="93" t="n"/>
      <c r="E21" s="92" t="n"/>
      <c r="F21" s="93" t="n"/>
      <c r="G21" s="94" t="n"/>
      <c r="H21" s="92" t="n"/>
      <c r="I21" s="92" t="n"/>
      <c r="J21" s="92" t="n"/>
      <c r="K21" s="92" t="n"/>
      <c r="L21" s="92" t="n"/>
      <c r="M21" s="92" t="n"/>
      <c r="N21" s="92" t="n"/>
      <c r="O21" s="92" t="n"/>
      <c r="P21" s="95" t="n"/>
      <c r="Q21" s="95" t="n"/>
      <c r="R21" s="85" t="n"/>
      <c r="S21" s="92" t="n"/>
      <c r="T21" s="95" t="n"/>
      <c r="U21" s="95" t="n"/>
      <c r="V21" s="95" t="n"/>
      <c r="W21" s="95" t="n"/>
      <c r="X21" s="96" t="n"/>
      <c r="Y21" s="95" t="n"/>
      <c r="Z21" s="95" t="n"/>
      <c r="AA21" s="95" t="n"/>
      <c r="AB21" s="95" t="n"/>
      <c r="AC21" s="95" t="n"/>
      <c r="AD21" s="95" t="n"/>
      <c r="AE21" s="95" t="n"/>
      <c r="AF21" s="95" t="n"/>
      <c r="AG21" s="95" t="n"/>
      <c r="AH21" s="95" t="n"/>
    </row>
    <row r="22">
      <c r="A22" s="98" t="n"/>
      <c r="B22" s="85">
        <f>IF(ISBLANK($D22),"",ROW()-9)</f>
        <v/>
      </c>
      <c r="C22" s="92" t="n"/>
      <c r="D22" s="93" t="n"/>
      <c r="E22" s="92" t="n"/>
      <c r="F22" s="93" t="n"/>
      <c r="G22" s="94" t="n"/>
      <c r="H22" s="92" t="n"/>
      <c r="I22" s="92" t="n"/>
      <c r="J22" s="92" t="n"/>
      <c r="K22" s="92" t="n"/>
      <c r="L22" s="92" t="n"/>
      <c r="M22" s="92" t="n"/>
      <c r="N22" s="92" t="n"/>
      <c r="O22" s="92" t="n"/>
      <c r="P22" s="95" t="n"/>
      <c r="Q22" s="95" t="n"/>
      <c r="R22" s="85" t="n"/>
      <c r="S22" s="92" t="n"/>
      <c r="T22" s="95" t="n"/>
      <c r="U22" s="95" t="n"/>
      <c r="V22" s="95" t="n"/>
      <c r="W22" s="95" t="n"/>
      <c r="X22" s="96" t="n"/>
      <c r="Y22" s="95" t="n"/>
      <c r="Z22" s="95" t="n"/>
      <c r="AA22" s="95" t="n"/>
      <c r="AB22" s="95" t="n"/>
      <c r="AC22" s="95" t="n"/>
      <c r="AD22" s="95" t="n"/>
      <c r="AE22" s="95" t="n"/>
      <c r="AF22" s="95" t="n"/>
      <c r="AG22" s="95" t="n"/>
      <c r="AH22" s="95" t="n"/>
    </row>
    <row r="23">
      <c r="A23" s="98" t="n"/>
      <c r="B23" s="85">
        <f>IF(ISBLANK($D23),"",ROW()-9)</f>
        <v/>
      </c>
      <c r="C23" s="92" t="n"/>
      <c r="D23" s="93" t="n"/>
      <c r="E23" s="92" t="n"/>
      <c r="F23" s="93" t="n"/>
      <c r="G23" s="94" t="n"/>
      <c r="H23" s="92" t="n"/>
      <c r="I23" s="92" t="n"/>
      <c r="J23" s="92" t="n"/>
      <c r="K23" s="92" t="n"/>
      <c r="L23" s="92" t="n"/>
      <c r="M23" s="92" t="n"/>
      <c r="N23" s="92" t="n"/>
      <c r="O23" s="92" t="n"/>
      <c r="P23" s="95" t="n"/>
      <c r="Q23" s="95" t="n"/>
      <c r="R23" s="85" t="n"/>
      <c r="S23" s="92" t="n"/>
      <c r="T23" s="95" t="n"/>
      <c r="U23" s="95" t="n"/>
      <c r="V23" s="95" t="n"/>
      <c r="W23" s="95" t="n"/>
      <c r="X23" s="96" t="n"/>
      <c r="Y23" s="95" t="n"/>
      <c r="Z23" s="95" t="n"/>
      <c r="AA23" s="95" t="n"/>
      <c r="AB23" s="95" t="n"/>
      <c r="AC23" s="95" t="n"/>
      <c r="AD23" s="95" t="n"/>
      <c r="AE23" s="95" t="n"/>
      <c r="AF23" s="95" t="n"/>
      <c r="AG23" s="95" t="n"/>
      <c r="AH23" s="95" t="n"/>
    </row>
    <row r="24">
      <c r="A24" s="98" t="n"/>
      <c r="B24" s="85">
        <f>IF(ISBLANK($D24),"",ROW()-9)</f>
        <v/>
      </c>
      <c r="C24" s="92" t="n"/>
      <c r="D24" s="93" t="n"/>
      <c r="E24" s="92" t="n"/>
      <c r="F24" s="93" t="n"/>
      <c r="G24" s="94" t="n"/>
      <c r="H24" s="92" t="n"/>
      <c r="I24" s="92" t="n"/>
      <c r="J24" s="92" t="n"/>
      <c r="K24" s="92" t="n"/>
      <c r="L24" s="92" t="n"/>
      <c r="M24" s="92" t="n"/>
      <c r="N24" s="92" t="n"/>
      <c r="O24" s="92" t="n"/>
      <c r="P24" s="95" t="n"/>
      <c r="Q24" s="95" t="n"/>
      <c r="R24" s="85" t="n"/>
      <c r="S24" s="92" t="n"/>
      <c r="T24" s="95" t="n"/>
      <c r="U24" s="95" t="n"/>
      <c r="V24" s="95" t="n"/>
      <c r="W24" s="95" t="n"/>
      <c r="X24" s="96" t="n"/>
      <c r="Y24" s="95" t="n"/>
      <c r="Z24" s="95" t="n"/>
      <c r="AA24" s="95" t="n"/>
      <c r="AB24" s="95" t="n"/>
      <c r="AC24" s="95" t="n"/>
      <c r="AD24" s="95" t="n"/>
      <c r="AE24" s="95" t="n"/>
      <c r="AF24" s="95" t="n"/>
      <c r="AG24" s="95" t="n"/>
      <c r="AH24" s="95" t="n"/>
    </row>
    <row r="25">
      <c r="A25" s="98" t="n"/>
      <c r="B25" s="85">
        <f>IF(ISBLANK($D25),"",ROW()-9)</f>
        <v/>
      </c>
      <c r="C25" s="92" t="n"/>
      <c r="D25" s="93" t="n"/>
      <c r="E25" s="92" t="n"/>
      <c r="F25" s="93" t="n"/>
      <c r="G25" s="94" t="n"/>
      <c r="H25" s="92" t="n"/>
      <c r="I25" s="92" t="n"/>
      <c r="J25" s="92" t="n"/>
      <c r="K25" s="92" t="n"/>
      <c r="L25" s="92" t="n"/>
      <c r="M25" s="92" t="n"/>
      <c r="N25" s="92" t="n"/>
      <c r="O25" s="92" t="n"/>
      <c r="P25" s="95" t="n"/>
      <c r="Q25" s="95" t="n"/>
      <c r="R25" s="85" t="n"/>
      <c r="S25" s="92" t="n"/>
      <c r="T25" s="95" t="n"/>
      <c r="U25" s="95" t="n"/>
      <c r="V25" s="95" t="n"/>
      <c r="W25" s="95" t="n"/>
      <c r="X25" s="96" t="n"/>
      <c r="Y25" s="95" t="n"/>
      <c r="Z25" s="95" t="n"/>
      <c r="AA25" s="95" t="n"/>
      <c r="AB25" s="95" t="n"/>
      <c r="AC25" s="95" t="n"/>
      <c r="AD25" s="95" t="n"/>
      <c r="AE25" s="95" t="n"/>
      <c r="AF25" s="95" t="n"/>
      <c r="AG25" s="95" t="n"/>
      <c r="AH25" s="95" t="n"/>
    </row>
    <row r="26">
      <c r="A26" s="98" t="n"/>
      <c r="B26" s="85">
        <f>IF(ISBLANK($D26),"",ROW()-9)</f>
        <v/>
      </c>
      <c r="C26" s="92" t="n"/>
      <c r="D26" s="93" t="n"/>
      <c r="E26" s="92" t="n"/>
      <c r="F26" s="93" t="n"/>
      <c r="G26" s="94" t="n"/>
      <c r="H26" s="92" t="n"/>
      <c r="I26" s="92" t="n"/>
      <c r="J26" s="92" t="n"/>
      <c r="K26" s="92" t="n"/>
      <c r="L26" s="92" t="n"/>
      <c r="M26" s="92" t="n"/>
      <c r="N26" s="92" t="n"/>
      <c r="O26" s="92" t="n"/>
      <c r="P26" s="95" t="n"/>
      <c r="Q26" s="95" t="n"/>
      <c r="R26" s="85" t="n"/>
      <c r="S26" s="92" t="n"/>
      <c r="T26" s="95" t="n"/>
      <c r="U26" s="95" t="n"/>
      <c r="V26" s="95" t="n"/>
      <c r="W26" s="95" t="n"/>
      <c r="X26" s="96" t="n"/>
      <c r="Y26" s="95" t="n"/>
      <c r="Z26" s="95" t="n"/>
      <c r="AA26" s="95" t="n"/>
      <c r="AB26" s="95" t="n"/>
      <c r="AC26" s="95" t="n"/>
      <c r="AD26" s="95" t="n"/>
      <c r="AE26" s="95" t="n"/>
      <c r="AF26" s="95" t="n"/>
      <c r="AG26" s="95" t="n"/>
      <c r="AH26" s="95" t="n"/>
    </row>
    <row r="27">
      <c r="A27" s="98" t="n"/>
      <c r="B27" s="85">
        <f>IF(ISBLANK($D27),"",ROW()-9)</f>
        <v/>
      </c>
      <c r="C27" s="92" t="n"/>
      <c r="D27" s="93" t="n"/>
      <c r="E27" s="92" t="n"/>
      <c r="F27" s="93" t="n"/>
      <c r="G27" s="94" t="n"/>
      <c r="H27" s="92" t="n"/>
      <c r="I27" s="92" t="n"/>
      <c r="J27" s="92" t="n"/>
      <c r="K27" s="92" t="n"/>
      <c r="L27" s="92" t="n"/>
      <c r="M27" s="92" t="n"/>
      <c r="N27" s="92" t="n"/>
      <c r="O27" s="92" t="n"/>
      <c r="P27" s="95" t="n"/>
      <c r="Q27" s="95" t="n"/>
      <c r="R27" s="85" t="n"/>
      <c r="S27" s="92" t="n"/>
      <c r="T27" s="95" t="n"/>
      <c r="U27" s="95" t="n"/>
      <c r="V27" s="95" t="n"/>
      <c r="W27" s="95" t="n"/>
      <c r="X27" s="96" t="n"/>
      <c r="Y27" s="95" t="n"/>
      <c r="Z27" s="95" t="n"/>
      <c r="AA27" s="95" t="n"/>
      <c r="AB27" s="95" t="n"/>
      <c r="AC27" s="95" t="n"/>
      <c r="AD27" s="95" t="n"/>
      <c r="AE27" s="95" t="n"/>
      <c r="AF27" s="95" t="n"/>
      <c r="AG27" s="95" t="n"/>
      <c r="AH27" s="95" t="n"/>
    </row>
    <row r="28">
      <c r="A28" s="98" t="n"/>
      <c r="B28" s="85">
        <f>IF(ISBLANK($D28),"",ROW()-9)</f>
        <v/>
      </c>
      <c r="C28" s="92" t="n"/>
      <c r="D28" s="93" t="n"/>
      <c r="E28" s="92" t="n"/>
      <c r="F28" s="93" t="n"/>
      <c r="G28" s="94" t="n"/>
      <c r="H28" s="92" t="n"/>
      <c r="I28" s="92" t="n"/>
      <c r="J28" s="92" t="n"/>
      <c r="K28" s="92" t="n"/>
      <c r="L28" s="92" t="n"/>
      <c r="M28" s="92" t="n"/>
      <c r="N28" s="92" t="n"/>
      <c r="O28" s="92" t="n"/>
      <c r="P28" s="95" t="n"/>
      <c r="Q28" s="95" t="n"/>
      <c r="R28" s="85" t="n"/>
      <c r="S28" s="92" t="n"/>
      <c r="T28" s="95" t="n"/>
      <c r="U28" s="95" t="n"/>
      <c r="V28" s="95" t="n"/>
      <c r="W28" s="95" t="n"/>
      <c r="X28" s="96" t="n"/>
      <c r="Y28" s="95" t="n"/>
      <c r="Z28" s="95" t="n"/>
      <c r="AA28" s="95" t="n"/>
      <c r="AB28" s="95" t="n"/>
      <c r="AC28" s="95" t="n"/>
      <c r="AD28" s="95" t="n"/>
      <c r="AE28" s="95" t="n"/>
      <c r="AF28" s="95" t="n"/>
      <c r="AG28" s="95" t="n"/>
      <c r="AH28" s="95" t="n"/>
    </row>
    <row r="29">
      <c r="A29" s="98" t="n"/>
      <c r="B29" s="85">
        <f>IF(ISBLANK($D29),"",ROW()-9)</f>
        <v/>
      </c>
      <c r="C29" s="92" t="n"/>
      <c r="D29" s="93" t="n"/>
      <c r="E29" s="92" t="n"/>
      <c r="F29" s="93" t="n"/>
      <c r="G29" s="94" t="n"/>
      <c r="H29" s="92" t="n"/>
      <c r="I29" s="92" t="n"/>
      <c r="J29" s="92" t="n"/>
      <c r="K29" s="92" t="n"/>
      <c r="L29" s="92" t="n"/>
      <c r="M29" s="92" t="n"/>
      <c r="N29" s="92" t="n"/>
      <c r="O29" s="92" t="n"/>
      <c r="P29" s="95" t="n"/>
      <c r="Q29" s="95" t="n"/>
      <c r="R29" s="85" t="n"/>
      <c r="S29" s="92" t="n"/>
      <c r="T29" s="95" t="n"/>
      <c r="U29" s="95" t="n"/>
      <c r="V29" s="95" t="n"/>
      <c r="W29" s="95" t="n"/>
      <c r="X29" s="96" t="n"/>
      <c r="Y29" s="95" t="n"/>
      <c r="Z29" s="95" t="n"/>
      <c r="AA29" s="95" t="n"/>
      <c r="AB29" s="95" t="n"/>
      <c r="AC29" s="95" t="n"/>
      <c r="AD29" s="95" t="n"/>
      <c r="AE29" s="95" t="n"/>
      <c r="AF29" s="95" t="n"/>
      <c r="AG29" s="95" t="n"/>
      <c r="AH29" s="95" t="n"/>
    </row>
    <row r="30">
      <c r="A30" s="98" t="n"/>
      <c r="B30" s="85">
        <f>IF(ISBLANK($D30),"",ROW()-9)</f>
        <v/>
      </c>
      <c r="C30" s="92" t="n"/>
      <c r="D30" s="93" t="n"/>
      <c r="E30" s="92" t="n"/>
      <c r="F30" s="93" t="n"/>
      <c r="G30" s="94" t="n"/>
      <c r="H30" s="92" t="n"/>
      <c r="I30" s="92" t="n"/>
      <c r="J30" s="92" t="n"/>
      <c r="K30" s="92" t="n"/>
      <c r="L30" s="92" t="n"/>
      <c r="M30" s="92" t="n"/>
      <c r="N30" s="92" t="n"/>
      <c r="O30" s="92" t="n"/>
      <c r="P30" s="95" t="n"/>
      <c r="Q30" s="95" t="n"/>
      <c r="R30" s="85" t="n"/>
      <c r="S30" s="92" t="n"/>
      <c r="T30" s="95" t="n"/>
      <c r="U30" s="95" t="n"/>
      <c r="V30" s="95" t="n"/>
      <c r="W30" s="95" t="n"/>
      <c r="X30" s="96" t="n"/>
      <c r="Y30" s="95" t="n"/>
      <c r="Z30" s="95" t="n"/>
      <c r="AA30" s="95" t="n"/>
      <c r="AB30" s="95" t="n"/>
      <c r="AC30" s="95" t="n"/>
      <c r="AD30" s="95" t="n"/>
      <c r="AE30" s="95" t="n"/>
      <c r="AF30" s="95" t="n"/>
      <c r="AG30" s="95" t="n"/>
      <c r="AH30" s="95" t="n"/>
    </row>
    <row r="31">
      <c r="A31" s="98" t="n"/>
      <c r="B31" s="85">
        <f>IF(ISBLANK($D31),"",ROW()-9)</f>
        <v/>
      </c>
      <c r="C31" s="92" t="n"/>
      <c r="D31" s="93" t="n"/>
      <c r="E31" s="92" t="n"/>
      <c r="F31" s="93" t="n"/>
      <c r="G31" s="94" t="n"/>
      <c r="H31" s="92" t="n"/>
      <c r="I31" s="92" t="n"/>
      <c r="J31" s="92" t="n"/>
      <c r="K31" s="92" t="n"/>
      <c r="L31" s="92" t="n"/>
      <c r="M31" s="92" t="n"/>
      <c r="N31" s="92" t="n"/>
      <c r="O31" s="92" t="n"/>
      <c r="P31" s="95" t="n"/>
      <c r="Q31" s="95" t="n"/>
      <c r="R31" s="85" t="n"/>
      <c r="S31" s="92" t="n"/>
      <c r="T31" s="95" t="n"/>
      <c r="U31" s="95" t="n"/>
      <c r="V31" s="95" t="n"/>
      <c r="W31" s="95" t="n"/>
      <c r="X31" s="96" t="n"/>
      <c r="Y31" s="95" t="n"/>
      <c r="Z31" s="95" t="n"/>
      <c r="AA31" s="95" t="n"/>
      <c r="AB31" s="95" t="n"/>
      <c r="AC31" s="95" t="n"/>
      <c r="AD31" s="95" t="n"/>
      <c r="AE31" s="95" t="n"/>
      <c r="AF31" s="95" t="n"/>
      <c r="AG31" s="95" t="n"/>
      <c r="AH31" s="95" t="n"/>
    </row>
    <row r="32">
      <c r="A32" s="98" t="n"/>
      <c r="B32" s="85">
        <f>IF(ISBLANK($D32),"",ROW()-9)</f>
        <v/>
      </c>
      <c r="C32" s="92" t="n"/>
      <c r="D32" s="93" t="n"/>
      <c r="E32" s="92" t="n"/>
      <c r="F32" s="93" t="n"/>
      <c r="G32" s="94" t="n"/>
      <c r="H32" s="92" t="n"/>
      <c r="I32" s="92" t="n"/>
      <c r="J32" s="92" t="n"/>
      <c r="K32" s="92" t="n"/>
      <c r="L32" s="92" t="n"/>
      <c r="M32" s="92" t="n"/>
      <c r="N32" s="92" t="n"/>
      <c r="O32" s="92" t="n"/>
      <c r="P32" s="95" t="n"/>
      <c r="Q32" s="95" t="n"/>
      <c r="R32" s="85" t="n"/>
      <c r="S32" s="92" t="n"/>
      <c r="T32" s="95" t="n"/>
      <c r="U32" s="95" t="n"/>
      <c r="V32" s="95" t="n"/>
      <c r="W32" s="95" t="n"/>
      <c r="X32" s="96" t="n"/>
      <c r="Y32" s="95" t="n"/>
      <c r="Z32" s="95" t="n"/>
      <c r="AA32" s="95" t="n"/>
      <c r="AB32" s="95" t="n"/>
      <c r="AC32" s="95" t="n"/>
      <c r="AD32" s="95" t="n"/>
      <c r="AE32" s="95" t="n"/>
      <c r="AF32" s="95" t="n"/>
      <c r="AG32" s="95" t="n"/>
      <c r="AH32" s="95" t="n"/>
    </row>
    <row r="33">
      <c r="A33" s="98" t="n"/>
      <c r="B33" s="85">
        <f>IF(ISBLANK($D33),"",ROW()-9)</f>
        <v/>
      </c>
      <c r="C33" s="92" t="n"/>
      <c r="D33" s="93" t="n"/>
      <c r="E33" s="92" t="n"/>
      <c r="F33" s="93" t="n"/>
      <c r="G33" s="94" t="n"/>
      <c r="H33" s="92" t="n"/>
      <c r="I33" s="92" t="n"/>
      <c r="J33" s="92" t="n"/>
      <c r="K33" s="92" t="n"/>
      <c r="L33" s="92" t="n"/>
      <c r="M33" s="92" t="n"/>
      <c r="N33" s="92" t="n"/>
      <c r="O33" s="92" t="n"/>
      <c r="P33" s="95" t="n"/>
      <c r="Q33" s="95" t="n"/>
      <c r="R33" s="85" t="n"/>
      <c r="S33" s="92" t="n"/>
      <c r="T33" s="95" t="n"/>
      <c r="U33" s="95" t="n"/>
      <c r="V33" s="95" t="n"/>
      <c r="W33" s="95" t="n"/>
      <c r="X33" s="96" t="n"/>
      <c r="Y33" s="95" t="n"/>
      <c r="Z33" s="95" t="n"/>
      <c r="AA33" s="95" t="n"/>
      <c r="AB33" s="95" t="n"/>
      <c r="AC33" s="95" t="n"/>
      <c r="AD33" s="95" t="n"/>
      <c r="AE33" s="95" t="n"/>
      <c r="AF33" s="95" t="n"/>
      <c r="AG33" s="95" t="n"/>
      <c r="AH33" s="95" t="n"/>
    </row>
    <row r="34">
      <c r="A34" s="98" t="n"/>
      <c r="B34" s="85">
        <f>IF(ISBLANK($D34),"",ROW()-9)</f>
        <v/>
      </c>
      <c r="C34" s="92" t="n"/>
      <c r="D34" s="93" t="n"/>
      <c r="E34" s="92" t="n"/>
      <c r="F34" s="93" t="n"/>
      <c r="G34" s="94" t="n"/>
      <c r="H34" s="92" t="n"/>
      <c r="I34" s="92" t="n"/>
      <c r="J34" s="92" t="n"/>
      <c r="K34" s="92" t="n"/>
      <c r="L34" s="92" t="n"/>
      <c r="M34" s="92" t="n"/>
      <c r="N34" s="92" t="n"/>
      <c r="O34" s="92" t="n"/>
      <c r="P34" s="95" t="n"/>
      <c r="Q34" s="95" t="n"/>
      <c r="R34" s="85" t="n"/>
      <c r="S34" s="92" t="n"/>
      <c r="T34" s="95" t="n"/>
      <c r="U34" s="95" t="n"/>
      <c r="V34" s="95" t="n"/>
      <c r="W34" s="95" t="n"/>
      <c r="X34" s="96" t="n"/>
      <c r="Y34" s="95" t="n"/>
      <c r="Z34" s="95" t="n"/>
      <c r="AA34" s="95" t="n"/>
      <c r="AB34" s="95" t="n"/>
      <c r="AC34" s="95" t="n"/>
      <c r="AD34" s="95" t="n"/>
      <c r="AE34" s="95" t="n"/>
      <c r="AF34" s="95" t="n"/>
      <c r="AG34" s="95" t="n"/>
      <c r="AH34" s="95" t="n"/>
    </row>
    <row r="35">
      <c r="B35" s="85">
        <f>IF(ISBLANK($D35),"",ROW()-9)</f>
        <v/>
      </c>
      <c r="C35" s="95" t="n"/>
      <c r="D35" s="99" t="n"/>
      <c r="E35" s="95" t="n"/>
      <c r="F35" s="99" t="n"/>
      <c r="G35" s="100" t="n"/>
      <c r="H35" s="95" t="n"/>
      <c r="I35" s="95" t="n"/>
      <c r="J35" s="95" t="n"/>
      <c r="K35" s="95" t="n"/>
      <c r="L35" s="95" t="n"/>
      <c r="M35" s="95" t="n"/>
      <c r="N35" s="95" t="n"/>
      <c r="O35" s="95" t="n"/>
      <c r="P35" s="95" t="n"/>
      <c r="Q35" s="95" t="n"/>
      <c r="R35" s="85" t="n"/>
      <c r="S35" s="95" t="n"/>
      <c r="T35" s="95" t="n"/>
      <c r="U35" s="95" t="n"/>
      <c r="V35" s="95" t="n"/>
      <c r="W35" s="95" t="n"/>
      <c r="X35" s="96" t="n"/>
      <c r="Y35" s="95" t="n"/>
      <c r="Z35" s="95" t="n"/>
      <c r="AA35" s="95" t="n"/>
      <c r="AB35" s="95" t="n"/>
      <c r="AC35" s="95" t="n"/>
      <c r="AD35" s="95" t="n"/>
      <c r="AE35" s="95" t="n"/>
      <c r="AF35" s="95" t="n"/>
      <c r="AG35" s="95" t="n"/>
      <c r="AH35" s="95" t="n"/>
    </row>
    <row r="36">
      <c r="B36" s="85">
        <f>IF(ISBLANK($D36),"",ROW()-9)</f>
        <v/>
      </c>
      <c r="C36" s="95" t="n"/>
      <c r="D36" s="99" t="n"/>
      <c r="E36" s="95" t="n"/>
      <c r="F36" s="99" t="n"/>
      <c r="G36" s="100" t="n"/>
      <c r="H36" s="95" t="n"/>
      <c r="I36" s="95" t="n"/>
      <c r="J36" s="95" t="n"/>
      <c r="K36" s="95" t="n"/>
      <c r="L36" s="95" t="n"/>
      <c r="M36" s="95" t="n"/>
      <c r="N36" s="95" t="n"/>
      <c r="O36" s="95" t="n"/>
      <c r="P36" s="95" t="n"/>
      <c r="Q36" s="95" t="n"/>
      <c r="R36" s="85" t="n"/>
      <c r="S36" s="95" t="n"/>
      <c r="T36" s="95" t="n"/>
      <c r="U36" s="95" t="n"/>
      <c r="V36" s="95" t="n"/>
      <c r="W36" s="95" t="n"/>
      <c r="X36" s="96" t="n"/>
      <c r="Y36" s="95" t="n"/>
      <c r="Z36" s="95" t="n"/>
      <c r="AA36" s="95" t="n"/>
      <c r="AB36" s="95" t="n"/>
      <c r="AC36" s="95" t="n"/>
      <c r="AD36" s="95" t="n"/>
      <c r="AE36" s="95" t="n"/>
      <c r="AF36" s="95" t="n"/>
      <c r="AG36" s="95" t="n"/>
      <c r="AH36" s="95" t="n"/>
    </row>
    <row r="37">
      <c r="B37" s="85">
        <f>IF(ISBLANK($D37),"",ROW()-9)</f>
        <v/>
      </c>
      <c r="C37" s="95" t="n"/>
      <c r="D37" s="99" t="n"/>
      <c r="E37" s="95" t="n"/>
      <c r="F37" s="99" t="n"/>
      <c r="G37" s="100" t="n"/>
      <c r="H37" s="95" t="n"/>
      <c r="I37" s="95" t="n"/>
      <c r="J37" s="95" t="n"/>
      <c r="K37" s="95" t="n"/>
      <c r="L37" s="95" t="n"/>
      <c r="M37" s="95" t="n"/>
      <c r="N37" s="95" t="n"/>
      <c r="O37" s="95" t="n"/>
      <c r="P37" s="95" t="n"/>
      <c r="Q37" s="95" t="n"/>
      <c r="R37" s="85" t="n"/>
      <c r="S37" s="95" t="n"/>
      <c r="T37" s="95" t="n"/>
      <c r="U37" s="95" t="n"/>
      <c r="V37" s="95" t="n"/>
      <c r="W37" s="95" t="n"/>
      <c r="X37" s="96" t="n"/>
      <c r="Y37" s="95" t="n"/>
      <c r="Z37" s="95" t="n"/>
      <c r="AA37" s="95" t="n"/>
      <c r="AB37" s="95" t="n"/>
      <c r="AC37" s="95" t="n"/>
      <c r="AD37" s="95" t="n"/>
      <c r="AE37" s="95" t="n"/>
      <c r="AF37" s="95" t="n"/>
      <c r="AG37" s="95" t="n"/>
      <c r="AH37" s="95" t="n"/>
    </row>
    <row r="38">
      <c r="B38" s="85">
        <f>IF(ISBLANK($D38),"",ROW()-9)</f>
        <v/>
      </c>
      <c r="C38" s="95" t="n"/>
      <c r="D38" s="99" t="n"/>
      <c r="E38" s="95" t="n"/>
      <c r="F38" s="99" t="n"/>
      <c r="G38" s="100" t="n"/>
      <c r="H38" s="95" t="n"/>
      <c r="I38" s="95" t="n"/>
      <c r="J38" s="95" t="n"/>
      <c r="K38" s="95" t="n"/>
      <c r="L38" s="95" t="n"/>
      <c r="M38" s="95" t="n"/>
      <c r="N38" s="95" t="n"/>
      <c r="O38" s="95" t="n"/>
      <c r="P38" s="95" t="n"/>
      <c r="Q38" s="95" t="n"/>
      <c r="R38" s="85" t="n"/>
      <c r="S38" s="95" t="n"/>
      <c r="T38" s="95" t="n"/>
      <c r="U38" s="95" t="n"/>
      <c r="V38" s="95" t="n"/>
      <c r="W38" s="95" t="n"/>
      <c r="X38" s="96" t="n"/>
      <c r="Y38" s="95" t="n"/>
      <c r="Z38" s="95" t="n"/>
      <c r="AA38" s="95" t="n"/>
      <c r="AB38" s="95" t="n"/>
      <c r="AC38" s="95" t="n"/>
      <c r="AD38" s="95" t="n"/>
      <c r="AE38" s="95" t="n"/>
      <c r="AF38" s="95" t="n"/>
      <c r="AG38" s="95" t="n"/>
      <c r="AH38" s="95" t="n"/>
    </row>
    <row r="39">
      <c r="B39" s="85">
        <f>IF(ISBLANK($D39),"",ROW()-9)</f>
        <v/>
      </c>
      <c r="C39" s="95" t="n"/>
      <c r="D39" s="99" t="n"/>
      <c r="E39" s="95" t="n"/>
      <c r="F39" s="99" t="n"/>
      <c r="G39" s="100" t="n"/>
      <c r="H39" s="95" t="n"/>
      <c r="I39" s="95" t="n"/>
      <c r="J39" s="95" t="n"/>
      <c r="K39" s="95" t="n"/>
      <c r="L39" s="95" t="n"/>
      <c r="M39" s="95" t="n"/>
      <c r="N39" s="95" t="n"/>
      <c r="O39" s="95" t="n"/>
      <c r="P39" s="95" t="n"/>
      <c r="Q39" s="95" t="n"/>
      <c r="R39" s="85" t="n"/>
      <c r="S39" s="95" t="n"/>
      <c r="T39" s="95" t="n"/>
      <c r="U39" s="95" t="n"/>
      <c r="V39" s="95" t="n"/>
      <c r="W39" s="95" t="n"/>
      <c r="X39" s="96" t="n"/>
      <c r="Y39" s="95" t="n"/>
      <c r="Z39" s="95" t="n"/>
      <c r="AA39" s="95" t="n"/>
      <c r="AB39" s="95" t="n"/>
      <c r="AC39" s="95" t="n"/>
      <c r="AD39" s="95" t="n"/>
      <c r="AE39" s="95" t="n"/>
      <c r="AF39" s="95" t="n"/>
      <c r="AG39" s="95" t="n"/>
      <c r="AH39" s="95" t="n"/>
    </row>
    <row r="40">
      <c r="B40" s="85">
        <f>IF(ISBLANK($D40),"",ROW()-9)</f>
        <v/>
      </c>
      <c r="C40" s="95" t="n"/>
      <c r="D40" s="99" t="n"/>
      <c r="E40" s="95" t="n"/>
      <c r="F40" s="99" t="n"/>
      <c r="G40" s="100" t="n"/>
      <c r="H40" s="95" t="n"/>
      <c r="I40" s="95" t="n"/>
      <c r="J40" s="95" t="n"/>
      <c r="K40" s="95" t="n"/>
      <c r="L40" s="95" t="n"/>
      <c r="M40" s="95" t="n"/>
      <c r="N40" s="95" t="n"/>
      <c r="O40" s="95" t="n"/>
      <c r="P40" s="95" t="n"/>
      <c r="Q40" s="95" t="n"/>
      <c r="R40" s="85" t="n"/>
      <c r="S40" s="95" t="n"/>
      <c r="T40" s="95" t="n"/>
      <c r="U40" s="95" t="n"/>
      <c r="V40" s="95" t="n"/>
      <c r="W40" s="95" t="n"/>
      <c r="X40" s="96" t="n"/>
      <c r="Y40" s="95" t="n"/>
      <c r="Z40" s="95" t="n"/>
      <c r="AA40" s="95" t="n"/>
      <c r="AB40" s="95" t="n"/>
      <c r="AC40" s="95" t="n"/>
      <c r="AD40" s="95" t="n"/>
      <c r="AE40" s="95" t="n"/>
      <c r="AF40" s="95" t="n"/>
      <c r="AG40" s="95" t="n"/>
      <c r="AH40" s="95" t="n"/>
    </row>
    <row r="41">
      <c r="B41" s="85">
        <f>IF(ISBLANK($D41),"",ROW()-9)</f>
        <v/>
      </c>
      <c r="C41" s="95" t="n"/>
      <c r="D41" s="99" t="n"/>
      <c r="E41" s="95" t="n"/>
      <c r="F41" s="99" t="n"/>
      <c r="G41" s="100" t="n"/>
      <c r="H41" s="95" t="n"/>
      <c r="I41" s="95" t="n"/>
      <c r="J41" s="95" t="n"/>
      <c r="K41" s="95" t="n"/>
      <c r="L41" s="95" t="n"/>
      <c r="M41" s="95" t="n"/>
      <c r="N41" s="95" t="n"/>
      <c r="O41" s="95" t="n"/>
      <c r="P41" s="95" t="n"/>
      <c r="Q41" s="95" t="n"/>
      <c r="R41" s="85" t="n"/>
      <c r="S41" s="95" t="n"/>
      <c r="T41" s="95" t="n"/>
      <c r="U41" s="95" t="n"/>
      <c r="V41" s="95" t="n"/>
      <c r="W41" s="95" t="n"/>
      <c r="X41" s="96" t="n"/>
      <c r="Y41" s="95" t="n"/>
      <c r="Z41" s="95" t="n"/>
      <c r="AA41" s="95" t="n"/>
      <c r="AB41" s="95" t="n"/>
      <c r="AC41" s="95" t="n"/>
      <c r="AD41" s="95" t="n"/>
      <c r="AE41" s="95" t="n"/>
      <c r="AF41" s="95" t="n"/>
      <c r="AG41" s="95" t="n"/>
      <c r="AH41" s="95" t="n"/>
    </row>
    <row r="42">
      <c r="B42" s="85">
        <f>IF(ISBLANK($D42),"",ROW()-9)</f>
        <v/>
      </c>
      <c r="C42" s="95" t="n"/>
      <c r="D42" s="99" t="n"/>
      <c r="E42" s="95" t="n"/>
      <c r="F42" s="99" t="n"/>
      <c r="G42" s="100" t="n"/>
      <c r="H42" s="95" t="n"/>
      <c r="I42" s="95" t="n"/>
      <c r="J42" s="95" t="n"/>
      <c r="K42" s="95" t="n"/>
      <c r="L42" s="95" t="n"/>
      <c r="M42" s="95" t="n"/>
      <c r="N42" s="95" t="n"/>
      <c r="O42" s="95" t="n"/>
      <c r="P42" s="95" t="n"/>
      <c r="Q42" s="95" t="n"/>
      <c r="R42" s="85" t="n"/>
      <c r="S42" s="95" t="n"/>
      <c r="T42" s="95" t="n"/>
      <c r="U42" s="95" t="n"/>
      <c r="V42" s="95" t="n"/>
      <c r="W42" s="95" t="n"/>
      <c r="X42" s="96" t="n"/>
      <c r="Y42" s="95" t="n"/>
      <c r="Z42" s="95" t="n"/>
      <c r="AA42" s="95" t="n"/>
      <c r="AB42" s="95" t="n"/>
      <c r="AC42" s="95" t="n"/>
      <c r="AD42" s="95" t="n"/>
      <c r="AE42" s="95" t="n"/>
      <c r="AF42" s="95" t="n"/>
      <c r="AG42" s="95" t="n"/>
      <c r="AH42" s="95" t="n"/>
    </row>
    <row r="43">
      <c r="B43" s="85">
        <f>IF(ISBLANK($D43),"",ROW()-9)</f>
        <v/>
      </c>
      <c r="C43" s="95" t="n"/>
      <c r="D43" s="99" t="n"/>
      <c r="E43" s="95" t="n"/>
      <c r="F43" s="99" t="n"/>
      <c r="G43" s="100" t="n"/>
      <c r="H43" s="95" t="n"/>
      <c r="I43" s="95" t="n"/>
      <c r="J43" s="95" t="n"/>
      <c r="K43" s="95" t="n"/>
      <c r="L43" s="95" t="n"/>
      <c r="M43" s="95" t="n"/>
      <c r="N43" s="95" t="n"/>
      <c r="O43" s="95" t="n"/>
      <c r="P43" s="95" t="n"/>
      <c r="Q43" s="95" t="n"/>
      <c r="R43" s="85" t="n"/>
      <c r="S43" s="95" t="n"/>
      <c r="T43" s="95" t="n"/>
      <c r="U43" s="95" t="n"/>
      <c r="V43" s="95" t="n"/>
      <c r="W43" s="95" t="n"/>
      <c r="X43" s="96" t="n"/>
      <c r="Y43" s="95" t="n"/>
      <c r="Z43" s="95" t="n"/>
      <c r="AA43" s="95" t="n"/>
      <c r="AB43" s="95" t="n"/>
      <c r="AC43" s="95" t="n"/>
      <c r="AD43" s="95" t="n"/>
      <c r="AE43" s="95" t="n"/>
      <c r="AF43" s="95" t="n"/>
      <c r="AG43" s="95" t="n"/>
      <c r="AH43" s="95" t="n"/>
    </row>
    <row r="44">
      <c r="B44" s="85">
        <f>IF(ISBLANK($D44),"",ROW()-9)</f>
        <v/>
      </c>
      <c r="C44" s="95" t="n"/>
      <c r="D44" s="99" t="n"/>
      <c r="E44" s="95" t="n"/>
      <c r="F44" s="99" t="n"/>
      <c r="G44" s="100" t="n"/>
      <c r="H44" s="95" t="n"/>
      <c r="I44" s="95" t="n"/>
      <c r="J44" s="95" t="n"/>
      <c r="K44" s="95" t="n"/>
      <c r="L44" s="95" t="n"/>
      <c r="M44" s="95" t="n"/>
      <c r="N44" s="95" t="n"/>
      <c r="O44" s="95" t="n"/>
      <c r="P44" s="95" t="n"/>
      <c r="Q44" s="95" t="n"/>
      <c r="R44" s="85" t="n"/>
      <c r="S44" s="95" t="n"/>
      <c r="T44" s="95" t="n"/>
      <c r="U44" s="95" t="n"/>
      <c r="V44" s="95" t="n"/>
      <c r="W44" s="95" t="n"/>
      <c r="X44" s="96" t="n"/>
      <c r="Y44" s="95" t="n"/>
      <c r="Z44" s="95" t="n"/>
      <c r="AA44" s="95" t="n"/>
      <c r="AB44" s="95" t="n"/>
      <c r="AC44" s="95" t="n"/>
      <c r="AD44" s="95" t="n"/>
      <c r="AE44" s="95" t="n"/>
      <c r="AF44" s="95" t="n"/>
      <c r="AG44" s="95" t="n"/>
      <c r="AH44" s="95" t="n"/>
    </row>
    <row r="45">
      <c r="B45" s="85">
        <f>IF(ISBLANK($D45),"",ROW()-9)</f>
        <v/>
      </c>
      <c r="C45" s="95" t="n"/>
      <c r="D45" s="99" t="n"/>
      <c r="E45" s="95" t="n"/>
      <c r="F45" s="99" t="n"/>
      <c r="G45" s="100" t="n"/>
      <c r="H45" s="95" t="n"/>
      <c r="I45" s="95" t="n"/>
      <c r="J45" s="95" t="n"/>
      <c r="K45" s="95" t="n"/>
      <c r="L45" s="95" t="n"/>
      <c r="M45" s="95" t="n"/>
      <c r="N45" s="95" t="n"/>
      <c r="O45" s="95" t="n"/>
      <c r="P45" s="95" t="n"/>
      <c r="Q45" s="95" t="n"/>
      <c r="R45" s="85" t="n"/>
      <c r="S45" s="95" t="n"/>
      <c r="T45" s="95" t="n"/>
      <c r="U45" s="95" t="n"/>
      <c r="V45" s="95" t="n"/>
      <c r="W45" s="95" t="n"/>
      <c r="X45" s="96" t="n"/>
      <c r="Y45" s="95" t="n"/>
      <c r="Z45" s="95" t="n"/>
      <c r="AA45" s="95" t="n"/>
      <c r="AB45" s="95" t="n"/>
      <c r="AC45" s="95" t="n"/>
      <c r="AD45" s="95" t="n"/>
      <c r="AE45" s="95" t="n"/>
      <c r="AF45" s="95" t="n"/>
      <c r="AG45" s="95" t="n"/>
      <c r="AH45" s="95" t="n"/>
    </row>
    <row r="46">
      <c r="B46" s="85">
        <f>IF(ISBLANK($D46),"",ROW()-9)</f>
        <v/>
      </c>
      <c r="C46" s="95" t="n"/>
      <c r="D46" s="99" t="n"/>
      <c r="E46" s="95" t="n"/>
      <c r="F46" s="99" t="n"/>
      <c r="G46" s="100" t="n"/>
      <c r="H46" s="95" t="n"/>
      <c r="I46" s="95" t="n"/>
      <c r="J46" s="95" t="n"/>
      <c r="K46" s="95" t="n"/>
      <c r="L46" s="95" t="n"/>
      <c r="M46" s="95" t="n"/>
      <c r="N46" s="95" t="n"/>
      <c r="O46" s="95" t="n"/>
      <c r="P46" s="95" t="n"/>
      <c r="Q46" s="95" t="n"/>
      <c r="R46" s="85" t="n"/>
      <c r="S46" s="95" t="n"/>
      <c r="T46" s="95" t="n"/>
      <c r="U46" s="95" t="n"/>
      <c r="V46" s="95" t="n"/>
      <c r="W46" s="95" t="n"/>
      <c r="X46" s="96" t="n"/>
      <c r="Y46" s="95" t="n"/>
      <c r="Z46" s="95" t="n"/>
      <c r="AA46" s="95" t="n"/>
      <c r="AB46" s="95" t="n"/>
      <c r="AC46" s="95" t="n"/>
      <c r="AD46" s="95" t="n"/>
      <c r="AE46" s="95" t="n"/>
      <c r="AF46" s="95" t="n"/>
      <c r="AG46" s="95" t="n"/>
      <c r="AH46" s="95" t="n"/>
    </row>
    <row r="47">
      <c r="B47" s="85">
        <f>IF(ISBLANK($D47),"",ROW()-9)</f>
        <v/>
      </c>
      <c r="C47" s="95" t="n"/>
      <c r="D47" s="99" t="n"/>
      <c r="E47" s="95" t="n"/>
      <c r="F47" s="99" t="n"/>
      <c r="G47" s="100" t="n"/>
      <c r="H47" s="95" t="n"/>
      <c r="I47" s="95" t="n"/>
      <c r="J47" s="95" t="n"/>
      <c r="K47" s="95" t="n"/>
      <c r="L47" s="95" t="n"/>
      <c r="M47" s="95" t="n"/>
      <c r="N47" s="95" t="n"/>
      <c r="O47" s="95" t="n"/>
      <c r="P47" s="95" t="n"/>
      <c r="Q47" s="95" t="n"/>
      <c r="R47" s="85" t="n"/>
      <c r="S47" s="95" t="n"/>
      <c r="T47" s="95" t="n"/>
      <c r="U47" s="95" t="n"/>
      <c r="V47" s="95" t="n"/>
      <c r="W47" s="95" t="n"/>
      <c r="X47" s="96" t="n"/>
      <c r="Y47" s="95" t="n"/>
      <c r="Z47" s="95" t="n"/>
      <c r="AA47" s="95" t="n"/>
      <c r="AB47" s="95" t="n"/>
      <c r="AC47" s="95" t="n"/>
      <c r="AD47" s="95" t="n"/>
      <c r="AE47" s="95" t="n"/>
      <c r="AF47" s="95" t="n"/>
      <c r="AG47" s="95" t="n"/>
      <c r="AH47" s="95" t="n"/>
    </row>
    <row r="48">
      <c r="B48" s="85">
        <f>IF(ISBLANK($D48),"",ROW()-9)</f>
        <v/>
      </c>
      <c r="C48" s="95" t="n"/>
      <c r="D48" s="99" t="n"/>
      <c r="E48" s="95" t="n"/>
      <c r="F48" s="99" t="n"/>
      <c r="G48" s="100" t="n"/>
      <c r="H48" s="95" t="n"/>
      <c r="I48" s="95" t="n"/>
      <c r="J48" s="95" t="n"/>
      <c r="K48" s="95" t="n"/>
      <c r="L48" s="95" t="n"/>
      <c r="M48" s="95" t="n"/>
      <c r="N48" s="95" t="n"/>
      <c r="O48" s="95" t="n"/>
      <c r="P48" s="95" t="n"/>
      <c r="Q48" s="95" t="n"/>
      <c r="R48" s="85" t="n"/>
      <c r="S48" s="95" t="n"/>
      <c r="T48" s="95" t="n"/>
      <c r="U48" s="95" t="n"/>
      <c r="V48" s="95" t="n"/>
      <c r="W48" s="95" t="n"/>
      <c r="X48" s="96" t="n"/>
      <c r="Y48" s="95" t="n"/>
      <c r="Z48" s="95" t="n"/>
      <c r="AA48" s="95" t="n"/>
      <c r="AB48" s="95" t="n"/>
      <c r="AC48" s="95" t="n"/>
      <c r="AD48" s="95" t="n"/>
      <c r="AE48" s="95" t="n"/>
      <c r="AF48" s="95" t="n"/>
      <c r="AG48" s="95" t="n"/>
      <c r="AH48" s="95" t="n"/>
    </row>
    <row r="49">
      <c r="B49" s="85">
        <f>IF(ISBLANK($D49),"",ROW()-9)</f>
        <v/>
      </c>
      <c r="C49" s="95" t="n"/>
      <c r="D49" s="99" t="n"/>
      <c r="E49" s="95" t="n"/>
      <c r="F49" s="99" t="n"/>
      <c r="G49" s="100" t="n"/>
      <c r="H49" s="95" t="n"/>
      <c r="I49" s="95" t="n"/>
      <c r="J49" s="95" t="n"/>
      <c r="K49" s="95" t="n"/>
      <c r="L49" s="95" t="n"/>
      <c r="M49" s="95" t="n"/>
      <c r="N49" s="95" t="n"/>
      <c r="O49" s="95" t="n"/>
      <c r="P49" s="95" t="n"/>
      <c r="Q49" s="95" t="n"/>
      <c r="R49" s="85" t="n"/>
      <c r="S49" s="95" t="n"/>
      <c r="T49" s="95" t="n"/>
      <c r="U49" s="95" t="n"/>
      <c r="V49" s="95" t="n"/>
      <c r="W49" s="95" t="n"/>
      <c r="X49" s="96" t="n"/>
      <c r="Y49" s="95" t="n"/>
      <c r="Z49" s="95" t="n"/>
      <c r="AA49" s="95" t="n"/>
      <c r="AB49" s="95" t="n"/>
      <c r="AC49" s="95" t="n"/>
      <c r="AD49" s="95" t="n"/>
      <c r="AE49" s="95" t="n"/>
      <c r="AF49" s="95" t="n"/>
      <c r="AG49" s="95" t="n"/>
      <c r="AH49" s="95" t="n"/>
    </row>
    <row r="50">
      <c r="B50" s="85">
        <f>IF(ISBLANK($D50),"",ROW()-9)</f>
        <v/>
      </c>
      <c r="C50" s="95" t="n"/>
      <c r="D50" s="99" t="n"/>
      <c r="E50" s="95" t="n"/>
      <c r="F50" s="99" t="n"/>
      <c r="G50" s="100" t="n"/>
      <c r="H50" s="95" t="n"/>
      <c r="I50" s="95" t="n"/>
      <c r="J50" s="95" t="n"/>
      <c r="K50" s="95" t="n"/>
      <c r="L50" s="95" t="n"/>
      <c r="M50" s="95" t="n"/>
      <c r="N50" s="95" t="n"/>
      <c r="O50" s="95" t="n"/>
      <c r="P50" s="95" t="n"/>
      <c r="Q50" s="95" t="n"/>
      <c r="R50" s="85" t="n"/>
      <c r="S50" s="95" t="n"/>
      <c r="T50" s="95" t="n"/>
      <c r="U50" s="95" t="n"/>
      <c r="V50" s="95" t="n"/>
      <c r="W50" s="95" t="n"/>
      <c r="X50" s="96" t="n"/>
      <c r="Y50" s="95" t="n"/>
      <c r="Z50" s="95" t="n"/>
      <c r="AA50" s="95" t="n"/>
      <c r="AB50" s="95" t="n"/>
      <c r="AC50" s="95" t="n"/>
      <c r="AD50" s="95" t="n"/>
      <c r="AE50" s="95" t="n"/>
      <c r="AF50" s="95" t="n"/>
      <c r="AG50" s="95" t="n"/>
      <c r="AH50" s="95" t="n"/>
    </row>
    <row r="51">
      <c r="B51" s="85">
        <f>IF(ISBLANK($D51),"",ROW()-9)</f>
        <v/>
      </c>
      <c r="C51" s="95" t="n"/>
      <c r="D51" s="99" t="n"/>
      <c r="E51" s="95" t="n"/>
      <c r="F51" s="99" t="n"/>
      <c r="G51" s="100" t="n"/>
      <c r="H51" s="95" t="n"/>
      <c r="I51" s="95" t="n"/>
      <c r="J51" s="95" t="n"/>
      <c r="K51" s="95" t="n"/>
      <c r="L51" s="95" t="n"/>
      <c r="M51" s="95" t="n"/>
      <c r="N51" s="95" t="n"/>
      <c r="O51" s="95" t="n"/>
      <c r="P51" s="95" t="n"/>
      <c r="Q51" s="95" t="n"/>
      <c r="R51" s="85" t="n"/>
      <c r="S51" s="95" t="n"/>
      <c r="T51" s="95" t="n"/>
      <c r="U51" s="95" t="n"/>
      <c r="V51" s="95" t="n"/>
      <c r="W51" s="95" t="n"/>
      <c r="X51" s="96" t="n"/>
      <c r="Y51" s="95" t="n"/>
      <c r="Z51" s="95" t="n"/>
      <c r="AA51" s="95" t="n"/>
      <c r="AB51" s="95" t="n"/>
      <c r="AC51" s="95" t="n"/>
      <c r="AD51" s="95" t="n"/>
      <c r="AE51" s="95" t="n"/>
      <c r="AF51" s="95" t="n"/>
      <c r="AG51" s="95" t="n"/>
      <c r="AH51" s="95" t="n"/>
    </row>
    <row r="52">
      <c r="B52" s="85">
        <f>IF(ISBLANK($D52),"",ROW()-9)</f>
        <v/>
      </c>
      <c r="C52" s="95" t="n"/>
      <c r="D52" s="99" t="n"/>
      <c r="E52" s="95" t="n"/>
      <c r="F52" s="99" t="n"/>
      <c r="G52" s="100" t="n"/>
      <c r="H52" s="95" t="n"/>
      <c r="I52" s="95" t="n"/>
      <c r="J52" s="95" t="n"/>
      <c r="K52" s="95" t="n"/>
      <c r="L52" s="95" t="n"/>
      <c r="M52" s="95" t="n"/>
      <c r="N52" s="95" t="n"/>
      <c r="O52" s="95" t="n"/>
      <c r="P52" s="95" t="n"/>
      <c r="Q52" s="95" t="n"/>
      <c r="R52" s="85" t="n"/>
      <c r="S52" s="95" t="n"/>
      <c r="T52" s="95" t="n"/>
      <c r="U52" s="95" t="n"/>
      <c r="V52" s="95" t="n"/>
      <c r="W52" s="95" t="n"/>
      <c r="X52" s="96" t="n"/>
      <c r="Y52" s="95" t="n"/>
      <c r="Z52" s="95" t="n"/>
      <c r="AA52" s="95" t="n"/>
      <c r="AB52" s="95" t="n"/>
      <c r="AC52" s="95" t="n"/>
      <c r="AD52" s="95" t="n"/>
      <c r="AE52" s="95" t="n"/>
      <c r="AF52" s="95" t="n"/>
      <c r="AG52" s="95" t="n"/>
      <c r="AH52" s="95" t="n"/>
    </row>
    <row r="53">
      <c r="B53" s="85">
        <f>IF(ISBLANK($D53),"",ROW()-9)</f>
        <v/>
      </c>
      <c r="C53" s="95" t="n"/>
      <c r="D53" s="99" t="n"/>
      <c r="E53" s="95" t="n"/>
      <c r="F53" s="99" t="n"/>
      <c r="G53" s="100" t="n"/>
      <c r="H53" s="95" t="n"/>
      <c r="I53" s="95" t="n"/>
      <c r="J53" s="95" t="n"/>
      <c r="K53" s="95" t="n"/>
      <c r="L53" s="95" t="n"/>
      <c r="M53" s="95" t="n"/>
      <c r="N53" s="95" t="n"/>
      <c r="O53" s="95" t="n"/>
      <c r="P53" s="95" t="n"/>
      <c r="Q53" s="95" t="n"/>
      <c r="R53" s="85" t="n"/>
      <c r="S53" s="95" t="n"/>
      <c r="T53" s="95" t="n"/>
      <c r="U53" s="95" t="n"/>
      <c r="V53" s="95" t="n"/>
      <c r="W53" s="95" t="n"/>
      <c r="X53" s="96" t="n"/>
      <c r="Y53" s="95" t="n"/>
      <c r="Z53" s="95" t="n"/>
      <c r="AA53" s="95" t="n"/>
      <c r="AB53" s="95" t="n"/>
      <c r="AC53" s="95" t="n"/>
      <c r="AD53" s="95" t="n"/>
      <c r="AE53" s="95" t="n"/>
      <c r="AF53" s="95" t="n"/>
      <c r="AG53" s="95" t="n"/>
      <c r="AH53" s="95" t="n"/>
    </row>
    <row r="54">
      <c r="B54" s="85">
        <f>IF(ISBLANK($D54),"",ROW()-9)</f>
        <v/>
      </c>
      <c r="C54" s="95" t="n"/>
      <c r="D54" s="99" t="n"/>
      <c r="E54" s="95" t="n"/>
      <c r="F54" s="99" t="n"/>
      <c r="G54" s="100" t="n"/>
      <c r="H54" s="95" t="n"/>
      <c r="I54" s="95" t="n"/>
      <c r="J54" s="95" t="n"/>
      <c r="K54" s="95" t="n"/>
      <c r="L54" s="95" t="n"/>
      <c r="M54" s="95" t="n"/>
      <c r="N54" s="95" t="n"/>
      <c r="O54" s="95" t="n"/>
      <c r="P54" s="95" t="n"/>
      <c r="Q54" s="95" t="n"/>
      <c r="R54" s="85" t="n"/>
      <c r="S54" s="95" t="n"/>
      <c r="T54" s="95" t="n"/>
      <c r="U54" s="95" t="n"/>
      <c r="V54" s="95" t="n"/>
      <c r="W54" s="95" t="n"/>
      <c r="X54" s="96" t="n"/>
      <c r="Y54" s="95" t="n"/>
      <c r="Z54" s="95" t="n"/>
      <c r="AA54" s="95" t="n"/>
      <c r="AB54" s="95" t="n"/>
      <c r="AC54" s="95" t="n"/>
      <c r="AD54" s="95" t="n"/>
      <c r="AE54" s="95" t="n"/>
      <c r="AF54" s="95" t="n"/>
      <c r="AG54" s="95" t="n"/>
      <c r="AH54" s="95" t="n"/>
    </row>
    <row r="55">
      <c r="B55" s="85">
        <f>IF(ISBLANK($D55),"",ROW()-9)</f>
        <v/>
      </c>
      <c r="C55" s="95" t="n"/>
      <c r="D55" s="99" t="n"/>
      <c r="E55" s="95" t="n"/>
      <c r="F55" s="99" t="n"/>
      <c r="G55" s="100" t="n"/>
      <c r="H55" s="95" t="n"/>
      <c r="I55" s="95" t="n"/>
      <c r="J55" s="95" t="n"/>
      <c r="K55" s="95" t="n"/>
      <c r="L55" s="95" t="n"/>
      <c r="M55" s="95" t="n"/>
      <c r="N55" s="95" t="n"/>
      <c r="O55" s="95" t="n"/>
      <c r="P55" s="95" t="n"/>
      <c r="Q55" s="95" t="n"/>
      <c r="R55" s="85" t="n"/>
      <c r="S55" s="95" t="n"/>
      <c r="T55" s="95" t="n"/>
      <c r="U55" s="95" t="n"/>
      <c r="V55" s="95" t="n"/>
      <c r="W55" s="95" t="n"/>
      <c r="X55" s="96" t="n"/>
      <c r="Y55" s="95" t="n"/>
      <c r="Z55" s="95" t="n"/>
      <c r="AA55" s="95" t="n"/>
      <c r="AB55" s="95" t="n"/>
      <c r="AC55" s="95" t="n"/>
      <c r="AD55" s="95" t="n"/>
      <c r="AE55" s="95" t="n"/>
      <c r="AF55" s="95" t="n"/>
      <c r="AG55" s="95" t="n"/>
      <c r="AH55" s="95" t="n"/>
    </row>
    <row r="56">
      <c r="B56" s="85">
        <f>IF(ISBLANK($D56),"",ROW()-9)</f>
        <v/>
      </c>
      <c r="C56" s="95" t="n"/>
      <c r="D56" s="99" t="n"/>
      <c r="E56" s="95" t="n"/>
      <c r="F56" s="99" t="n"/>
      <c r="G56" s="100" t="n"/>
      <c r="H56" s="95" t="n"/>
      <c r="I56" s="95" t="n"/>
      <c r="J56" s="95" t="n"/>
      <c r="K56" s="95" t="n"/>
      <c r="L56" s="95" t="n"/>
      <c r="M56" s="95" t="n"/>
      <c r="N56" s="95" t="n"/>
      <c r="O56" s="95" t="n"/>
      <c r="P56" s="95" t="n"/>
      <c r="Q56" s="95" t="n"/>
      <c r="R56" s="85" t="n"/>
      <c r="S56" s="95" t="n"/>
      <c r="T56" s="95" t="n"/>
      <c r="U56" s="95" t="n"/>
      <c r="V56" s="95" t="n"/>
      <c r="W56" s="95" t="n"/>
      <c r="X56" s="96" t="n"/>
      <c r="Y56" s="95" t="n"/>
      <c r="Z56" s="95" t="n"/>
      <c r="AA56" s="95" t="n"/>
      <c r="AB56" s="95" t="n"/>
      <c r="AC56" s="95" t="n"/>
      <c r="AD56" s="95" t="n"/>
      <c r="AE56" s="95" t="n"/>
      <c r="AF56" s="95" t="n"/>
      <c r="AG56" s="95" t="n"/>
      <c r="AH56" s="95" t="n"/>
    </row>
    <row r="57">
      <c r="B57" s="85">
        <f>IF(ISBLANK($D57),"",ROW()-9)</f>
        <v/>
      </c>
      <c r="C57" s="95" t="n"/>
      <c r="D57" s="99" t="n"/>
      <c r="E57" s="95" t="n"/>
      <c r="F57" s="99" t="n"/>
      <c r="G57" s="100" t="n"/>
      <c r="H57" s="95" t="n"/>
      <c r="I57" s="95" t="n"/>
      <c r="J57" s="95" t="n"/>
      <c r="K57" s="95" t="n"/>
      <c r="L57" s="95" t="n"/>
      <c r="M57" s="95" t="n"/>
      <c r="N57" s="95" t="n"/>
      <c r="O57" s="95" t="n"/>
      <c r="P57" s="95" t="n"/>
      <c r="Q57" s="95" t="n"/>
      <c r="R57" s="85" t="n"/>
      <c r="S57" s="95" t="n"/>
      <c r="T57" s="95" t="n"/>
      <c r="U57" s="95" t="n"/>
      <c r="V57" s="95" t="n"/>
      <c r="W57" s="95" t="n"/>
      <c r="X57" s="96" t="n"/>
      <c r="Y57" s="95" t="n"/>
      <c r="Z57" s="95" t="n"/>
      <c r="AA57" s="95" t="n"/>
      <c r="AB57" s="95" t="n"/>
      <c r="AC57" s="95" t="n"/>
      <c r="AD57" s="95" t="n"/>
      <c r="AE57" s="95" t="n"/>
      <c r="AF57" s="95" t="n"/>
      <c r="AG57" s="95" t="n"/>
      <c r="AH57" s="95" t="n"/>
    </row>
    <row r="58">
      <c r="B58" s="85">
        <f>IF(ISBLANK($D58),"",ROW()-9)</f>
        <v/>
      </c>
      <c r="C58" s="95" t="n"/>
      <c r="D58" s="99" t="n"/>
      <c r="E58" s="95" t="n"/>
      <c r="F58" s="99" t="n"/>
      <c r="G58" s="100" t="n"/>
      <c r="H58" s="95" t="n"/>
      <c r="I58" s="95" t="n"/>
      <c r="J58" s="95" t="n"/>
      <c r="K58" s="95" t="n"/>
      <c r="L58" s="95" t="n"/>
      <c r="M58" s="95" t="n"/>
      <c r="N58" s="95" t="n"/>
      <c r="O58" s="95" t="n"/>
      <c r="P58" s="95" t="n"/>
      <c r="Q58" s="95" t="n"/>
      <c r="R58" s="85" t="n"/>
      <c r="S58" s="95" t="n"/>
      <c r="T58" s="95" t="n"/>
      <c r="U58" s="95" t="n"/>
      <c r="V58" s="95" t="n"/>
      <c r="W58" s="95" t="n"/>
      <c r="X58" s="96" t="n"/>
      <c r="Y58" s="95" t="n"/>
      <c r="Z58" s="95" t="n"/>
      <c r="AA58" s="95" t="n"/>
      <c r="AB58" s="95" t="n"/>
      <c r="AC58" s="95" t="n"/>
      <c r="AD58" s="95" t="n"/>
      <c r="AE58" s="95" t="n"/>
      <c r="AF58" s="95" t="n"/>
      <c r="AG58" s="95" t="n"/>
      <c r="AH58" s="95" t="n"/>
    </row>
    <row r="59">
      <c r="B59" s="85">
        <f>IF(ISBLANK($D59),"",ROW()-9)</f>
        <v/>
      </c>
      <c r="C59" s="95" t="n"/>
      <c r="D59" s="99" t="n"/>
      <c r="E59" s="95" t="n"/>
      <c r="F59" s="99" t="n"/>
      <c r="G59" s="100" t="n"/>
      <c r="H59" s="95" t="n"/>
      <c r="I59" s="95" t="n"/>
      <c r="J59" s="95" t="n"/>
      <c r="K59" s="95" t="n"/>
      <c r="L59" s="95" t="n"/>
      <c r="M59" s="95" t="n"/>
      <c r="N59" s="95" t="n"/>
      <c r="O59" s="95" t="n"/>
      <c r="P59" s="95" t="n"/>
      <c r="Q59" s="95" t="n"/>
      <c r="R59" s="85" t="n"/>
      <c r="S59" s="95" t="n"/>
      <c r="T59" s="95" t="n"/>
      <c r="U59" s="95" t="n"/>
      <c r="V59" s="95" t="n"/>
      <c r="W59" s="95" t="n"/>
      <c r="X59" s="96" t="n"/>
      <c r="Y59" s="95" t="n"/>
      <c r="Z59" s="95" t="n"/>
      <c r="AA59" s="95" t="n"/>
      <c r="AB59" s="95" t="n"/>
      <c r="AC59" s="95" t="n"/>
      <c r="AD59" s="95" t="n"/>
      <c r="AE59" s="95" t="n"/>
      <c r="AF59" s="95" t="n"/>
      <c r="AG59" s="95" t="n"/>
      <c r="AH59" s="95" t="n"/>
    </row>
  </sheetData>
  <mergeCells count="4">
    <mergeCell ref="A1:AE1"/>
    <mergeCell ref="B7:AA7"/>
    <mergeCell ref="AB7:AH7"/>
    <mergeCell ref="T8:Z8"/>
  </mergeCells>
  <dataValidations count="3">
    <dataValidation sqref="P10:Q11" showDropDown="0" showInputMessage="1" showErrorMessage="1" allowBlank="1" type="list">
      <formula1>"P0,P1,P2,P3"</formula1>
    </dataValidation>
    <dataValidation sqref="T10:Z11" showDropDown="0" showInputMessage="1" showErrorMessage="1" allowBlank="1" type="list">
      <formula1>"0,1"</formula1>
    </dataValidation>
    <dataValidation sqref="AF10:AF11" showDropDown="0" showInputMessage="1" showErrorMessage="1" allowBlank="1" type="list">
      <formula1>"Pass, Fail, Pending,Block,NA"</formula1>
    </dataValidation>
  </dataValidations>
  <pageMargins left="0.7" right="0.7" top="0.75" bottom="0.75" header="0.3" footer="0.3"/>
  <drawing xmlns:r="http://schemas.openxmlformats.org/officeDocument/2006/relationships" r:id="rId1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3:F20"/>
  <sheetViews>
    <sheetView workbookViewId="0">
      <selection activeCell="E19" sqref="E19"/>
    </sheetView>
  </sheetViews>
  <sheetFormatPr baseColWidth="8" defaultColWidth="8.88671875" defaultRowHeight="14.4"/>
  <cols>
    <col width="8.88671875" customWidth="1" style="22" min="1" max="2"/>
    <col width="46.109375" customWidth="1" style="22" min="3" max="3"/>
    <col width="60.44140625" customWidth="1" style="22" min="4" max="4"/>
    <col width="55.21875" bestFit="1" customWidth="1" style="22" min="5" max="5"/>
    <col width="8.88671875" customWidth="1" style="22" min="6" max="16384"/>
  </cols>
  <sheetData>
    <row r="3" customFormat="1" s="21">
      <c r="B3" s="21" t="inlineStr">
        <is>
          <t>No.#</t>
        </is>
      </c>
      <c r="C3" s="39" t="inlineStr">
        <is>
          <t>Test Case Design Methods</t>
        </is>
      </c>
    </row>
    <row r="4" customFormat="1" s="21">
      <c r="B4" s="21" t="n">
        <v>1</v>
      </c>
      <c r="C4" s="30" t="inlineStr">
        <is>
          <t>功能測試 (Functional based ; no specific technique)</t>
        </is>
      </c>
    </row>
    <row r="5" ht="15" customHeight="1">
      <c r="B5" s="21" t="n">
        <v>2</v>
      </c>
      <c r="C5" s="24" t="inlineStr">
        <is>
          <t>狀態轉換 (State Transition Testing)</t>
        </is>
      </c>
      <c r="D5" s="24" t="inlineStr">
        <is>
          <t>有模式 / 流程的功能（播放、暫停、鎖定等）。</t>
        </is>
      </c>
      <c r="E5" s="23" t="inlineStr">
        <is>
          <t>例：Stopped + Play → Playing；Stopped + Resume 應被拒。</t>
        </is>
      </c>
    </row>
    <row r="6" ht="15" customHeight="1">
      <c r="B6" s="21" t="n">
        <v>3</v>
      </c>
      <c r="C6" s="23" t="inlineStr">
        <is>
          <t>決策表 (Decision Table Testing)</t>
        </is>
      </c>
      <c r="D6" s="22" t="inlineStr">
        <is>
          <t>條件×結果矩陣；多規則決定動作時用。</t>
        </is>
      </c>
    </row>
    <row r="7" ht="15" customHeight="1">
      <c r="B7" s="21" t="n">
        <v>4</v>
      </c>
      <c r="C7" s="23" t="inlineStr">
        <is>
          <t>等價劃分 (Equivalence Partitioning, EP)</t>
        </is>
      </c>
      <c r="D7" s="22" t="inlineStr">
        <is>
          <t>將行為相同的輸入分組，每組取代表值（含有效/無效）。</t>
        </is>
      </c>
      <c r="E7" s="23" t="inlineStr">
        <is>
          <t>例：本機/USB/BT/串流；格式：支援/不支援。</t>
        </is>
      </c>
    </row>
    <row r="8" ht="15" customHeight="1">
      <c r="B8" s="21" t="n">
        <v>5</v>
      </c>
      <c r="C8" s="23" t="inlineStr">
        <is>
          <t>邊界值分析 (Boundary Value Analysis, BVA)</t>
        </is>
      </c>
      <c r="D8" s="28" t="inlineStr">
        <is>
          <t>錯最常發生在邊界；測上下限與**±1**；有範圍/閾值就用。</t>
        </is>
      </c>
      <c r="E8" s="23" t="inlineStr">
        <is>
          <t>例：音量 0、1、99、100、101。</t>
        </is>
      </c>
    </row>
    <row r="9" ht="15" customHeight="1">
      <c r="B9" s="21" t="n">
        <v>6</v>
      </c>
      <c r="C9" s="23" t="inlineStr">
        <is>
          <t>組合測試 (Combinatorial Testing ; Pair-wise / N-wise)</t>
        </is>
      </c>
      <c r="D9" s="23" t="inlineStr">
        <is>
          <t>兩兩 / 三三組合覆蓋交互；參數 / 組態很多且彼此影響。</t>
        </is>
      </c>
      <c r="E9" s="29" t="inlineStr">
        <is>
          <t>例：機型×語言×來源×格式。</t>
        </is>
      </c>
    </row>
    <row r="10" ht="15" customHeight="1">
      <c r="B10" s="21" t="n">
        <v>7</v>
      </c>
      <c r="C10" s="23" t="inlineStr">
        <is>
          <t>情境 / 用例 (Scenario / Use Case Testing)</t>
        </is>
      </c>
      <c r="D10" s="28" t="inlineStr">
        <is>
          <t>按真實流程端到端驗證；跨模組時用。</t>
        </is>
      </c>
      <c r="E10" s="23" t="inlineStr">
        <is>
          <t>例：插USB→掃描→播放→來電中斷→掛斷自動恢復播放。</t>
        </is>
      </c>
      <c r="F10" s="25" t="n"/>
    </row>
    <row r="11" ht="15" customHeight="1">
      <c r="B11" s="21" t="n">
        <v>8</v>
      </c>
      <c r="C11" s="23" t="inlineStr">
        <is>
          <t>負向測試 (Negative / Invalid)</t>
        </is>
      </c>
      <c r="D11" s="28" t="inlineStr">
        <is>
          <t>故意做錯（錯的值 / 錯順序 / 缺前置），看系統會不會擋住＋提示。</t>
        </is>
      </c>
    </row>
    <row r="12" ht="15" customHeight="1">
      <c r="B12" s="21" t="n">
        <v>9</v>
      </c>
      <c r="C12" s="23" t="inlineStr">
        <is>
          <t>基礎故障注入 (Fault Injection Lite)</t>
        </is>
      </c>
      <c r="D12" s="23" t="inlineStr">
        <is>
          <t>把環境/依賴弄壞（斷網、逾時、拔裝置），看系統是否可恢復。</t>
        </is>
      </c>
    </row>
    <row r="13" ht="15" customHeight="1">
      <c r="B13" s="21" t="n"/>
      <c r="C13" s="23" t="n"/>
      <c r="D13" s="28" t="n"/>
    </row>
    <row r="14">
      <c r="B14" s="21" t="n"/>
      <c r="C14" s="23" t="n"/>
    </row>
    <row r="16">
      <c r="D16" s="23" t="n"/>
    </row>
    <row r="19" ht="15" customHeight="1">
      <c r="C19" s="26" t="inlineStr">
        <is>
          <t>動態測試用的測試設計技術類型：</t>
        </is>
      </c>
    </row>
    <row r="20">
      <c r="C20" s="27" t="inlineStr">
        <is>
          <t>https://www.astralweb.com.tw/test-design-technology-equivalence-partitioning-introduction-and-application/</t>
        </is>
      </c>
    </row>
  </sheetData>
  <hyperlinks>
    <hyperlink xmlns:r="http://schemas.openxmlformats.org/officeDocument/2006/relationships" ref="C20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tabColor theme="9" tint="-0.249977111117893"/>
    <outlinePr summaryBelow="1" summaryRight="1"/>
    <pageSetUpPr/>
  </sheetPr>
  <dimension ref="A1:B10"/>
  <sheetViews>
    <sheetView workbookViewId="0">
      <selection activeCell="B17" sqref="B17"/>
    </sheetView>
  </sheetViews>
  <sheetFormatPr baseColWidth="8" defaultColWidth="9" defaultRowHeight="15.6"/>
  <cols>
    <col width="3.6640625" customWidth="1" style="37" min="1" max="1"/>
    <col width="108" customWidth="1" style="188" min="2" max="2"/>
    <col width="9" customWidth="1" style="188" min="3" max="16384"/>
  </cols>
  <sheetData>
    <row r="1">
      <c r="A1" s="188" t="inlineStr">
        <is>
          <t>25/10/15 QS確認後建議</t>
        </is>
      </c>
    </row>
    <row r="2">
      <c r="A2" s="37" t="n">
        <v>1</v>
      </c>
      <c r="B2" s="188" t="inlineStr">
        <is>
          <t>表單 : 增加中文敘述</t>
        </is>
      </c>
    </row>
    <row r="3">
      <c r="A3" s="37" t="n">
        <v>2</v>
      </c>
      <c r="B3" s="188" t="inlineStr">
        <is>
          <t>表單 : 增加Functional safety 功能安全辨別欄位；為符合公司有ISO26262</t>
        </is>
      </c>
    </row>
    <row r="4">
      <c r="A4" s="37" t="n">
        <v>3</v>
      </c>
      <c r="B4" s="188" t="inlineStr">
        <is>
          <t>表單 : 增加時間紀錄欄位；為符合ASPICE SWE6.BP4 13-50 工作產品特性</t>
        </is>
      </c>
    </row>
    <row r="5">
      <c r="A5" s="37" t="n">
        <v>4</v>
      </c>
      <c r="B5" s="188" t="inlineStr">
        <is>
          <t>表單 : Priority與SWRA分法統一呈現，高High，中Medium，低Low，不適用NA</t>
        </is>
      </c>
    </row>
    <row r="6">
      <c r="A6" s="37" t="n">
        <v>5</v>
      </c>
      <c r="B6" s="188" t="inlineStr">
        <is>
          <t>程序書 : Table3 測試案例設計方法修改為所更新方法 (黃標)</t>
        </is>
      </c>
    </row>
    <row r="7">
      <c r="A7" s="37" t="n">
        <v>6</v>
      </c>
      <c r="B7" s="188" t="inlineStr">
        <is>
          <t>程序書 : 6.2.6.b~e，修改為更新後時間紀錄項描述 (黃標)</t>
        </is>
      </c>
    </row>
    <row r="8">
      <c r="A8" s="37" t="n">
        <v>7</v>
      </c>
      <c r="B8" s="188" t="inlineStr">
        <is>
          <t>程序書 : 刪除i、J、l (黃標黑字刪除線)</t>
        </is>
      </c>
    </row>
    <row r="9">
      <c r="A9" s="37" t="n">
        <v>8</v>
      </c>
      <c r="B9" s="188" t="inlineStr">
        <is>
          <t>程序書 : Table7 測試案例範本更新 (黃標)</t>
        </is>
      </c>
    </row>
    <row r="10">
      <c r="A10" s="37" t="n">
        <v>9</v>
      </c>
      <c r="B10" s="188" t="inlineStr">
        <is>
          <t>SWUV、IT、QT表格內容排版相似，我們一起找其他流程owner討論，看是否跟進共用。以一個體系共同架構為目標。</t>
        </is>
      </c>
    </row>
  </sheetData>
  <mergeCells count="1">
    <mergeCell ref="A1:B1"/>
  </mergeCells>
  <pageMargins left="0.7" right="0.7" top="0.75" bottom="0.75" header="0.3" footer="0.3"/>
  <pageSetup orientation="portrait" paperSize="9" verticalDpi="0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J11" sqref="J11"/>
    </sheetView>
  </sheetViews>
  <sheetFormatPr baseColWidth="8" defaultRowHeight="16.2"/>
  <sheetData>
    <row r="1">
      <c r="A1" s="31" t="inlineStr">
        <is>
          <t>功能測試 (Functional based ; no specific technique)</t>
        </is>
      </c>
    </row>
    <row r="2">
      <c r="A2" s="32" t="inlineStr">
        <is>
          <t>狀態轉換 (State Transition Testing)</t>
        </is>
      </c>
    </row>
    <row r="3">
      <c r="A3" s="32" t="inlineStr">
        <is>
          <t>決策表 (Decision Table Testing)</t>
        </is>
      </c>
    </row>
    <row r="4">
      <c r="A4" s="32" t="inlineStr">
        <is>
          <t>等價劃分 (Equivalence Partitioning, EP)</t>
        </is>
      </c>
    </row>
    <row r="5">
      <c r="A5" s="32" t="inlineStr">
        <is>
          <t>邊界值分析 (Boundary Value Analysis, BVA)</t>
        </is>
      </c>
    </row>
    <row r="6">
      <c r="A6" s="32" t="inlineStr">
        <is>
          <t>組合測試 (Combinatorial Testing ; Pairwise / t-wise)</t>
        </is>
      </c>
    </row>
    <row r="7">
      <c r="A7" s="32" t="inlineStr">
        <is>
          <t>情境 / 用例 (Scenario / Use Case Testing)</t>
        </is>
      </c>
    </row>
    <row r="8">
      <c r="A8" s="32" t="inlineStr">
        <is>
          <t>負向測試 (Negative / Invalid)</t>
        </is>
      </c>
    </row>
    <row r="9">
      <c r="A9" s="32" t="inlineStr">
        <is>
          <t>基礎故障注入 (Fault Injection Lite)</t>
        </is>
      </c>
    </row>
    <row r="10">
      <c r="A10" s="20" t="n"/>
    </row>
    <row r="11">
      <c r="A11" s="20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2020-01-02T13:24:14Z</dcterms:created>
  <dcterms:modified xmlns:dcterms="http://purl.org/dc/terms/" xmlns:xsi="http://www.w3.org/2001/XMLSchema-instance" xsi:type="dcterms:W3CDTF">2026-06-28T07:07:17Z</dcterms:modified>
</cp:coreProperties>
</file>