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防御塔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P8" i="1"/>
</calcChain>
</file>

<file path=xl/sharedStrings.xml><?xml version="1.0" encoding="utf-8"?>
<sst xmlns="http://schemas.openxmlformats.org/spreadsheetml/2006/main" count="61" uniqueCount="55">
  <si>
    <t>塔</t>
    <phoneticPr fontId="1" type="noConversion"/>
  </si>
  <si>
    <t>攻击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</si>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</sst>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2" sqref="E12"/>
    </sheetView>
  </sheetViews>
  <sheetFormatPr defaultRowHeight="14.4" x14ac:dyDescent="0.25"/>
  <cols>
    <col min="1" max="1" width="21.5546875" bestFit="1" customWidth="1"/>
    <col min="2" max="4" width="8.88671875" style="8"/>
    <col min="5" max="5" width="60" style="8" bestFit="1" customWidth="1"/>
  </cols>
  <sheetData>
    <row r="1" spans="1:5" x14ac:dyDescent="0.25">
      <c r="A1" s="6" t="s">
        <v>26</v>
      </c>
      <c r="B1" s="7" t="s">
        <v>27</v>
      </c>
      <c r="C1" s="7" t="s">
        <v>28</v>
      </c>
      <c r="D1" s="7" t="s">
        <v>29</v>
      </c>
      <c r="E1" s="7" t="s">
        <v>34</v>
      </c>
    </row>
    <row r="2" spans="1:5" x14ac:dyDescent="0.25">
      <c r="A2" t="s">
        <v>30</v>
      </c>
      <c r="B2" s="8" t="s">
        <v>35</v>
      </c>
      <c r="C2" s="8" t="s">
        <v>36</v>
      </c>
    </row>
    <row r="3" spans="1:5" x14ac:dyDescent="0.25">
      <c r="A3" t="s">
        <v>31</v>
      </c>
      <c r="B3" s="8" t="s">
        <v>37</v>
      </c>
      <c r="C3" s="8" t="s">
        <v>38</v>
      </c>
      <c r="D3" s="8" t="s">
        <v>39</v>
      </c>
      <c r="E3" s="8" t="s">
        <v>48</v>
      </c>
    </row>
    <row r="4" spans="1:5" x14ac:dyDescent="0.25">
      <c r="A4" t="s">
        <v>32</v>
      </c>
      <c r="B4" s="8" t="s">
        <v>36</v>
      </c>
      <c r="C4" s="8" t="s">
        <v>40</v>
      </c>
      <c r="D4" s="8" t="s">
        <v>41</v>
      </c>
      <c r="E4" s="8" t="s">
        <v>49</v>
      </c>
    </row>
    <row r="5" spans="1:5" x14ac:dyDescent="0.25">
      <c r="A5" t="s">
        <v>47</v>
      </c>
      <c r="B5" s="8" t="s">
        <v>37</v>
      </c>
      <c r="C5" s="8" t="s">
        <v>38</v>
      </c>
      <c r="D5" s="8" t="s">
        <v>41</v>
      </c>
      <c r="E5" s="8" t="s">
        <v>50</v>
      </c>
    </row>
    <row r="6" spans="1:5" x14ac:dyDescent="0.25">
      <c r="A6" t="s">
        <v>33</v>
      </c>
      <c r="B6" s="8" t="s">
        <v>42</v>
      </c>
      <c r="C6" s="8" t="s">
        <v>43</v>
      </c>
      <c r="D6" s="8" t="s">
        <v>42</v>
      </c>
      <c r="E6" s="8" t="s">
        <v>44</v>
      </c>
    </row>
    <row r="14" spans="1:5" x14ac:dyDescent="0.25">
      <c r="A14" s="5" t="s">
        <v>19</v>
      </c>
      <c r="B14" s="5"/>
    </row>
    <row r="15" spans="1:5" x14ac:dyDescent="0.25">
      <c r="A15" t="s">
        <v>25</v>
      </c>
    </row>
    <row r="16" spans="1:5" x14ac:dyDescent="0.25">
      <c r="A16" t="s">
        <v>23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24</v>
      </c>
    </row>
  </sheetData>
  <mergeCells count="1">
    <mergeCell ref="A14:B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3"/>
  <sheetViews>
    <sheetView tabSelected="1" topLeftCell="B1" workbookViewId="0">
      <selection activeCell="J11" sqref="J11"/>
    </sheetView>
  </sheetViews>
  <sheetFormatPr defaultRowHeight="14.4" x14ac:dyDescent="0.25"/>
  <cols>
    <col min="2" max="2" width="22.6640625" bestFit="1" customWidth="1"/>
    <col min="4" max="4" width="11.6640625" bestFit="1" customWidth="1"/>
    <col min="20" max="20" width="13.109375" customWidth="1"/>
  </cols>
  <sheetData>
    <row r="1" spans="2:23" x14ac:dyDescent="0.25">
      <c r="B1" t="s">
        <v>18</v>
      </c>
      <c r="C1" t="s">
        <v>17</v>
      </c>
    </row>
    <row r="2" spans="2:23" x14ac:dyDescent="0.25">
      <c r="C2" t="s">
        <v>15</v>
      </c>
    </row>
    <row r="5" spans="2:23" x14ac:dyDescent="0.25">
      <c r="T5" t="s">
        <v>53</v>
      </c>
      <c r="U5" t="s">
        <v>52</v>
      </c>
      <c r="V5" t="s">
        <v>51</v>
      </c>
      <c r="W5" t="s">
        <v>16</v>
      </c>
    </row>
    <row r="6" spans="2:23" x14ac:dyDescent="0.25">
      <c r="D6" s="2" t="s">
        <v>0</v>
      </c>
      <c r="E6" s="2"/>
      <c r="F6" s="2"/>
      <c r="G6" s="2"/>
      <c r="H6" s="2"/>
      <c r="J6" s="1" t="s">
        <v>5</v>
      </c>
      <c r="K6" s="1"/>
      <c r="L6" s="1"/>
      <c r="N6" s="3" t="s">
        <v>9</v>
      </c>
      <c r="O6" s="3"/>
      <c r="P6" s="3"/>
      <c r="R6" s="4" t="s">
        <v>12</v>
      </c>
      <c r="T6">
        <v>0</v>
      </c>
      <c r="U6">
        <f>T6*F$8</f>
        <v>0</v>
      </c>
      <c r="V6">
        <f>ROUNDDOWN(E$8*T6/J8,0)</f>
        <v>0</v>
      </c>
    </row>
    <row r="7" spans="2:23" x14ac:dyDescent="0.25">
      <c r="D7" t="s">
        <v>14</v>
      </c>
      <c r="E7" t="s">
        <v>1</v>
      </c>
      <c r="F7" t="s">
        <v>2</v>
      </c>
      <c r="G7" t="s">
        <v>4</v>
      </c>
      <c r="H7" t="s">
        <v>3</v>
      </c>
      <c r="J7" t="s">
        <v>6</v>
      </c>
      <c r="K7" t="s">
        <v>7</v>
      </c>
      <c r="L7" t="s">
        <v>8</v>
      </c>
      <c r="N7" t="s">
        <v>16</v>
      </c>
      <c r="O7" t="s">
        <v>10</v>
      </c>
      <c r="P7" t="s">
        <v>11</v>
      </c>
      <c r="R7" t="s">
        <v>13</v>
      </c>
      <c r="T7">
        <v>1</v>
      </c>
      <c r="U7">
        <f t="shared" ref="U7:U43" si="0">T7*F$8</f>
        <v>1</v>
      </c>
      <c r="V7">
        <f>ROUNDDOWN(E$8*T7/J8,0)</f>
        <v>0</v>
      </c>
    </row>
    <row r="8" spans="2:23" x14ac:dyDescent="0.25">
      <c r="D8">
        <v>1</v>
      </c>
      <c r="E8">
        <v>10</v>
      </c>
      <c r="F8">
        <v>1</v>
      </c>
      <c r="G8">
        <v>3</v>
      </c>
      <c r="J8">
        <v>50</v>
      </c>
      <c r="K8">
        <v>0</v>
      </c>
      <c r="L8">
        <v>2</v>
      </c>
      <c r="N8">
        <v>10</v>
      </c>
      <c r="O8">
        <v>2</v>
      </c>
      <c r="P8">
        <f>N8*J8</f>
        <v>500</v>
      </c>
      <c r="R8">
        <v>5</v>
      </c>
      <c r="T8">
        <v>2</v>
      </c>
      <c r="U8">
        <f t="shared" si="0"/>
        <v>2</v>
      </c>
      <c r="V8">
        <f>ROUNDDOWN((N$8-1)*O$8,0)</f>
        <v>18</v>
      </c>
    </row>
    <row r="9" spans="2:23" x14ac:dyDescent="0.25">
      <c r="T9">
        <v>3</v>
      </c>
      <c r="U9">
        <f t="shared" si="0"/>
        <v>3</v>
      </c>
      <c r="V9">
        <f t="shared" ref="V7:V43" si="1">(N$8-1)*O$8</f>
        <v>18</v>
      </c>
    </row>
    <row r="10" spans="2:23" x14ac:dyDescent="0.25">
      <c r="T10">
        <v>4</v>
      </c>
      <c r="U10">
        <f t="shared" si="0"/>
        <v>4</v>
      </c>
      <c r="V10">
        <f t="shared" si="1"/>
        <v>18</v>
      </c>
    </row>
    <row r="11" spans="2:23" x14ac:dyDescent="0.25">
      <c r="T11">
        <v>5</v>
      </c>
      <c r="U11">
        <f t="shared" si="0"/>
        <v>5</v>
      </c>
      <c r="V11">
        <f t="shared" si="1"/>
        <v>18</v>
      </c>
    </row>
    <row r="12" spans="2:23" x14ac:dyDescent="0.25">
      <c r="T12">
        <v>6</v>
      </c>
      <c r="U12">
        <f t="shared" si="0"/>
        <v>6</v>
      </c>
      <c r="V12">
        <f t="shared" si="1"/>
        <v>18</v>
      </c>
    </row>
    <row r="13" spans="2:23" x14ac:dyDescent="0.25">
      <c r="T13">
        <v>7</v>
      </c>
      <c r="U13">
        <f t="shared" si="0"/>
        <v>7</v>
      </c>
      <c r="V13">
        <f t="shared" si="1"/>
        <v>18</v>
      </c>
    </row>
    <row r="14" spans="2:23" x14ac:dyDescent="0.25">
      <c r="T14">
        <v>8</v>
      </c>
      <c r="U14">
        <f t="shared" si="0"/>
        <v>8</v>
      </c>
      <c r="V14">
        <f t="shared" si="1"/>
        <v>18</v>
      </c>
    </row>
    <row r="15" spans="2:23" x14ac:dyDescent="0.25">
      <c r="T15">
        <v>9</v>
      </c>
      <c r="U15">
        <f t="shared" si="0"/>
        <v>9</v>
      </c>
      <c r="V15">
        <f t="shared" si="1"/>
        <v>18</v>
      </c>
    </row>
    <row r="16" spans="2:23" x14ac:dyDescent="0.25">
      <c r="T16">
        <v>10</v>
      </c>
      <c r="U16">
        <f t="shared" si="0"/>
        <v>10</v>
      </c>
      <c r="V16">
        <f t="shared" si="1"/>
        <v>18</v>
      </c>
    </row>
    <row r="17" spans="3:22" x14ac:dyDescent="0.25">
      <c r="C17" t="s">
        <v>54</v>
      </c>
      <c r="T17">
        <v>11</v>
      </c>
      <c r="U17">
        <f t="shared" si="0"/>
        <v>11</v>
      </c>
      <c r="V17">
        <f t="shared" si="1"/>
        <v>18</v>
      </c>
    </row>
    <row r="18" spans="3:22" x14ac:dyDescent="0.25">
      <c r="C18" t="s">
        <v>45</v>
      </c>
      <c r="T18">
        <v>12</v>
      </c>
      <c r="U18">
        <f t="shared" si="0"/>
        <v>12</v>
      </c>
      <c r="V18">
        <f t="shared" si="1"/>
        <v>18</v>
      </c>
    </row>
    <row r="19" spans="3:22" x14ac:dyDescent="0.25">
      <c r="C19" t="s">
        <v>46</v>
      </c>
      <c r="T19">
        <v>13</v>
      </c>
      <c r="U19">
        <f t="shared" si="0"/>
        <v>13</v>
      </c>
      <c r="V19">
        <f t="shared" si="1"/>
        <v>18</v>
      </c>
    </row>
    <row r="20" spans="3:22" x14ac:dyDescent="0.25">
      <c r="T20">
        <v>14</v>
      </c>
      <c r="U20">
        <f t="shared" si="0"/>
        <v>14</v>
      </c>
      <c r="V20">
        <f t="shared" si="1"/>
        <v>18</v>
      </c>
    </row>
    <row r="21" spans="3:22" x14ac:dyDescent="0.25">
      <c r="T21">
        <v>15</v>
      </c>
      <c r="U21">
        <f t="shared" si="0"/>
        <v>15</v>
      </c>
      <c r="V21">
        <f t="shared" si="1"/>
        <v>18</v>
      </c>
    </row>
    <row r="22" spans="3:22" x14ac:dyDescent="0.25">
      <c r="T22">
        <v>16</v>
      </c>
      <c r="U22">
        <f t="shared" si="0"/>
        <v>16</v>
      </c>
      <c r="V22">
        <f t="shared" si="1"/>
        <v>18</v>
      </c>
    </row>
    <row r="23" spans="3:22" x14ac:dyDescent="0.25">
      <c r="T23">
        <v>17</v>
      </c>
      <c r="U23">
        <f t="shared" si="0"/>
        <v>17</v>
      </c>
      <c r="V23">
        <f t="shared" si="1"/>
        <v>18</v>
      </c>
    </row>
    <row r="24" spans="3:22" x14ac:dyDescent="0.25">
      <c r="T24">
        <v>18</v>
      </c>
      <c r="U24">
        <f t="shared" si="0"/>
        <v>18</v>
      </c>
      <c r="V24">
        <f t="shared" si="1"/>
        <v>18</v>
      </c>
    </row>
    <row r="25" spans="3:22" x14ac:dyDescent="0.25">
      <c r="T25">
        <v>19</v>
      </c>
      <c r="U25">
        <f t="shared" si="0"/>
        <v>19</v>
      </c>
      <c r="V25">
        <f t="shared" si="1"/>
        <v>18</v>
      </c>
    </row>
    <row r="26" spans="3:22" x14ac:dyDescent="0.25">
      <c r="T26">
        <v>20</v>
      </c>
      <c r="U26">
        <f t="shared" si="0"/>
        <v>20</v>
      </c>
      <c r="V26">
        <f t="shared" si="1"/>
        <v>18</v>
      </c>
    </row>
    <row r="27" spans="3:22" x14ac:dyDescent="0.25">
      <c r="T27">
        <v>21</v>
      </c>
      <c r="U27">
        <f t="shared" si="0"/>
        <v>21</v>
      </c>
      <c r="V27">
        <f t="shared" si="1"/>
        <v>18</v>
      </c>
    </row>
    <row r="28" spans="3:22" x14ac:dyDescent="0.25">
      <c r="T28">
        <v>22</v>
      </c>
      <c r="U28">
        <f t="shared" si="0"/>
        <v>22</v>
      </c>
      <c r="V28">
        <f t="shared" si="1"/>
        <v>18</v>
      </c>
    </row>
    <row r="29" spans="3:22" x14ac:dyDescent="0.25">
      <c r="T29">
        <v>23</v>
      </c>
      <c r="U29">
        <f t="shared" si="0"/>
        <v>23</v>
      </c>
      <c r="V29">
        <f t="shared" si="1"/>
        <v>18</v>
      </c>
    </row>
    <row r="30" spans="3:22" x14ac:dyDescent="0.25">
      <c r="T30">
        <v>24</v>
      </c>
      <c r="U30">
        <f t="shared" si="0"/>
        <v>24</v>
      </c>
      <c r="V30">
        <f t="shared" si="1"/>
        <v>18</v>
      </c>
    </row>
    <row r="31" spans="3:22" x14ac:dyDescent="0.25">
      <c r="T31">
        <v>25</v>
      </c>
      <c r="U31">
        <f t="shared" si="0"/>
        <v>25</v>
      </c>
      <c r="V31">
        <f t="shared" si="1"/>
        <v>18</v>
      </c>
    </row>
    <row r="32" spans="3:22" x14ac:dyDescent="0.25">
      <c r="T32">
        <v>26</v>
      </c>
      <c r="U32">
        <f t="shared" si="0"/>
        <v>26</v>
      </c>
      <c r="V32">
        <f t="shared" si="1"/>
        <v>18</v>
      </c>
    </row>
    <row r="33" spans="20:22" x14ac:dyDescent="0.25">
      <c r="T33">
        <v>27</v>
      </c>
      <c r="U33">
        <f t="shared" si="0"/>
        <v>27</v>
      </c>
      <c r="V33">
        <f t="shared" si="1"/>
        <v>18</v>
      </c>
    </row>
    <row r="34" spans="20:22" x14ac:dyDescent="0.25">
      <c r="T34">
        <v>28</v>
      </c>
      <c r="U34">
        <f t="shared" si="0"/>
        <v>28</v>
      </c>
      <c r="V34">
        <f t="shared" si="1"/>
        <v>18</v>
      </c>
    </row>
    <row r="35" spans="20:22" x14ac:dyDescent="0.25">
      <c r="T35">
        <v>29</v>
      </c>
      <c r="U35">
        <f t="shared" si="0"/>
        <v>29</v>
      </c>
      <c r="V35">
        <f t="shared" si="1"/>
        <v>18</v>
      </c>
    </row>
    <row r="36" spans="20:22" x14ac:dyDescent="0.25">
      <c r="T36">
        <v>30</v>
      </c>
      <c r="U36">
        <f t="shared" si="0"/>
        <v>30</v>
      </c>
      <c r="V36">
        <f t="shared" si="1"/>
        <v>18</v>
      </c>
    </row>
    <row r="37" spans="20:22" x14ac:dyDescent="0.25">
      <c r="T37">
        <v>31</v>
      </c>
      <c r="U37">
        <f t="shared" si="0"/>
        <v>31</v>
      </c>
      <c r="V37">
        <f t="shared" si="1"/>
        <v>18</v>
      </c>
    </row>
    <row r="38" spans="20:22" x14ac:dyDescent="0.25">
      <c r="T38">
        <v>32</v>
      </c>
      <c r="U38">
        <f t="shared" si="0"/>
        <v>32</v>
      </c>
      <c r="V38">
        <f t="shared" si="1"/>
        <v>18</v>
      </c>
    </row>
    <row r="39" spans="20:22" x14ac:dyDescent="0.25">
      <c r="T39">
        <v>33</v>
      </c>
      <c r="U39">
        <f t="shared" si="0"/>
        <v>33</v>
      </c>
      <c r="V39">
        <f t="shared" si="1"/>
        <v>18</v>
      </c>
    </row>
    <row r="40" spans="20:22" x14ac:dyDescent="0.25">
      <c r="T40">
        <v>34</v>
      </c>
      <c r="U40">
        <f t="shared" si="0"/>
        <v>34</v>
      </c>
      <c r="V40">
        <f t="shared" si="1"/>
        <v>18</v>
      </c>
    </row>
    <row r="41" spans="20:22" x14ac:dyDescent="0.25">
      <c r="T41">
        <v>35</v>
      </c>
      <c r="U41">
        <f t="shared" si="0"/>
        <v>35</v>
      </c>
      <c r="V41">
        <f t="shared" si="1"/>
        <v>18</v>
      </c>
    </row>
    <row r="42" spans="20:22" x14ac:dyDescent="0.25">
      <c r="T42">
        <v>36</v>
      </c>
      <c r="U42">
        <f t="shared" si="0"/>
        <v>36</v>
      </c>
      <c r="V42">
        <f t="shared" si="1"/>
        <v>18</v>
      </c>
    </row>
    <row r="43" spans="20:22" x14ac:dyDescent="0.25">
      <c r="T43">
        <v>37</v>
      </c>
      <c r="U43">
        <f t="shared" si="0"/>
        <v>37</v>
      </c>
      <c r="V43">
        <f t="shared" si="1"/>
        <v>18</v>
      </c>
    </row>
  </sheetData>
  <mergeCells count="3">
    <mergeCell ref="J6:L6"/>
    <mergeCell ref="N6:P6"/>
    <mergeCell ref="D6:H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防御塔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2018-11-20T10:46:29Z</dcterms:modified>
</cp:coreProperties>
</file>