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91862B11-F682-4A48-A6B2-066434BD2084}" xr6:coauthVersionLast="38" xr6:coauthVersionMax="38" xr10:uidLastSave="{00000000-0000-0000-0000-000000000000}"/>
  <bookViews>
    <workbookView xWindow="240" yWindow="108" windowWidth="14808" windowHeight="8016" activeTab="1" xr2:uid="{00000000-000D-0000-FFFF-FFFF00000000}"/>
  </bookViews>
  <sheets>
    <sheet name="防御塔" sheetId="2" r:id="rId1"/>
    <sheet name="Sheet1" sheetId="1" r:id="rId2"/>
  </sheets>
  <calcPr calcId="181029"/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6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6" i="1"/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6" i="1"/>
  <c r="P8" i="1"/>
</calcChain>
</file>

<file path=xl/sharedStrings.xml><?xml version="1.0" encoding="utf-8"?>
<sst xmlns="http://schemas.openxmlformats.org/spreadsheetml/2006/main" count="62" uniqueCount="56">
  <si>
    <t>塔</t>
    <phoneticPr fontId="1" type="noConversion"/>
  </si>
  <si>
    <t>攻击</t>
    <phoneticPr fontId="1" type="noConversion"/>
  </si>
  <si>
    <t>攻速</t>
    <phoneticPr fontId="1" type="noConversion"/>
  </si>
  <si>
    <t>AOE效果</t>
    <phoneticPr fontId="1" type="noConversion"/>
  </si>
  <si>
    <t>射程</t>
    <phoneticPr fontId="1" type="noConversion"/>
  </si>
  <si>
    <t>怪</t>
    <phoneticPr fontId="1" type="noConversion"/>
  </si>
  <si>
    <t>HP</t>
    <phoneticPr fontId="1" type="noConversion"/>
  </si>
  <si>
    <t>防御</t>
    <phoneticPr fontId="1" type="noConversion"/>
  </si>
  <si>
    <t>移动速度</t>
    <phoneticPr fontId="1" type="noConversion"/>
  </si>
  <si>
    <t>波</t>
    <phoneticPr fontId="1" type="noConversion"/>
  </si>
  <si>
    <t>间距</t>
    <phoneticPr fontId="1" type="noConversion"/>
  </si>
  <si>
    <t>总HP</t>
    <phoneticPr fontId="1" type="noConversion"/>
  </si>
  <si>
    <t>场景</t>
    <phoneticPr fontId="1" type="noConversion"/>
  </si>
  <si>
    <t>路宽</t>
    <phoneticPr fontId="1" type="noConversion"/>
  </si>
  <si>
    <t>自身半径</t>
    <phoneticPr fontId="1" type="noConversion"/>
  </si>
  <si>
    <t>有效攻击路径长度=2*(射程^2-(自身半径+路宽/2)^2)^1/2</t>
    <phoneticPr fontId="1" type="noConversion"/>
  </si>
  <si>
    <t>怪物数量</t>
    <phoneticPr fontId="1" type="noConversion"/>
  </si>
  <si>
    <t>（总HP前 - 总HP后）/塔每秒攻击 = （波长+有效攻击路径长度）/怪物移动速度</t>
    <phoneticPr fontId="1" type="noConversion"/>
  </si>
  <si>
    <t>基础模型（时间相等）</t>
    <phoneticPr fontId="1" type="noConversion"/>
  </si>
  <si>
    <t>单体输出型</t>
    <phoneticPr fontId="1" type="noConversion"/>
  </si>
  <si>
    <t>最大可能单体伤害</t>
    <phoneticPr fontId="1" type="noConversion"/>
  </si>
  <si>
    <t>攻击速度</t>
    <phoneticPr fontId="1" type="noConversion"/>
  </si>
  <si>
    <t>单次攻击伤害</t>
    <phoneticPr fontId="1" type="noConversion"/>
  </si>
  <si>
    <t>每单位资源带来的dps</t>
  </si>
  <si>
    <t>特殊效果</t>
    <phoneticPr fontId="1" type="noConversion"/>
  </si>
  <si>
    <t>DPS</t>
    <phoneticPr fontId="1" type="noConversion"/>
  </si>
  <si>
    <t>防御塔类型</t>
    <phoneticPr fontId="1" type="noConversion"/>
  </si>
  <si>
    <t>攻击力</t>
    <phoneticPr fontId="1" type="noConversion"/>
  </si>
  <si>
    <t>攻速</t>
    <phoneticPr fontId="1" type="noConversion"/>
  </si>
  <si>
    <t>AOE</t>
    <phoneticPr fontId="1" type="noConversion"/>
  </si>
  <si>
    <t>单体输出型</t>
    <phoneticPr fontId="1" type="noConversion"/>
  </si>
  <si>
    <t>多重攻击型</t>
    <phoneticPr fontId="1" type="noConversion"/>
  </si>
  <si>
    <t>范围爆炸型</t>
    <phoneticPr fontId="1" type="noConversion"/>
  </si>
  <si>
    <t>减速型</t>
    <phoneticPr fontId="1" type="noConversion"/>
  </si>
  <si>
    <t>特殊效果</t>
    <phoneticPr fontId="1" type="noConversion"/>
  </si>
  <si>
    <t>★★★</t>
    <phoneticPr fontId="1" type="noConversion"/>
  </si>
  <si>
    <t>★★</t>
    <phoneticPr fontId="1" type="noConversion"/>
  </si>
  <si>
    <t>★★</t>
    <phoneticPr fontId="1" type="noConversion"/>
  </si>
  <si>
    <t>★★★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</si>
  <si>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</si>
  <si>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</si>
  <si>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</si>
  <si>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</si>
  <si>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减速</t>
    <phoneticPr fontId="1" type="noConversion"/>
  </si>
  <si>
    <t>每牺牲一只怪能让波向前的距离=每只怪能顶的时间*怪移动速度-波间距</t>
    <phoneticPr fontId="1" type="noConversion"/>
  </si>
  <si>
    <t>有效攻击路径长度 &gt;= 每牺牲一只怪能让波向前的距离 * 怪物数量</t>
    <phoneticPr fontId="1" type="noConversion"/>
  </si>
  <si>
    <t>概率闪电链型</t>
    <phoneticPr fontId="1" type="noConversion"/>
  </si>
  <si>
    <t>一次攻击多个在攻击范围内的怪物</t>
    <phoneticPr fontId="1" type="noConversion"/>
  </si>
  <si>
    <t>攻击怪物及其R范围内的怪物</t>
    <phoneticPr fontId="1" type="noConversion"/>
  </si>
  <si>
    <t>单体攻击有概率打出闪电链，闪电链会传导到附近的怪物身上</t>
    <phoneticPr fontId="1" type="noConversion"/>
  </si>
  <si>
    <t>怪物波长</t>
    <phoneticPr fontId="1" type="noConversion"/>
  </si>
  <si>
    <t>时间</t>
    <phoneticPr fontId="1" type="noConversion"/>
  </si>
  <si>
    <t>塔攻击次数</t>
    <phoneticPr fontId="1" type="noConversion"/>
  </si>
  <si>
    <t>每只怪能顶时间=怪物血量/塔攻击</t>
    <phoneticPr fontId="1" type="noConversion"/>
  </si>
  <si>
    <t>暴击</t>
    <phoneticPr fontId="1" type="noConversion"/>
  </si>
  <si>
    <t>★★★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</si>
</sst>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E15" sqref="E15"/>
    </sheetView>
  </sheetViews>
  <sheetFormatPr defaultRowHeight="14.4" x14ac:dyDescent="0.25"/>
  <cols>
    <col min="1" max="1" width="21.5546875" bestFit="1" customWidth="1"/>
    <col min="2" max="4" width="8.88671875" style="4"/>
    <col min="5" max="5" width="60" style="4" bestFit="1" customWidth="1"/>
  </cols>
  <sheetData>
    <row r="1" spans="1:5" x14ac:dyDescent="0.25">
      <c r="A1" s="2" t="s">
        <v>26</v>
      </c>
      <c r="B1" s="3" t="s">
        <v>27</v>
      </c>
      <c r="C1" s="3" t="s">
        <v>28</v>
      </c>
      <c r="D1" s="3" t="s">
        <v>29</v>
      </c>
      <c r="E1" s="3" t="s">
        <v>34</v>
      </c>
    </row>
    <row r="2" spans="1:5" x14ac:dyDescent="0.25">
      <c r="A2" t="s">
        <v>30</v>
      </c>
      <c r="B2" s="4" t="s">
        <v>55</v>
      </c>
      <c r="C2" s="4" t="s">
        <v>55</v>
      </c>
      <c r="E2" s="4" t="s">
        <v>54</v>
      </c>
    </row>
    <row r="3" spans="1:5" x14ac:dyDescent="0.25">
      <c r="A3" t="s">
        <v>31</v>
      </c>
      <c r="B3" s="4" t="s">
        <v>36</v>
      </c>
      <c r="C3" s="4" t="s">
        <v>37</v>
      </c>
      <c r="D3" s="4" t="s">
        <v>38</v>
      </c>
      <c r="E3" s="4" t="s">
        <v>47</v>
      </c>
    </row>
    <row r="4" spans="1:5" x14ac:dyDescent="0.25">
      <c r="A4" t="s">
        <v>32</v>
      </c>
      <c r="B4" s="4" t="s">
        <v>35</v>
      </c>
      <c r="C4" s="4" t="s">
        <v>39</v>
      </c>
      <c r="D4" s="4" t="s">
        <v>40</v>
      </c>
      <c r="E4" s="4" t="s">
        <v>48</v>
      </c>
    </row>
    <row r="5" spans="1:5" x14ac:dyDescent="0.25">
      <c r="A5" t="s">
        <v>46</v>
      </c>
      <c r="B5" s="4" t="s">
        <v>36</v>
      </c>
      <c r="C5" s="4" t="s">
        <v>37</v>
      </c>
      <c r="D5" s="4" t="s">
        <v>40</v>
      </c>
      <c r="E5" s="4" t="s">
        <v>49</v>
      </c>
    </row>
    <row r="6" spans="1:5" x14ac:dyDescent="0.25">
      <c r="A6" t="s">
        <v>33</v>
      </c>
      <c r="B6" s="4" t="s">
        <v>41</v>
      </c>
      <c r="C6" s="4" t="s">
        <v>42</v>
      </c>
      <c r="D6" s="4" t="s">
        <v>41</v>
      </c>
      <c r="E6" s="4" t="s">
        <v>43</v>
      </c>
    </row>
    <row r="14" spans="1:5" x14ac:dyDescent="0.25">
      <c r="A14" s="5" t="s">
        <v>19</v>
      </c>
      <c r="B14" s="5"/>
    </row>
    <row r="15" spans="1:5" x14ac:dyDescent="0.25">
      <c r="A15" t="s">
        <v>25</v>
      </c>
    </row>
    <row r="16" spans="1:5" x14ac:dyDescent="0.25">
      <c r="A16" t="s">
        <v>23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24</v>
      </c>
    </row>
  </sheetData>
  <mergeCells count="1">
    <mergeCell ref="A14:B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157"/>
  <sheetViews>
    <sheetView tabSelected="1" topLeftCell="C1" workbookViewId="0">
      <selection activeCell="Q10" sqref="Q10"/>
    </sheetView>
  </sheetViews>
  <sheetFormatPr defaultRowHeight="14.4" x14ac:dyDescent="0.25"/>
  <cols>
    <col min="2" max="2" width="22.6640625" bestFit="1" customWidth="1"/>
    <col min="4" max="4" width="11.6640625" bestFit="1" customWidth="1"/>
    <col min="20" max="20" width="13.109375" customWidth="1"/>
  </cols>
  <sheetData>
    <row r="1" spans="2:23" x14ac:dyDescent="0.25">
      <c r="B1" t="s">
        <v>18</v>
      </c>
      <c r="C1" t="s">
        <v>17</v>
      </c>
    </row>
    <row r="2" spans="2:23" x14ac:dyDescent="0.25">
      <c r="C2" t="s">
        <v>15</v>
      </c>
    </row>
    <row r="5" spans="2:23" x14ac:dyDescent="0.25">
      <c r="T5" t="s">
        <v>52</v>
      </c>
      <c r="U5" t="s">
        <v>51</v>
      </c>
      <c r="V5" t="s">
        <v>50</v>
      </c>
      <c r="W5" t="s">
        <v>16</v>
      </c>
    </row>
    <row r="6" spans="2:23" x14ac:dyDescent="0.25">
      <c r="D6" s="8" t="s">
        <v>0</v>
      </c>
      <c r="E6" s="8"/>
      <c r="F6" s="8"/>
      <c r="G6" s="8"/>
      <c r="H6" s="8"/>
      <c r="J6" s="6" t="s">
        <v>5</v>
      </c>
      <c r="K6" s="6"/>
      <c r="L6" s="6"/>
      <c r="N6" s="7" t="s">
        <v>9</v>
      </c>
      <c r="O6" s="7"/>
      <c r="P6" s="7"/>
      <c r="R6" s="1" t="s">
        <v>12</v>
      </c>
      <c r="T6">
        <v>0</v>
      </c>
      <c r="U6">
        <f>T6*F$8</f>
        <v>0</v>
      </c>
      <c r="V6">
        <f>(N$8-ROUNDDOWN(E$8*T6/J$8,0))*O$8</f>
        <v>20</v>
      </c>
      <c r="W6">
        <f>(N$8-ROUNDDOWN(E$8*T6/J$8,0))</f>
        <v>10</v>
      </c>
    </row>
    <row r="7" spans="2:23" x14ac:dyDescent="0.25">
      <c r="D7" t="s">
        <v>14</v>
      </c>
      <c r="E7" t="s">
        <v>1</v>
      </c>
      <c r="F7" t="s">
        <v>2</v>
      </c>
      <c r="G7" t="s">
        <v>4</v>
      </c>
      <c r="H7" t="s">
        <v>3</v>
      </c>
      <c r="J7" t="s">
        <v>6</v>
      </c>
      <c r="K7" t="s">
        <v>7</v>
      </c>
      <c r="L7" t="s">
        <v>8</v>
      </c>
      <c r="N7" t="s">
        <v>16</v>
      </c>
      <c r="O7" t="s">
        <v>10</v>
      </c>
      <c r="P7" t="s">
        <v>11</v>
      </c>
      <c r="R7" t="s">
        <v>13</v>
      </c>
      <c r="T7">
        <v>1</v>
      </c>
      <c r="U7">
        <f t="shared" ref="U7:U43" si="0">T7*F$8</f>
        <v>1</v>
      </c>
      <c r="V7">
        <f t="shared" ref="V7:V43" si="1">(N$8-ROUNDDOWN(E$8*T7/J$8,0))*O$8</f>
        <v>20</v>
      </c>
      <c r="W7">
        <f t="shared" ref="W7:W70" si="2">(N$8-ROUNDDOWN(E$8*T7/J$8,0))</f>
        <v>10</v>
      </c>
    </row>
    <row r="8" spans="2:23" x14ac:dyDescent="0.25">
      <c r="D8">
        <v>1</v>
      </c>
      <c r="E8">
        <v>10</v>
      </c>
      <c r="F8">
        <v>1</v>
      </c>
      <c r="G8">
        <v>3</v>
      </c>
      <c r="J8">
        <v>50</v>
      </c>
      <c r="K8">
        <v>0</v>
      </c>
      <c r="L8">
        <v>2</v>
      </c>
      <c r="N8">
        <v>10</v>
      </c>
      <c r="O8">
        <v>2</v>
      </c>
      <c r="P8">
        <f>N8*J8</f>
        <v>500</v>
      </c>
      <c r="R8">
        <v>5</v>
      </c>
      <c r="T8">
        <v>2</v>
      </c>
      <c r="U8">
        <f t="shared" si="0"/>
        <v>2</v>
      </c>
      <c r="V8">
        <f t="shared" si="1"/>
        <v>20</v>
      </c>
      <c r="W8">
        <f t="shared" si="2"/>
        <v>10</v>
      </c>
    </row>
    <row r="9" spans="2:23" x14ac:dyDescent="0.25">
      <c r="T9">
        <v>3</v>
      </c>
      <c r="U9">
        <f t="shared" si="0"/>
        <v>3</v>
      </c>
      <c r="V9">
        <f t="shared" si="1"/>
        <v>20</v>
      </c>
      <c r="W9">
        <f t="shared" si="2"/>
        <v>10</v>
      </c>
    </row>
    <row r="10" spans="2:23" x14ac:dyDescent="0.25">
      <c r="T10">
        <v>4</v>
      </c>
      <c r="U10">
        <f t="shared" si="0"/>
        <v>4</v>
      </c>
      <c r="V10">
        <f t="shared" si="1"/>
        <v>20</v>
      </c>
      <c r="W10">
        <f t="shared" si="2"/>
        <v>10</v>
      </c>
    </row>
    <row r="11" spans="2:23" x14ac:dyDescent="0.25">
      <c r="T11">
        <v>5</v>
      </c>
      <c r="U11">
        <f t="shared" si="0"/>
        <v>5</v>
      </c>
      <c r="V11">
        <f t="shared" si="1"/>
        <v>18</v>
      </c>
      <c r="W11">
        <f t="shared" si="2"/>
        <v>9</v>
      </c>
    </row>
    <row r="12" spans="2:23" x14ac:dyDescent="0.25">
      <c r="T12">
        <v>6</v>
      </c>
      <c r="U12">
        <f t="shared" si="0"/>
        <v>6</v>
      </c>
      <c r="V12">
        <f t="shared" si="1"/>
        <v>18</v>
      </c>
      <c r="W12">
        <f t="shared" si="2"/>
        <v>9</v>
      </c>
    </row>
    <row r="13" spans="2:23" x14ac:dyDescent="0.25">
      <c r="T13">
        <v>7</v>
      </c>
      <c r="U13">
        <f t="shared" si="0"/>
        <v>7</v>
      </c>
      <c r="V13">
        <f t="shared" si="1"/>
        <v>18</v>
      </c>
      <c r="W13">
        <f t="shared" si="2"/>
        <v>9</v>
      </c>
    </row>
    <row r="14" spans="2:23" x14ac:dyDescent="0.25">
      <c r="T14">
        <v>8</v>
      </c>
      <c r="U14">
        <f t="shared" si="0"/>
        <v>8</v>
      </c>
      <c r="V14">
        <f t="shared" si="1"/>
        <v>18</v>
      </c>
      <c r="W14">
        <f t="shared" si="2"/>
        <v>9</v>
      </c>
    </row>
    <row r="15" spans="2:23" x14ac:dyDescent="0.25">
      <c r="T15">
        <v>9</v>
      </c>
      <c r="U15">
        <f t="shared" si="0"/>
        <v>9</v>
      </c>
      <c r="V15">
        <f t="shared" si="1"/>
        <v>18</v>
      </c>
      <c r="W15">
        <f t="shared" si="2"/>
        <v>9</v>
      </c>
    </row>
    <row r="16" spans="2:23" x14ac:dyDescent="0.25">
      <c r="T16">
        <v>10</v>
      </c>
      <c r="U16">
        <f t="shared" si="0"/>
        <v>10</v>
      </c>
      <c r="V16">
        <f t="shared" si="1"/>
        <v>16</v>
      </c>
      <c r="W16">
        <f t="shared" si="2"/>
        <v>8</v>
      </c>
    </row>
    <row r="17" spans="3:23" x14ac:dyDescent="0.25">
      <c r="C17" t="s">
        <v>53</v>
      </c>
      <c r="T17">
        <v>11</v>
      </c>
      <c r="U17">
        <f t="shared" si="0"/>
        <v>11</v>
      </c>
      <c r="V17">
        <f t="shared" si="1"/>
        <v>16</v>
      </c>
      <c r="W17">
        <f t="shared" si="2"/>
        <v>8</v>
      </c>
    </row>
    <row r="18" spans="3:23" x14ac:dyDescent="0.25">
      <c r="C18" t="s">
        <v>44</v>
      </c>
      <c r="T18">
        <v>12</v>
      </c>
      <c r="U18">
        <f t="shared" si="0"/>
        <v>12</v>
      </c>
      <c r="V18">
        <f t="shared" si="1"/>
        <v>16</v>
      </c>
      <c r="W18">
        <f t="shared" si="2"/>
        <v>8</v>
      </c>
    </row>
    <row r="19" spans="3:23" x14ac:dyDescent="0.25">
      <c r="C19" t="s">
        <v>45</v>
      </c>
      <c r="T19">
        <v>13</v>
      </c>
      <c r="U19">
        <f t="shared" si="0"/>
        <v>13</v>
      </c>
      <c r="V19">
        <f t="shared" si="1"/>
        <v>16</v>
      </c>
      <c r="W19">
        <f t="shared" si="2"/>
        <v>8</v>
      </c>
    </row>
    <row r="20" spans="3:23" x14ac:dyDescent="0.25">
      <c r="T20">
        <v>14</v>
      </c>
      <c r="U20">
        <f t="shared" si="0"/>
        <v>14</v>
      </c>
      <c r="V20">
        <f t="shared" si="1"/>
        <v>16</v>
      </c>
      <c r="W20">
        <f t="shared" si="2"/>
        <v>8</v>
      </c>
    </row>
    <row r="21" spans="3:23" x14ac:dyDescent="0.25">
      <c r="T21">
        <v>15</v>
      </c>
      <c r="U21">
        <f t="shared" si="0"/>
        <v>15</v>
      </c>
      <c r="V21">
        <f t="shared" si="1"/>
        <v>14</v>
      </c>
      <c r="W21">
        <f t="shared" si="2"/>
        <v>7</v>
      </c>
    </row>
    <row r="22" spans="3:23" x14ac:dyDescent="0.25">
      <c r="T22">
        <v>16</v>
      </c>
      <c r="U22">
        <f t="shared" si="0"/>
        <v>16</v>
      </c>
      <c r="V22">
        <f t="shared" si="1"/>
        <v>14</v>
      </c>
      <c r="W22">
        <f t="shared" si="2"/>
        <v>7</v>
      </c>
    </row>
    <row r="23" spans="3:23" x14ac:dyDescent="0.25">
      <c r="T23">
        <v>17</v>
      </c>
      <c r="U23">
        <f t="shared" si="0"/>
        <v>17</v>
      </c>
      <c r="V23">
        <f t="shared" si="1"/>
        <v>14</v>
      </c>
      <c r="W23">
        <f t="shared" si="2"/>
        <v>7</v>
      </c>
    </row>
    <row r="24" spans="3:23" x14ac:dyDescent="0.25">
      <c r="T24">
        <v>18</v>
      </c>
      <c r="U24">
        <f t="shared" si="0"/>
        <v>18</v>
      </c>
      <c r="V24">
        <f t="shared" si="1"/>
        <v>14</v>
      </c>
      <c r="W24">
        <f t="shared" si="2"/>
        <v>7</v>
      </c>
    </row>
    <row r="25" spans="3:23" x14ac:dyDescent="0.25">
      <c r="T25">
        <v>19</v>
      </c>
      <c r="U25">
        <f t="shared" si="0"/>
        <v>19</v>
      </c>
      <c r="V25">
        <f t="shared" si="1"/>
        <v>14</v>
      </c>
      <c r="W25">
        <f t="shared" si="2"/>
        <v>7</v>
      </c>
    </row>
    <row r="26" spans="3:23" x14ac:dyDescent="0.25">
      <c r="T26">
        <v>20</v>
      </c>
      <c r="U26">
        <f t="shared" si="0"/>
        <v>20</v>
      </c>
      <c r="V26">
        <f t="shared" si="1"/>
        <v>12</v>
      </c>
      <c r="W26">
        <f t="shared" si="2"/>
        <v>6</v>
      </c>
    </row>
    <row r="27" spans="3:23" x14ac:dyDescent="0.25">
      <c r="T27">
        <v>21</v>
      </c>
      <c r="U27">
        <f t="shared" si="0"/>
        <v>21</v>
      </c>
      <c r="V27">
        <f t="shared" si="1"/>
        <v>12</v>
      </c>
      <c r="W27">
        <f t="shared" si="2"/>
        <v>6</v>
      </c>
    </row>
    <row r="28" spans="3:23" x14ac:dyDescent="0.25">
      <c r="T28">
        <v>22</v>
      </c>
      <c r="U28">
        <f t="shared" si="0"/>
        <v>22</v>
      </c>
      <c r="V28">
        <f t="shared" si="1"/>
        <v>12</v>
      </c>
      <c r="W28">
        <f t="shared" si="2"/>
        <v>6</v>
      </c>
    </row>
    <row r="29" spans="3:23" x14ac:dyDescent="0.25">
      <c r="T29">
        <v>23</v>
      </c>
      <c r="U29">
        <f t="shared" si="0"/>
        <v>23</v>
      </c>
      <c r="V29">
        <f t="shared" si="1"/>
        <v>12</v>
      </c>
      <c r="W29">
        <f t="shared" si="2"/>
        <v>6</v>
      </c>
    </row>
    <row r="30" spans="3:23" x14ac:dyDescent="0.25">
      <c r="T30">
        <v>24</v>
      </c>
      <c r="U30">
        <f t="shared" si="0"/>
        <v>24</v>
      </c>
      <c r="V30">
        <f t="shared" si="1"/>
        <v>12</v>
      </c>
      <c r="W30">
        <f t="shared" si="2"/>
        <v>6</v>
      </c>
    </row>
    <row r="31" spans="3:23" x14ac:dyDescent="0.25">
      <c r="T31">
        <v>25</v>
      </c>
      <c r="U31">
        <f t="shared" si="0"/>
        <v>25</v>
      </c>
      <c r="V31">
        <f t="shared" si="1"/>
        <v>10</v>
      </c>
      <c r="W31">
        <f t="shared" si="2"/>
        <v>5</v>
      </c>
    </row>
    <row r="32" spans="3:23" x14ac:dyDescent="0.25">
      <c r="T32">
        <v>26</v>
      </c>
      <c r="U32">
        <f t="shared" si="0"/>
        <v>26</v>
      </c>
      <c r="V32">
        <f t="shared" si="1"/>
        <v>10</v>
      </c>
      <c r="W32">
        <f t="shared" si="2"/>
        <v>5</v>
      </c>
    </row>
    <row r="33" spans="20:23" x14ac:dyDescent="0.25">
      <c r="T33">
        <v>27</v>
      </c>
      <c r="U33">
        <f t="shared" si="0"/>
        <v>27</v>
      </c>
      <c r="V33">
        <f t="shared" si="1"/>
        <v>10</v>
      </c>
      <c r="W33">
        <f t="shared" si="2"/>
        <v>5</v>
      </c>
    </row>
    <row r="34" spans="20:23" x14ac:dyDescent="0.25">
      <c r="T34">
        <v>28</v>
      </c>
      <c r="U34">
        <f t="shared" si="0"/>
        <v>28</v>
      </c>
      <c r="V34">
        <f t="shared" si="1"/>
        <v>10</v>
      </c>
      <c r="W34">
        <f t="shared" si="2"/>
        <v>5</v>
      </c>
    </row>
    <row r="35" spans="20:23" x14ac:dyDescent="0.25">
      <c r="T35">
        <v>29</v>
      </c>
      <c r="U35">
        <f t="shared" si="0"/>
        <v>29</v>
      </c>
      <c r="V35">
        <f t="shared" si="1"/>
        <v>10</v>
      </c>
      <c r="W35">
        <f t="shared" si="2"/>
        <v>5</v>
      </c>
    </row>
    <row r="36" spans="20:23" x14ac:dyDescent="0.25">
      <c r="T36">
        <v>30</v>
      </c>
      <c r="U36">
        <f t="shared" si="0"/>
        <v>30</v>
      </c>
      <c r="V36">
        <f t="shared" si="1"/>
        <v>8</v>
      </c>
      <c r="W36">
        <f t="shared" si="2"/>
        <v>4</v>
      </c>
    </row>
    <row r="37" spans="20:23" x14ac:dyDescent="0.25">
      <c r="T37">
        <v>31</v>
      </c>
      <c r="U37">
        <f t="shared" si="0"/>
        <v>31</v>
      </c>
      <c r="V37">
        <f t="shared" si="1"/>
        <v>8</v>
      </c>
      <c r="W37">
        <f t="shared" si="2"/>
        <v>4</v>
      </c>
    </row>
    <row r="38" spans="20:23" x14ac:dyDescent="0.25">
      <c r="T38">
        <v>32</v>
      </c>
      <c r="U38">
        <f t="shared" si="0"/>
        <v>32</v>
      </c>
      <c r="V38">
        <f t="shared" si="1"/>
        <v>8</v>
      </c>
      <c r="W38">
        <f t="shared" si="2"/>
        <v>4</v>
      </c>
    </row>
    <row r="39" spans="20:23" x14ac:dyDescent="0.25">
      <c r="T39">
        <v>33</v>
      </c>
      <c r="U39">
        <f t="shared" si="0"/>
        <v>33</v>
      </c>
      <c r="V39">
        <f t="shared" si="1"/>
        <v>8</v>
      </c>
      <c r="W39">
        <f t="shared" si="2"/>
        <v>4</v>
      </c>
    </row>
    <row r="40" spans="20:23" x14ac:dyDescent="0.25">
      <c r="T40">
        <v>34</v>
      </c>
      <c r="U40">
        <f t="shared" si="0"/>
        <v>34</v>
      </c>
      <c r="V40">
        <f t="shared" si="1"/>
        <v>8</v>
      </c>
      <c r="W40">
        <f t="shared" si="2"/>
        <v>4</v>
      </c>
    </row>
    <row r="41" spans="20:23" x14ac:dyDescent="0.25">
      <c r="T41">
        <v>35</v>
      </c>
      <c r="U41">
        <f t="shared" si="0"/>
        <v>35</v>
      </c>
      <c r="V41">
        <f t="shared" si="1"/>
        <v>6</v>
      </c>
      <c r="W41">
        <f t="shared" si="2"/>
        <v>3</v>
      </c>
    </row>
    <row r="42" spans="20:23" x14ac:dyDescent="0.25">
      <c r="T42">
        <v>36</v>
      </c>
      <c r="U42">
        <f t="shared" si="0"/>
        <v>36</v>
      </c>
      <c r="V42">
        <f t="shared" si="1"/>
        <v>6</v>
      </c>
      <c r="W42">
        <f t="shared" si="2"/>
        <v>3</v>
      </c>
    </row>
    <row r="43" spans="20:23" x14ac:dyDescent="0.25">
      <c r="T43">
        <v>37</v>
      </c>
      <c r="U43">
        <f t="shared" si="0"/>
        <v>37</v>
      </c>
      <c r="V43">
        <f t="shared" si="1"/>
        <v>6</v>
      </c>
      <c r="W43">
        <f t="shared" si="2"/>
        <v>3</v>
      </c>
    </row>
    <row r="44" spans="20:23" x14ac:dyDescent="0.25">
      <c r="T44">
        <v>38</v>
      </c>
      <c r="U44">
        <f t="shared" ref="U44:U107" si="3">T44*F$8</f>
        <v>38</v>
      </c>
      <c r="V44">
        <f t="shared" ref="V44:V107" si="4">(N$8-ROUNDDOWN(E$8*T44/J$8,0))*O$8</f>
        <v>6</v>
      </c>
      <c r="W44">
        <f t="shared" si="2"/>
        <v>3</v>
      </c>
    </row>
    <row r="45" spans="20:23" x14ac:dyDescent="0.25">
      <c r="T45">
        <v>39</v>
      </c>
      <c r="U45">
        <f t="shared" si="3"/>
        <v>39</v>
      </c>
      <c r="V45">
        <f t="shared" si="4"/>
        <v>6</v>
      </c>
      <c r="W45">
        <f t="shared" si="2"/>
        <v>3</v>
      </c>
    </row>
    <row r="46" spans="20:23" x14ac:dyDescent="0.25">
      <c r="T46">
        <v>40</v>
      </c>
      <c r="U46">
        <f t="shared" si="3"/>
        <v>40</v>
      </c>
      <c r="V46">
        <f t="shared" si="4"/>
        <v>4</v>
      </c>
      <c r="W46">
        <f t="shared" si="2"/>
        <v>2</v>
      </c>
    </row>
    <row r="47" spans="20:23" x14ac:dyDescent="0.25">
      <c r="T47">
        <v>41</v>
      </c>
      <c r="U47">
        <f t="shared" si="3"/>
        <v>41</v>
      </c>
      <c r="V47">
        <f t="shared" si="4"/>
        <v>4</v>
      </c>
      <c r="W47">
        <f t="shared" si="2"/>
        <v>2</v>
      </c>
    </row>
    <row r="48" spans="20:23" x14ac:dyDescent="0.25">
      <c r="T48">
        <v>42</v>
      </c>
      <c r="U48">
        <f t="shared" si="3"/>
        <v>42</v>
      </c>
      <c r="V48">
        <f t="shared" si="4"/>
        <v>4</v>
      </c>
      <c r="W48">
        <f t="shared" si="2"/>
        <v>2</v>
      </c>
    </row>
    <row r="49" spans="20:23" x14ac:dyDescent="0.25">
      <c r="T49">
        <v>43</v>
      </c>
      <c r="U49">
        <f t="shared" si="3"/>
        <v>43</v>
      </c>
      <c r="V49">
        <f t="shared" si="4"/>
        <v>4</v>
      </c>
      <c r="W49">
        <f t="shared" si="2"/>
        <v>2</v>
      </c>
    </row>
    <row r="50" spans="20:23" x14ac:dyDescent="0.25">
      <c r="T50">
        <v>44</v>
      </c>
      <c r="U50">
        <f t="shared" si="3"/>
        <v>44</v>
      </c>
      <c r="V50">
        <f t="shared" si="4"/>
        <v>4</v>
      </c>
      <c r="W50">
        <f t="shared" si="2"/>
        <v>2</v>
      </c>
    </row>
    <row r="51" spans="20:23" x14ac:dyDescent="0.25">
      <c r="T51">
        <v>45</v>
      </c>
      <c r="U51">
        <f t="shared" si="3"/>
        <v>45</v>
      </c>
      <c r="V51">
        <f t="shared" si="4"/>
        <v>2</v>
      </c>
      <c r="W51">
        <f t="shared" si="2"/>
        <v>1</v>
      </c>
    </row>
    <row r="52" spans="20:23" x14ac:dyDescent="0.25">
      <c r="T52">
        <v>46</v>
      </c>
      <c r="U52">
        <f t="shared" si="3"/>
        <v>46</v>
      </c>
      <c r="V52">
        <f t="shared" si="4"/>
        <v>2</v>
      </c>
      <c r="W52">
        <f t="shared" si="2"/>
        <v>1</v>
      </c>
    </row>
    <row r="53" spans="20:23" x14ac:dyDescent="0.25">
      <c r="T53">
        <v>47</v>
      </c>
      <c r="U53">
        <f t="shared" si="3"/>
        <v>47</v>
      </c>
      <c r="V53">
        <f t="shared" si="4"/>
        <v>2</v>
      </c>
      <c r="W53">
        <f t="shared" si="2"/>
        <v>1</v>
      </c>
    </row>
    <row r="54" spans="20:23" x14ac:dyDescent="0.25">
      <c r="T54">
        <v>48</v>
      </c>
      <c r="U54">
        <f t="shared" si="3"/>
        <v>48</v>
      </c>
      <c r="V54">
        <f t="shared" si="4"/>
        <v>2</v>
      </c>
      <c r="W54">
        <f t="shared" si="2"/>
        <v>1</v>
      </c>
    </row>
    <row r="55" spans="20:23" x14ac:dyDescent="0.25">
      <c r="T55">
        <v>49</v>
      </c>
      <c r="U55">
        <f t="shared" si="3"/>
        <v>49</v>
      </c>
      <c r="V55">
        <f t="shared" si="4"/>
        <v>2</v>
      </c>
      <c r="W55">
        <f t="shared" si="2"/>
        <v>1</v>
      </c>
    </row>
    <row r="56" spans="20:23" x14ac:dyDescent="0.25">
      <c r="T56">
        <v>50</v>
      </c>
      <c r="U56">
        <f t="shared" si="3"/>
        <v>50</v>
      </c>
      <c r="V56">
        <f t="shared" si="4"/>
        <v>0</v>
      </c>
      <c r="W56">
        <f t="shared" si="2"/>
        <v>0</v>
      </c>
    </row>
    <row r="57" spans="20:23" x14ac:dyDescent="0.25">
      <c r="T57">
        <v>51</v>
      </c>
      <c r="U57">
        <f t="shared" si="3"/>
        <v>51</v>
      </c>
      <c r="V57">
        <f t="shared" si="4"/>
        <v>0</v>
      </c>
      <c r="W57">
        <f t="shared" si="2"/>
        <v>0</v>
      </c>
    </row>
    <row r="58" spans="20:23" x14ac:dyDescent="0.25">
      <c r="T58">
        <v>52</v>
      </c>
      <c r="U58">
        <f t="shared" si="3"/>
        <v>52</v>
      </c>
      <c r="V58">
        <f t="shared" si="4"/>
        <v>0</v>
      </c>
      <c r="W58">
        <f t="shared" si="2"/>
        <v>0</v>
      </c>
    </row>
    <row r="59" spans="20:23" x14ac:dyDescent="0.25">
      <c r="T59">
        <v>53</v>
      </c>
      <c r="U59">
        <f t="shared" si="3"/>
        <v>53</v>
      </c>
      <c r="V59">
        <f t="shared" si="4"/>
        <v>0</v>
      </c>
      <c r="W59">
        <f t="shared" si="2"/>
        <v>0</v>
      </c>
    </row>
    <row r="60" spans="20:23" x14ac:dyDescent="0.25">
      <c r="T60">
        <v>54</v>
      </c>
      <c r="U60">
        <f t="shared" si="3"/>
        <v>54</v>
      </c>
      <c r="V60">
        <f t="shared" si="4"/>
        <v>0</v>
      </c>
      <c r="W60">
        <f t="shared" si="2"/>
        <v>0</v>
      </c>
    </row>
    <row r="61" spans="20:23" x14ac:dyDescent="0.25">
      <c r="T61">
        <v>55</v>
      </c>
      <c r="U61">
        <f t="shared" si="3"/>
        <v>55</v>
      </c>
      <c r="V61">
        <f t="shared" si="4"/>
        <v>-2</v>
      </c>
      <c r="W61">
        <f t="shared" si="2"/>
        <v>-1</v>
      </c>
    </row>
    <row r="62" spans="20:23" x14ac:dyDescent="0.25">
      <c r="T62">
        <v>56</v>
      </c>
      <c r="U62">
        <f t="shared" si="3"/>
        <v>56</v>
      </c>
      <c r="V62">
        <f t="shared" si="4"/>
        <v>-2</v>
      </c>
      <c r="W62">
        <f t="shared" si="2"/>
        <v>-1</v>
      </c>
    </row>
    <row r="63" spans="20:23" x14ac:dyDescent="0.25">
      <c r="T63">
        <v>57</v>
      </c>
      <c r="U63">
        <f t="shared" si="3"/>
        <v>57</v>
      </c>
      <c r="V63">
        <f t="shared" si="4"/>
        <v>-2</v>
      </c>
      <c r="W63">
        <f t="shared" si="2"/>
        <v>-1</v>
      </c>
    </row>
    <row r="64" spans="20:23" x14ac:dyDescent="0.25">
      <c r="T64">
        <v>58</v>
      </c>
      <c r="U64">
        <f t="shared" si="3"/>
        <v>58</v>
      </c>
      <c r="V64">
        <f t="shared" si="4"/>
        <v>-2</v>
      </c>
      <c r="W64">
        <f t="shared" si="2"/>
        <v>-1</v>
      </c>
    </row>
    <row r="65" spans="20:23" x14ac:dyDescent="0.25">
      <c r="T65">
        <v>59</v>
      </c>
      <c r="U65">
        <f t="shared" si="3"/>
        <v>59</v>
      </c>
      <c r="V65">
        <f t="shared" si="4"/>
        <v>-2</v>
      </c>
      <c r="W65">
        <f t="shared" si="2"/>
        <v>-1</v>
      </c>
    </row>
    <row r="66" spans="20:23" x14ac:dyDescent="0.25">
      <c r="T66">
        <v>60</v>
      </c>
      <c r="U66">
        <f t="shared" si="3"/>
        <v>60</v>
      </c>
      <c r="V66">
        <f t="shared" si="4"/>
        <v>-4</v>
      </c>
      <c r="W66">
        <f t="shared" si="2"/>
        <v>-2</v>
      </c>
    </row>
    <row r="67" spans="20:23" x14ac:dyDescent="0.25">
      <c r="T67">
        <v>61</v>
      </c>
      <c r="U67">
        <f t="shared" si="3"/>
        <v>61</v>
      </c>
      <c r="V67">
        <f t="shared" si="4"/>
        <v>-4</v>
      </c>
      <c r="W67">
        <f t="shared" si="2"/>
        <v>-2</v>
      </c>
    </row>
    <row r="68" spans="20:23" x14ac:dyDescent="0.25">
      <c r="T68">
        <v>62</v>
      </c>
      <c r="U68">
        <f t="shared" si="3"/>
        <v>62</v>
      </c>
      <c r="V68">
        <f t="shared" si="4"/>
        <v>-4</v>
      </c>
      <c r="W68">
        <f t="shared" si="2"/>
        <v>-2</v>
      </c>
    </row>
    <row r="69" spans="20:23" x14ac:dyDescent="0.25">
      <c r="T69">
        <v>63</v>
      </c>
      <c r="U69">
        <f t="shared" si="3"/>
        <v>63</v>
      </c>
      <c r="V69">
        <f t="shared" si="4"/>
        <v>-4</v>
      </c>
      <c r="W69">
        <f t="shared" si="2"/>
        <v>-2</v>
      </c>
    </row>
    <row r="70" spans="20:23" x14ac:dyDescent="0.25">
      <c r="T70">
        <v>64</v>
      </c>
      <c r="U70">
        <f t="shared" si="3"/>
        <v>64</v>
      </c>
      <c r="V70">
        <f t="shared" si="4"/>
        <v>-4</v>
      </c>
      <c r="W70">
        <f t="shared" si="2"/>
        <v>-2</v>
      </c>
    </row>
    <row r="71" spans="20:23" x14ac:dyDescent="0.25">
      <c r="T71">
        <v>65</v>
      </c>
      <c r="U71">
        <f t="shared" si="3"/>
        <v>65</v>
      </c>
      <c r="V71">
        <f t="shared" si="4"/>
        <v>-6</v>
      </c>
      <c r="W71">
        <f t="shared" ref="W71:W134" si="5">(N$8-ROUNDDOWN(E$8*T71/J$8,0))</f>
        <v>-3</v>
      </c>
    </row>
    <row r="72" spans="20:23" x14ac:dyDescent="0.25">
      <c r="T72">
        <v>66</v>
      </c>
      <c r="U72">
        <f t="shared" si="3"/>
        <v>66</v>
      </c>
      <c r="V72">
        <f t="shared" si="4"/>
        <v>-6</v>
      </c>
      <c r="W72">
        <f t="shared" si="5"/>
        <v>-3</v>
      </c>
    </row>
    <row r="73" spans="20:23" x14ac:dyDescent="0.25">
      <c r="T73">
        <v>67</v>
      </c>
      <c r="U73">
        <f t="shared" si="3"/>
        <v>67</v>
      </c>
      <c r="V73">
        <f t="shared" si="4"/>
        <v>-6</v>
      </c>
      <c r="W73">
        <f t="shared" si="5"/>
        <v>-3</v>
      </c>
    </row>
    <row r="74" spans="20:23" x14ac:dyDescent="0.25">
      <c r="T74">
        <v>68</v>
      </c>
      <c r="U74">
        <f t="shared" si="3"/>
        <v>68</v>
      </c>
      <c r="V74">
        <f t="shared" si="4"/>
        <v>-6</v>
      </c>
      <c r="W74">
        <f t="shared" si="5"/>
        <v>-3</v>
      </c>
    </row>
    <row r="75" spans="20:23" x14ac:dyDescent="0.25">
      <c r="T75">
        <v>69</v>
      </c>
      <c r="U75">
        <f t="shared" si="3"/>
        <v>69</v>
      </c>
      <c r="V75">
        <f t="shared" si="4"/>
        <v>-6</v>
      </c>
      <c r="W75">
        <f t="shared" si="5"/>
        <v>-3</v>
      </c>
    </row>
    <row r="76" spans="20:23" x14ac:dyDescent="0.25">
      <c r="T76">
        <v>70</v>
      </c>
      <c r="U76">
        <f t="shared" si="3"/>
        <v>70</v>
      </c>
      <c r="V76">
        <f t="shared" si="4"/>
        <v>-8</v>
      </c>
      <c r="W76">
        <f t="shared" si="5"/>
        <v>-4</v>
      </c>
    </row>
    <row r="77" spans="20:23" x14ac:dyDescent="0.25">
      <c r="T77">
        <v>71</v>
      </c>
      <c r="U77">
        <f t="shared" si="3"/>
        <v>71</v>
      </c>
      <c r="V77">
        <f t="shared" si="4"/>
        <v>-8</v>
      </c>
      <c r="W77">
        <f t="shared" si="5"/>
        <v>-4</v>
      </c>
    </row>
    <row r="78" spans="20:23" x14ac:dyDescent="0.25">
      <c r="T78">
        <v>72</v>
      </c>
      <c r="U78">
        <f t="shared" si="3"/>
        <v>72</v>
      </c>
      <c r="V78">
        <f t="shared" si="4"/>
        <v>-8</v>
      </c>
      <c r="W78">
        <f t="shared" si="5"/>
        <v>-4</v>
      </c>
    </row>
    <row r="79" spans="20:23" x14ac:dyDescent="0.25">
      <c r="T79">
        <v>73</v>
      </c>
      <c r="U79">
        <f t="shared" si="3"/>
        <v>73</v>
      </c>
      <c r="V79">
        <f t="shared" si="4"/>
        <v>-8</v>
      </c>
      <c r="W79">
        <f t="shared" si="5"/>
        <v>-4</v>
      </c>
    </row>
    <row r="80" spans="20:23" x14ac:dyDescent="0.25">
      <c r="T80">
        <v>74</v>
      </c>
      <c r="U80">
        <f t="shared" si="3"/>
        <v>74</v>
      </c>
      <c r="V80">
        <f t="shared" si="4"/>
        <v>-8</v>
      </c>
      <c r="W80">
        <f t="shared" si="5"/>
        <v>-4</v>
      </c>
    </row>
    <row r="81" spans="20:23" x14ac:dyDescent="0.25">
      <c r="T81">
        <v>75</v>
      </c>
      <c r="U81">
        <f t="shared" si="3"/>
        <v>75</v>
      </c>
      <c r="V81">
        <f t="shared" si="4"/>
        <v>-10</v>
      </c>
      <c r="W81">
        <f t="shared" si="5"/>
        <v>-5</v>
      </c>
    </row>
    <row r="82" spans="20:23" x14ac:dyDescent="0.25">
      <c r="T82">
        <v>76</v>
      </c>
      <c r="U82">
        <f t="shared" si="3"/>
        <v>76</v>
      </c>
      <c r="V82">
        <f t="shared" si="4"/>
        <v>-10</v>
      </c>
      <c r="W82">
        <f t="shared" si="5"/>
        <v>-5</v>
      </c>
    </row>
    <row r="83" spans="20:23" x14ac:dyDescent="0.25">
      <c r="T83">
        <v>77</v>
      </c>
      <c r="U83">
        <f t="shared" si="3"/>
        <v>77</v>
      </c>
      <c r="V83">
        <f t="shared" si="4"/>
        <v>-10</v>
      </c>
      <c r="W83">
        <f t="shared" si="5"/>
        <v>-5</v>
      </c>
    </row>
    <row r="84" spans="20:23" x14ac:dyDescent="0.25">
      <c r="T84">
        <v>78</v>
      </c>
      <c r="U84">
        <f t="shared" si="3"/>
        <v>78</v>
      </c>
      <c r="V84">
        <f t="shared" si="4"/>
        <v>-10</v>
      </c>
      <c r="W84">
        <f t="shared" si="5"/>
        <v>-5</v>
      </c>
    </row>
    <row r="85" spans="20:23" x14ac:dyDescent="0.25">
      <c r="T85">
        <v>79</v>
      </c>
      <c r="U85">
        <f t="shared" si="3"/>
        <v>79</v>
      </c>
      <c r="V85">
        <f t="shared" si="4"/>
        <v>-10</v>
      </c>
      <c r="W85">
        <f t="shared" si="5"/>
        <v>-5</v>
      </c>
    </row>
    <row r="86" spans="20:23" x14ac:dyDescent="0.25">
      <c r="T86">
        <v>80</v>
      </c>
      <c r="U86">
        <f t="shared" si="3"/>
        <v>80</v>
      </c>
      <c r="V86">
        <f t="shared" si="4"/>
        <v>-12</v>
      </c>
      <c r="W86">
        <f t="shared" si="5"/>
        <v>-6</v>
      </c>
    </row>
    <row r="87" spans="20:23" x14ac:dyDescent="0.25">
      <c r="T87">
        <v>81</v>
      </c>
      <c r="U87">
        <f t="shared" si="3"/>
        <v>81</v>
      </c>
      <c r="V87">
        <f t="shared" si="4"/>
        <v>-12</v>
      </c>
      <c r="W87">
        <f t="shared" si="5"/>
        <v>-6</v>
      </c>
    </row>
    <row r="88" spans="20:23" x14ac:dyDescent="0.25">
      <c r="T88">
        <v>82</v>
      </c>
      <c r="U88">
        <f t="shared" si="3"/>
        <v>82</v>
      </c>
      <c r="V88">
        <f t="shared" si="4"/>
        <v>-12</v>
      </c>
      <c r="W88">
        <f t="shared" si="5"/>
        <v>-6</v>
      </c>
    </row>
    <row r="89" spans="20:23" x14ac:dyDescent="0.25">
      <c r="T89">
        <v>83</v>
      </c>
      <c r="U89">
        <f t="shared" si="3"/>
        <v>83</v>
      </c>
      <c r="V89">
        <f t="shared" si="4"/>
        <v>-12</v>
      </c>
      <c r="W89">
        <f t="shared" si="5"/>
        <v>-6</v>
      </c>
    </row>
    <row r="90" spans="20:23" x14ac:dyDescent="0.25">
      <c r="T90">
        <v>84</v>
      </c>
      <c r="U90">
        <f t="shared" si="3"/>
        <v>84</v>
      </c>
      <c r="V90">
        <f t="shared" si="4"/>
        <v>-12</v>
      </c>
      <c r="W90">
        <f t="shared" si="5"/>
        <v>-6</v>
      </c>
    </row>
    <row r="91" spans="20:23" x14ac:dyDescent="0.25">
      <c r="T91">
        <v>85</v>
      </c>
      <c r="U91">
        <f t="shared" si="3"/>
        <v>85</v>
      </c>
      <c r="V91">
        <f t="shared" si="4"/>
        <v>-14</v>
      </c>
      <c r="W91">
        <f t="shared" si="5"/>
        <v>-7</v>
      </c>
    </row>
    <row r="92" spans="20:23" x14ac:dyDescent="0.25">
      <c r="T92">
        <v>86</v>
      </c>
      <c r="U92">
        <f t="shared" si="3"/>
        <v>86</v>
      </c>
      <c r="V92">
        <f t="shared" si="4"/>
        <v>-14</v>
      </c>
      <c r="W92">
        <f t="shared" si="5"/>
        <v>-7</v>
      </c>
    </row>
    <row r="93" spans="20:23" x14ac:dyDescent="0.25">
      <c r="T93">
        <v>87</v>
      </c>
      <c r="U93">
        <f t="shared" si="3"/>
        <v>87</v>
      </c>
      <c r="V93">
        <f t="shared" si="4"/>
        <v>-14</v>
      </c>
      <c r="W93">
        <f t="shared" si="5"/>
        <v>-7</v>
      </c>
    </row>
    <row r="94" spans="20:23" x14ac:dyDescent="0.25">
      <c r="T94">
        <v>88</v>
      </c>
      <c r="U94">
        <f t="shared" si="3"/>
        <v>88</v>
      </c>
      <c r="V94">
        <f t="shared" si="4"/>
        <v>-14</v>
      </c>
      <c r="W94">
        <f t="shared" si="5"/>
        <v>-7</v>
      </c>
    </row>
    <row r="95" spans="20:23" x14ac:dyDescent="0.25">
      <c r="T95">
        <v>89</v>
      </c>
      <c r="U95">
        <f t="shared" si="3"/>
        <v>89</v>
      </c>
      <c r="V95">
        <f t="shared" si="4"/>
        <v>-14</v>
      </c>
      <c r="W95">
        <f t="shared" si="5"/>
        <v>-7</v>
      </c>
    </row>
    <row r="96" spans="20:23" x14ac:dyDescent="0.25">
      <c r="T96">
        <v>90</v>
      </c>
      <c r="U96">
        <f t="shared" si="3"/>
        <v>90</v>
      </c>
      <c r="V96">
        <f t="shared" si="4"/>
        <v>-16</v>
      </c>
      <c r="W96">
        <f t="shared" si="5"/>
        <v>-8</v>
      </c>
    </row>
    <row r="97" spans="20:23" x14ac:dyDescent="0.25">
      <c r="T97">
        <v>91</v>
      </c>
      <c r="U97">
        <f t="shared" si="3"/>
        <v>91</v>
      </c>
      <c r="V97">
        <f t="shared" si="4"/>
        <v>-16</v>
      </c>
      <c r="W97">
        <f t="shared" si="5"/>
        <v>-8</v>
      </c>
    </row>
    <row r="98" spans="20:23" x14ac:dyDescent="0.25">
      <c r="T98">
        <v>92</v>
      </c>
      <c r="U98">
        <f t="shared" si="3"/>
        <v>92</v>
      </c>
      <c r="V98">
        <f t="shared" si="4"/>
        <v>-16</v>
      </c>
      <c r="W98">
        <f t="shared" si="5"/>
        <v>-8</v>
      </c>
    </row>
    <row r="99" spans="20:23" x14ac:dyDescent="0.25">
      <c r="T99">
        <v>93</v>
      </c>
      <c r="U99">
        <f t="shared" si="3"/>
        <v>93</v>
      </c>
      <c r="V99">
        <f t="shared" si="4"/>
        <v>-16</v>
      </c>
      <c r="W99">
        <f t="shared" si="5"/>
        <v>-8</v>
      </c>
    </row>
    <row r="100" spans="20:23" x14ac:dyDescent="0.25">
      <c r="T100">
        <v>94</v>
      </c>
      <c r="U100">
        <f t="shared" si="3"/>
        <v>94</v>
      </c>
      <c r="V100">
        <f t="shared" si="4"/>
        <v>-16</v>
      </c>
      <c r="W100">
        <f t="shared" si="5"/>
        <v>-8</v>
      </c>
    </row>
    <row r="101" spans="20:23" x14ac:dyDescent="0.25">
      <c r="T101">
        <v>95</v>
      </c>
      <c r="U101">
        <f t="shared" si="3"/>
        <v>95</v>
      </c>
      <c r="V101">
        <f t="shared" si="4"/>
        <v>-18</v>
      </c>
      <c r="W101">
        <f t="shared" si="5"/>
        <v>-9</v>
      </c>
    </row>
    <row r="102" spans="20:23" x14ac:dyDescent="0.25">
      <c r="T102">
        <v>96</v>
      </c>
      <c r="U102">
        <f t="shared" si="3"/>
        <v>96</v>
      </c>
      <c r="V102">
        <f t="shared" si="4"/>
        <v>-18</v>
      </c>
      <c r="W102">
        <f t="shared" si="5"/>
        <v>-9</v>
      </c>
    </row>
    <row r="103" spans="20:23" x14ac:dyDescent="0.25">
      <c r="T103">
        <v>97</v>
      </c>
      <c r="U103">
        <f t="shared" si="3"/>
        <v>97</v>
      </c>
      <c r="V103">
        <f t="shared" si="4"/>
        <v>-18</v>
      </c>
      <c r="W103">
        <f t="shared" si="5"/>
        <v>-9</v>
      </c>
    </row>
    <row r="104" spans="20:23" x14ac:dyDescent="0.25">
      <c r="T104">
        <v>98</v>
      </c>
      <c r="U104">
        <f t="shared" si="3"/>
        <v>98</v>
      </c>
      <c r="V104">
        <f t="shared" si="4"/>
        <v>-18</v>
      </c>
      <c r="W104">
        <f t="shared" si="5"/>
        <v>-9</v>
      </c>
    </row>
    <row r="105" spans="20:23" x14ac:dyDescent="0.25">
      <c r="T105">
        <v>99</v>
      </c>
      <c r="U105">
        <f t="shared" si="3"/>
        <v>99</v>
      </c>
      <c r="V105">
        <f t="shared" si="4"/>
        <v>-18</v>
      </c>
      <c r="W105">
        <f t="shared" si="5"/>
        <v>-9</v>
      </c>
    </row>
    <row r="106" spans="20:23" x14ac:dyDescent="0.25">
      <c r="T106">
        <v>100</v>
      </c>
      <c r="U106">
        <f t="shared" si="3"/>
        <v>100</v>
      </c>
      <c r="V106">
        <f t="shared" si="4"/>
        <v>-20</v>
      </c>
      <c r="W106">
        <f t="shared" si="5"/>
        <v>-10</v>
      </c>
    </row>
    <row r="107" spans="20:23" x14ac:dyDescent="0.25">
      <c r="T107">
        <v>101</v>
      </c>
      <c r="U107">
        <f t="shared" si="3"/>
        <v>101</v>
      </c>
      <c r="V107">
        <f t="shared" si="4"/>
        <v>-20</v>
      </c>
      <c r="W107">
        <f t="shared" si="5"/>
        <v>-10</v>
      </c>
    </row>
    <row r="108" spans="20:23" x14ac:dyDescent="0.25">
      <c r="T108">
        <v>102</v>
      </c>
      <c r="U108">
        <f t="shared" ref="U108:U157" si="6">T108*F$8</f>
        <v>102</v>
      </c>
      <c r="V108">
        <f t="shared" ref="V108:V157" si="7">(N$8-ROUNDDOWN(E$8*T108/J$8,0))*O$8</f>
        <v>-20</v>
      </c>
      <c r="W108">
        <f t="shared" si="5"/>
        <v>-10</v>
      </c>
    </row>
    <row r="109" spans="20:23" x14ac:dyDescent="0.25">
      <c r="T109">
        <v>103</v>
      </c>
      <c r="U109">
        <f t="shared" si="6"/>
        <v>103</v>
      </c>
      <c r="V109">
        <f t="shared" si="7"/>
        <v>-20</v>
      </c>
      <c r="W109">
        <f t="shared" si="5"/>
        <v>-10</v>
      </c>
    </row>
    <row r="110" spans="20:23" x14ac:dyDescent="0.25">
      <c r="T110">
        <v>104</v>
      </c>
      <c r="U110">
        <f t="shared" si="6"/>
        <v>104</v>
      </c>
      <c r="V110">
        <f t="shared" si="7"/>
        <v>-20</v>
      </c>
      <c r="W110">
        <f t="shared" si="5"/>
        <v>-10</v>
      </c>
    </row>
    <row r="111" spans="20:23" x14ac:dyDescent="0.25">
      <c r="T111">
        <v>105</v>
      </c>
      <c r="U111">
        <f t="shared" si="6"/>
        <v>105</v>
      </c>
      <c r="V111">
        <f t="shared" si="7"/>
        <v>-22</v>
      </c>
      <c r="W111">
        <f t="shared" si="5"/>
        <v>-11</v>
      </c>
    </row>
    <row r="112" spans="20:23" x14ac:dyDescent="0.25">
      <c r="T112">
        <v>106</v>
      </c>
      <c r="U112">
        <f t="shared" si="6"/>
        <v>106</v>
      </c>
      <c r="V112">
        <f t="shared" si="7"/>
        <v>-22</v>
      </c>
      <c r="W112">
        <f t="shared" si="5"/>
        <v>-11</v>
      </c>
    </row>
    <row r="113" spans="20:23" x14ac:dyDescent="0.25">
      <c r="T113">
        <v>107</v>
      </c>
      <c r="U113">
        <f t="shared" si="6"/>
        <v>107</v>
      </c>
      <c r="V113">
        <f t="shared" si="7"/>
        <v>-22</v>
      </c>
      <c r="W113">
        <f t="shared" si="5"/>
        <v>-11</v>
      </c>
    </row>
    <row r="114" spans="20:23" x14ac:dyDescent="0.25">
      <c r="T114">
        <v>108</v>
      </c>
      <c r="U114">
        <f t="shared" si="6"/>
        <v>108</v>
      </c>
      <c r="V114">
        <f t="shared" si="7"/>
        <v>-22</v>
      </c>
      <c r="W114">
        <f t="shared" si="5"/>
        <v>-11</v>
      </c>
    </row>
    <row r="115" spans="20:23" x14ac:dyDescent="0.25">
      <c r="T115">
        <v>109</v>
      </c>
      <c r="U115">
        <f t="shared" si="6"/>
        <v>109</v>
      </c>
      <c r="V115">
        <f t="shared" si="7"/>
        <v>-22</v>
      </c>
      <c r="W115">
        <f t="shared" si="5"/>
        <v>-11</v>
      </c>
    </row>
    <row r="116" spans="20:23" x14ac:dyDescent="0.25">
      <c r="T116">
        <v>110</v>
      </c>
      <c r="U116">
        <f t="shared" si="6"/>
        <v>110</v>
      </c>
      <c r="V116">
        <f t="shared" si="7"/>
        <v>-24</v>
      </c>
      <c r="W116">
        <f t="shared" si="5"/>
        <v>-12</v>
      </c>
    </row>
    <row r="117" spans="20:23" x14ac:dyDescent="0.25">
      <c r="T117">
        <v>111</v>
      </c>
      <c r="U117">
        <f t="shared" si="6"/>
        <v>111</v>
      </c>
      <c r="V117">
        <f t="shared" si="7"/>
        <v>-24</v>
      </c>
      <c r="W117">
        <f t="shared" si="5"/>
        <v>-12</v>
      </c>
    </row>
    <row r="118" spans="20:23" x14ac:dyDescent="0.25">
      <c r="T118">
        <v>112</v>
      </c>
      <c r="U118">
        <f t="shared" si="6"/>
        <v>112</v>
      </c>
      <c r="V118">
        <f t="shared" si="7"/>
        <v>-24</v>
      </c>
      <c r="W118">
        <f t="shared" si="5"/>
        <v>-12</v>
      </c>
    </row>
    <row r="119" spans="20:23" x14ac:dyDescent="0.25">
      <c r="T119">
        <v>113</v>
      </c>
      <c r="U119">
        <f t="shared" si="6"/>
        <v>113</v>
      </c>
      <c r="V119">
        <f t="shared" si="7"/>
        <v>-24</v>
      </c>
      <c r="W119">
        <f t="shared" si="5"/>
        <v>-12</v>
      </c>
    </row>
    <row r="120" spans="20:23" x14ac:dyDescent="0.25">
      <c r="T120">
        <v>114</v>
      </c>
      <c r="U120">
        <f t="shared" si="6"/>
        <v>114</v>
      </c>
      <c r="V120">
        <f t="shared" si="7"/>
        <v>-24</v>
      </c>
      <c r="W120">
        <f t="shared" si="5"/>
        <v>-12</v>
      </c>
    </row>
    <row r="121" spans="20:23" x14ac:dyDescent="0.25">
      <c r="T121">
        <v>115</v>
      </c>
      <c r="U121">
        <f t="shared" si="6"/>
        <v>115</v>
      </c>
      <c r="V121">
        <f t="shared" si="7"/>
        <v>-26</v>
      </c>
      <c r="W121">
        <f t="shared" si="5"/>
        <v>-13</v>
      </c>
    </row>
    <row r="122" spans="20:23" x14ac:dyDescent="0.25">
      <c r="T122">
        <v>116</v>
      </c>
      <c r="U122">
        <f t="shared" si="6"/>
        <v>116</v>
      </c>
      <c r="V122">
        <f t="shared" si="7"/>
        <v>-26</v>
      </c>
      <c r="W122">
        <f t="shared" si="5"/>
        <v>-13</v>
      </c>
    </row>
    <row r="123" spans="20:23" x14ac:dyDescent="0.25">
      <c r="T123">
        <v>117</v>
      </c>
      <c r="U123">
        <f t="shared" si="6"/>
        <v>117</v>
      </c>
      <c r="V123">
        <f t="shared" si="7"/>
        <v>-26</v>
      </c>
      <c r="W123">
        <f t="shared" si="5"/>
        <v>-13</v>
      </c>
    </row>
    <row r="124" spans="20:23" x14ac:dyDescent="0.25">
      <c r="T124">
        <v>118</v>
      </c>
      <c r="U124">
        <f t="shared" si="6"/>
        <v>118</v>
      </c>
      <c r="V124">
        <f t="shared" si="7"/>
        <v>-26</v>
      </c>
      <c r="W124">
        <f t="shared" si="5"/>
        <v>-13</v>
      </c>
    </row>
    <row r="125" spans="20:23" x14ac:dyDescent="0.25">
      <c r="T125">
        <v>119</v>
      </c>
      <c r="U125">
        <f t="shared" si="6"/>
        <v>119</v>
      </c>
      <c r="V125">
        <f t="shared" si="7"/>
        <v>-26</v>
      </c>
      <c r="W125">
        <f t="shared" si="5"/>
        <v>-13</v>
      </c>
    </row>
    <row r="126" spans="20:23" x14ac:dyDescent="0.25">
      <c r="T126">
        <v>120</v>
      </c>
      <c r="U126">
        <f t="shared" si="6"/>
        <v>120</v>
      </c>
      <c r="V126">
        <f t="shared" si="7"/>
        <v>-28</v>
      </c>
      <c r="W126">
        <f t="shared" si="5"/>
        <v>-14</v>
      </c>
    </row>
    <row r="127" spans="20:23" x14ac:dyDescent="0.25">
      <c r="T127">
        <v>121</v>
      </c>
      <c r="U127">
        <f t="shared" si="6"/>
        <v>121</v>
      </c>
      <c r="V127">
        <f t="shared" si="7"/>
        <v>-28</v>
      </c>
      <c r="W127">
        <f t="shared" si="5"/>
        <v>-14</v>
      </c>
    </row>
    <row r="128" spans="20:23" x14ac:dyDescent="0.25">
      <c r="T128">
        <v>122</v>
      </c>
      <c r="U128">
        <f t="shared" si="6"/>
        <v>122</v>
      </c>
      <c r="V128">
        <f t="shared" si="7"/>
        <v>-28</v>
      </c>
      <c r="W128">
        <f t="shared" si="5"/>
        <v>-14</v>
      </c>
    </row>
    <row r="129" spans="20:23" x14ac:dyDescent="0.25">
      <c r="T129">
        <v>123</v>
      </c>
      <c r="U129">
        <f t="shared" si="6"/>
        <v>123</v>
      </c>
      <c r="V129">
        <f t="shared" si="7"/>
        <v>-28</v>
      </c>
      <c r="W129">
        <f t="shared" si="5"/>
        <v>-14</v>
      </c>
    </row>
    <row r="130" spans="20:23" x14ac:dyDescent="0.25">
      <c r="T130">
        <v>124</v>
      </c>
      <c r="U130">
        <f t="shared" si="6"/>
        <v>124</v>
      </c>
      <c r="V130">
        <f t="shared" si="7"/>
        <v>-28</v>
      </c>
      <c r="W130">
        <f t="shared" si="5"/>
        <v>-14</v>
      </c>
    </row>
    <row r="131" spans="20:23" x14ac:dyDescent="0.25">
      <c r="T131">
        <v>125</v>
      </c>
      <c r="U131">
        <f t="shared" si="6"/>
        <v>125</v>
      </c>
      <c r="V131">
        <f t="shared" si="7"/>
        <v>-30</v>
      </c>
      <c r="W131">
        <f t="shared" si="5"/>
        <v>-15</v>
      </c>
    </row>
    <row r="132" spans="20:23" x14ac:dyDescent="0.25">
      <c r="T132">
        <v>126</v>
      </c>
      <c r="U132">
        <f t="shared" si="6"/>
        <v>126</v>
      </c>
      <c r="V132">
        <f t="shared" si="7"/>
        <v>-30</v>
      </c>
      <c r="W132">
        <f t="shared" si="5"/>
        <v>-15</v>
      </c>
    </row>
    <row r="133" spans="20:23" x14ac:dyDescent="0.25">
      <c r="T133">
        <v>127</v>
      </c>
      <c r="U133">
        <f t="shared" si="6"/>
        <v>127</v>
      </c>
      <c r="V133">
        <f t="shared" si="7"/>
        <v>-30</v>
      </c>
      <c r="W133">
        <f t="shared" si="5"/>
        <v>-15</v>
      </c>
    </row>
    <row r="134" spans="20:23" x14ac:dyDescent="0.25">
      <c r="T134">
        <v>128</v>
      </c>
      <c r="U134">
        <f t="shared" si="6"/>
        <v>128</v>
      </c>
      <c r="V134">
        <f t="shared" si="7"/>
        <v>-30</v>
      </c>
      <c r="W134">
        <f t="shared" si="5"/>
        <v>-15</v>
      </c>
    </row>
    <row r="135" spans="20:23" x14ac:dyDescent="0.25">
      <c r="T135">
        <v>129</v>
      </c>
      <c r="U135">
        <f t="shared" si="6"/>
        <v>129</v>
      </c>
      <c r="V135">
        <f t="shared" si="7"/>
        <v>-30</v>
      </c>
      <c r="W135">
        <f t="shared" ref="W135:W157" si="8">(N$8-ROUNDDOWN(E$8*T135/J$8,0))</f>
        <v>-15</v>
      </c>
    </row>
    <row r="136" spans="20:23" x14ac:dyDescent="0.25">
      <c r="T136">
        <v>130</v>
      </c>
      <c r="U136">
        <f t="shared" si="6"/>
        <v>130</v>
      </c>
      <c r="V136">
        <f t="shared" si="7"/>
        <v>-32</v>
      </c>
      <c r="W136">
        <f t="shared" si="8"/>
        <v>-16</v>
      </c>
    </row>
    <row r="137" spans="20:23" x14ac:dyDescent="0.25">
      <c r="T137">
        <v>131</v>
      </c>
      <c r="U137">
        <f t="shared" si="6"/>
        <v>131</v>
      </c>
      <c r="V137">
        <f t="shared" si="7"/>
        <v>-32</v>
      </c>
      <c r="W137">
        <f t="shared" si="8"/>
        <v>-16</v>
      </c>
    </row>
    <row r="138" spans="20:23" x14ac:dyDescent="0.25">
      <c r="T138">
        <v>132</v>
      </c>
      <c r="U138">
        <f t="shared" si="6"/>
        <v>132</v>
      </c>
      <c r="V138">
        <f t="shared" si="7"/>
        <v>-32</v>
      </c>
      <c r="W138">
        <f t="shared" si="8"/>
        <v>-16</v>
      </c>
    </row>
    <row r="139" spans="20:23" x14ac:dyDescent="0.25">
      <c r="T139">
        <v>133</v>
      </c>
      <c r="U139">
        <f t="shared" si="6"/>
        <v>133</v>
      </c>
      <c r="V139">
        <f t="shared" si="7"/>
        <v>-32</v>
      </c>
      <c r="W139">
        <f t="shared" si="8"/>
        <v>-16</v>
      </c>
    </row>
    <row r="140" spans="20:23" x14ac:dyDescent="0.25">
      <c r="T140">
        <v>134</v>
      </c>
      <c r="U140">
        <f t="shared" si="6"/>
        <v>134</v>
      </c>
      <c r="V140">
        <f t="shared" si="7"/>
        <v>-32</v>
      </c>
      <c r="W140">
        <f t="shared" si="8"/>
        <v>-16</v>
      </c>
    </row>
    <row r="141" spans="20:23" x14ac:dyDescent="0.25">
      <c r="T141">
        <v>135</v>
      </c>
      <c r="U141">
        <f t="shared" si="6"/>
        <v>135</v>
      </c>
      <c r="V141">
        <f t="shared" si="7"/>
        <v>-34</v>
      </c>
      <c r="W141">
        <f t="shared" si="8"/>
        <v>-17</v>
      </c>
    </row>
    <row r="142" spans="20:23" x14ac:dyDescent="0.25">
      <c r="T142">
        <v>136</v>
      </c>
      <c r="U142">
        <f t="shared" si="6"/>
        <v>136</v>
      </c>
      <c r="V142">
        <f t="shared" si="7"/>
        <v>-34</v>
      </c>
      <c r="W142">
        <f t="shared" si="8"/>
        <v>-17</v>
      </c>
    </row>
    <row r="143" spans="20:23" x14ac:dyDescent="0.25">
      <c r="T143">
        <v>137</v>
      </c>
      <c r="U143">
        <f t="shared" si="6"/>
        <v>137</v>
      </c>
      <c r="V143">
        <f t="shared" si="7"/>
        <v>-34</v>
      </c>
      <c r="W143">
        <f t="shared" si="8"/>
        <v>-17</v>
      </c>
    </row>
    <row r="144" spans="20:23" x14ac:dyDescent="0.25">
      <c r="T144">
        <v>138</v>
      </c>
      <c r="U144">
        <f t="shared" si="6"/>
        <v>138</v>
      </c>
      <c r="V144">
        <f t="shared" si="7"/>
        <v>-34</v>
      </c>
      <c r="W144">
        <f t="shared" si="8"/>
        <v>-17</v>
      </c>
    </row>
    <row r="145" spans="20:23" x14ac:dyDescent="0.25">
      <c r="T145">
        <v>139</v>
      </c>
      <c r="U145">
        <f t="shared" si="6"/>
        <v>139</v>
      </c>
      <c r="V145">
        <f t="shared" si="7"/>
        <v>-34</v>
      </c>
      <c r="W145">
        <f t="shared" si="8"/>
        <v>-17</v>
      </c>
    </row>
    <row r="146" spans="20:23" x14ac:dyDescent="0.25">
      <c r="T146">
        <v>140</v>
      </c>
      <c r="U146">
        <f t="shared" si="6"/>
        <v>140</v>
      </c>
      <c r="V146">
        <f t="shared" si="7"/>
        <v>-36</v>
      </c>
      <c r="W146">
        <f t="shared" si="8"/>
        <v>-18</v>
      </c>
    </row>
    <row r="147" spans="20:23" x14ac:dyDescent="0.25">
      <c r="T147">
        <v>141</v>
      </c>
      <c r="U147">
        <f t="shared" si="6"/>
        <v>141</v>
      </c>
      <c r="V147">
        <f t="shared" si="7"/>
        <v>-36</v>
      </c>
      <c r="W147">
        <f t="shared" si="8"/>
        <v>-18</v>
      </c>
    </row>
    <row r="148" spans="20:23" x14ac:dyDescent="0.25">
      <c r="T148">
        <v>142</v>
      </c>
      <c r="U148">
        <f t="shared" si="6"/>
        <v>142</v>
      </c>
      <c r="V148">
        <f t="shared" si="7"/>
        <v>-36</v>
      </c>
      <c r="W148">
        <f t="shared" si="8"/>
        <v>-18</v>
      </c>
    </row>
    <row r="149" spans="20:23" x14ac:dyDescent="0.25">
      <c r="T149">
        <v>143</v>
      </c>
      <c r="U149">
        <f t="shared" si="6"/>
        <v>143</v>
      </c>
      <c r="V149">
        <f t="shared" si="7"/>
        <v>-36</v>
      </c>
      <c r="W149">
        <f t="shared" si="8"/>
        <v>-18</v>
      </c>
    </row>
    <row r="150" spans="20:23" x14ac:dyDescent="0.25">
      <c r="T150">
        <v>144</v>
      </c>
      <c r="U150">
        <f t="shared" si="6"/>
        <v>144</v>
      </c>
      <c r="V150">
        <f t="shared" si="7"/>
        <v>-36</v>
      </c>
      <c r="W150">
        <f t="shared" si="8"/>
        <v>-18</v>
      </c>
    </row>
    <row r="151" spans="20:23" x14ac:dyDescent="0.25">
      <c r="T151">
        <v>145</v>
      </c>
      <c r="U151">
        <f t="shared" si="6"/>
        <v>145</v>
      </c>
      <c r="V151">
        <f t="shared" si="7"/>
        <v>-38</v>
      </c>
      <c r="W151">
        <f t="shared" si="8"/>
        <v>-19</v>
      </c>
    </row>
    <row r="152" spans="20:23" x14ac:dyDescent="0.25">
      <c r="T152">
        <v>146</v>
      </c>
      <c r="U152">
        <f t="shared" si="6"/>
        <v>146</v>
      </c>
      <c r="V152">
        <f t="shared" si="7"/>
        <v>-38</v>
      </c>
      <c r="W152">
        <f t="shared" si="8"/>
        <v>-19</v>
      </c>
    </row>
    <row r="153" spans="20:23" x14ac:dyDescent="0.25">
      <c r="T153">
        <v>147</v>
      </c>
      <c r="U153">
        <f t="shared" si="6"/>
        <v>147</v>
      </c>
      <c r="V153">
        <f t="shared" si="7"/>
        <v>-38</v>
      </c>
      <c r="W153">
        <f t="shared" si="8"/>
        <v>-19</v>
      </c>
    </row>
    <row r="154" spans="20:23" x14ac:dyDescent="0.25">
      <c r="T154">
        <v>148</v>
      </c>
      <c r="U154">
        <f t="shared" si="6"/>
        <v>148</v>
      </c>
      <c r="V154">
        <f t="shared" si="7"/>
        <v>-38</v>
      </c>
      <c r="W154">
        <f t="shared" si="8"/>
        <v>-19</v>
      </c>
    </row>
    <row r="155" spans="20:23" x14ac:dyDescent="0.25">
      <c r="T155">
        <v>149</v>
      </c>
      <c r="U155">
        <f t="shared" si="6"/>
        <v>149</v>
      </c>
      <c r="V155">
        <f t="shared" si="7"/>
        <v>-38</v>
      </c>
      <c r="W155">
        <f t="shared" si="8"/>
        <v>-19</v>
      </c>
    </row>
    <row r="156" spans="20:23" x14ac:dyDescent="0.25">
      <c r="T156">
        <v>150</v>
      </c>
      <c r="U156">
        <f t="shared" si="6"/>
        <v>150</v>
      </c>
      <c r="V156">
        <f t="shared" si="7"/>
        <v>-40</v>
      </c>
      <c r="W156">
        <f t="shared" si="8"/>
        <v>-20</v>
      </c>
    </row>
    <row r="157" spans="20:23" x14ac:dyDescent="0.25">
      <c r="T157">
        <v>151</v>
      </c>
      <c r="U157">
        <f t="shared" si="6"/>
        <v>151</v>
      </c>
      <c r="V157">
        <f t="shared" si="7"/>
        <v>-40</v>
      </c>
      <c r="W157">
        <f t="shared" si="8"/>
        <v>-20</v>
      </c>
    </row>
  </sheetData>
  <mergeCells count="3">
    <mergeCell ref="J6:L6"/>
    <mergeCell ref="N6:P6"/>
    <mergeCell ref="D6:H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防御塔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2018-11-20T14:11:04Z</dcterms:modified>
</cp:coreProperties>
</file>