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eixotoecuryadv-my.sharepoint.com/personal/gpl_peixotoecury_com_br/Documents/Controladoria/Audiência/"/>
    </mc:Choice>
  </mc:AlternateContent>
  <xr:revisionPtr revIDLastSave="4487" documentId="8_{CAD28F29-F68A-42C4-A699-A1848CE2AB20}" xr6:coauthVersionLast="47" xr6:coauthVersionMax="47" xr10:uidLastSave="{BC720CBA-FCD3-4879-B400-671F82A14EF1}"/>
  <bookViews>
    <workbookView xWindow="-120" yWindow="-120" windowWidth="20730" windowHeight="11040" tabRatio="615" xr2:uid="{EBC314F5-C15F-4413-B336-96E7E97C30B7}"/>
  </bookViews>
  <sheets>
    <sheet name="07.07.2026 a 24.07.2026" sheetId="3" r:id="rId1"/>
    <sheet name="Redesignadas-Canceladas" sheetId="4" r:id="rId2"/>
  </sheets>
  <definedNames>
    <definedName name="_xlnm._FilterDatabase" localSheetId="0" hidden="1">'07.07.2026 a 24.07.2026'!$A$2:$R$420</definedName>
    <definedName name="_xlnm._FilterDatabase" localSheetId="1" hidden="1">'Redesignadas-Canceladas'!$A$1:$R$1</definedName>
    <definedName name="planilha">'07.07.2026 a 24.07.2026'!$1:$1048576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</calcChain>
</file>

<file path=xl/sharedStrings.xml><?xml version="1.0" encoding="utf-8"?>
<sst xmlns="http://schemas.openxmlformats.org/spreadsheetml/2006/main" count="6041" uniqueCount="1304">
  <si>
    <t>Código P&amp;C</t>
  </si>
  <si>
    <t>Data</t>
  </si>
  <si>
    <t>Horário</t>
  </si>
  <si>
    <t>Equipe responsável</t>
  </si>
  <si>
    <t>Advogado Responsável Audiência/SO</t>
  </si>
  <si>
    <t>Advogado Responsável Preparo/Análise</t>
  </si>
  <si>
    <t>Link</t>
  </si>
  <si>
    <t>CENTRAL</t>
  </si>
  <si>
    <t>N/A</t>
  </si>
  <si>
    <t>SP</t>
  </si>
  <si>
    <t>1ª Instância</t>
  </si>
  <si>
    <t>Perícia Técnica</t>
  </si>
  <si>
    <t>Instrução</t>
  </si>
  <si>
    <t>MG</t>
  </si>
  <si>
    <t>Grupo E2</t>
  </si>
  <si>
    <t>SANTO ANDRÉ</t>
  </si>
  <si>
    <t>Grupo B1</t>
  </si>
  <si>
    <t>Perícia Médica</t>
  </si>
  <si>
    <t>Santa Juliana Bioenergia Ltda.</t>
  </si>
  <si>
    <t>SÃO BERNARDO DO CAMPO</t>
  </si>
  <si>
    <t>03ª VARA DO TRABALHO</t>
  </si>
  <si>
    <t>Julgamento - Vara do Trabalho - Diário Oficial</t>
  </si>
  <si>
    <t>Tipo Agendamento</t>
  </si>
  <si>
    <t>Processo</t>
  </si>
  <si>
    <t>Parte Principal</t>
  </si>
  <si>
    <t>Parte Contrária</t>
  </si>
  <si>
    <t>Comarca</t>
  </si>
  <si>
    <t>Estado</t>
  </si>
  <si>
    <t>Vara/Turma</t>
  </si>
  <si>
    <t>Fase</t>
  </si>
  <si>
    <t>Foro</t>
  </si>
  <si>
    <t>Ação</t>
  </si>
  <si>
    <t>Reclamação Trabalhista</t>
  </si>
  <si>
    <t>Audiência Inicial - Telepresencial</t>
  </si>
  <si>
    <t>Audiência de Instrução - Presencial</t>
  </si>
  <si>
    <t>Sessão de Julgamento TRT - Telepresencial</t>
  </si>
  <si>
    <t>RIO DE JANEIRO</t>
  </si>
  <si>
    <t>RJ</t>
  </si>
  <si>
    <t>Recursal</t>
  </si>
  <si>
    <t>Bridgestone Do Brasil Indústria E Comércio Ltda.</t>
  </si>
  <si>
    <t>01ª VARA DO TRABALHO</t>
  </si>
  <si>
    <t>Audiência Una - Presencial</t>
  </si>
  <si>
    <t>Sessão de Julgamento TRT - Semipresencial</t>
  </si>
  <si>
    <t>02ª VARA DO TRABALHO</t>
  </si>
  <si>
    <t>Audiência Inicial -  Presencial</t>
  </si>
  <si>
    <t>SÃO JOSÉ DOS CAMPOS</t>
  </si>
  <si>
    <t>Audiência de Instrução - Telepresencial</t>
  </si>
  <si>
    <t>PAULÍNIA</t>
  </si>
  <si>
    <t>Mahle Metal Leve S.A.</t>
  </si>
  <si>
    <t>MOGI GUAÇU</t>
  </si>
  <si>
    <t>Inicial</t>
  </si>
  <si>
    <t>Audiência Una - Telepresencial</t>
  </si>
  <si>
    <t>Sessão de Julgamento TRT - Presencial</t>
  </si>
  <si>
    <t>HORTOLÂNDIA</t>
  </si>
  <si>
    <t>SÃO PAULO</t>
  </si>
  <si>
    <t>Audiência Instrução - Presencial</t>
  </si>
  <si>
    <t>Syngenta Proteção De Cultivos Ltda.</t>
  </si>
  <si>
    <t>Audiência Instrução - Telepresencial</t>
  </si>
  <si>
    <t>Grupo D1</t>
  </si>
  <si>
    <t>Grupo E1</t>
  </si>
  <si>
    <t>Grupo B3</t>
  </si>
  <si>
    <t>Grupo B2</t>
  </si>
  <si>
    <t>ARC</t>
  </si>
  <si>
    <t>FRUTAL</t>
  </si>
  <si>
    <t>Conhecimento</t>
  </si>
  <si>
    <t>GSM</t>
  </si>
  <si>
    <t>ARAXÁ</t>
  </si>
  <si>
    <t>ANB</t>
  </si>
  <si>
    <t>Valor da Causa</t>
  </si>
  <si>
    <t>JPE</t>
  </si>
  <si>
    <t>SÃO JOSÉ DO RIO PRETO</t>
  </si>
  <si>
    <t>RFE</t>
  </si>
  <si>
    <t>RCF</t>
  </si>
  <si>
    <t>Viterra Bioenergia S.A.</t>
  </si>
  <si>
    <t>DRACENA</t>
  </si>
  <si>
    <t>ARAÇATUBA</t>
  </si>
  <si>
    <t>TFR</t>
  </si>
  <si>
    <t>BCF</t>
  </si>
  <si>
    <t>Link/Observações</t>
  </si>
  <si>
    <t>05ª VARA DO TRABALHO</t>
  </si>
  <si>
    <t>Telefonica Brasil S.A.</t>
  </si>
  <si>
    <t>02ª TURMA</t>
  </si>
  <si>
    <t>04ª TURMA</t>
  </si>
  <si>
    <t>VARA DO TRABALHO</t>
  </si>
  <si>
    <t>2ª Instância</t>
  </si>
  <si>
    <t>Presencial</t>
  </si>
  <si>
    <t>Audiência de Conciliação - Telepresencial</t>
  </si>
  <si>
    <t>06ª VARA DO TRABALHO</t>
  </si>
  <si>
    <t>VCR</t>
  </si>
  <si>
    <t>JRT</t>
  </si>
  <si>
    <t>Bit Services Inovação E Tecnologia Ltda.</t>
  </si>
  <si>
    <t>BA</t>
  </si>
  <si>
    <t>08ª TURMA</t>
  </si>
  <si>
    <t>Salitre Fertilizantes Ltda.</t>
  </si>
  <si>
    <t>PATROCÍNIO</t>
  </si>
  <si>
    <t>Indicar Advogado</t>
  </si>
  <si>
    <t>CAL</t>
  </si>
  <si>
    <t>ARAGUARI</t>
  </si>
  <si>
    <t>JQS</t>
  </si>
  <si>
    <t>BBO</t>
  </si>
  <si>
    <t>RIBEIRÃO PIRES</t>
  </si>
  <si>
    <t>LMI</t>
  </si>
  <si>
    <t>VRO</t>
  </si>
  <si>
    <t>MS</t>
  </si>
  <si>
    <t>ALF</t>
  </si>
  <si>
    <t>Execução</t>
  </si>
  <si>
    <t>ITUIUTABA</t>
  </si>
  <si>
    <t>MBF</t>
  </si>
  <si>
    <t>RRU</t>
  </si>
  <si>
    <t>JPL</t>
  </si>
  <si>
    <t>PR</t>
  </si>
  <si>
    <t>05ª TURMA</t>
  </si>
  <si>
    <t>04ª VARA DO TRABALHO</t>
  </si>
  <si>
    <t>Recursal TRT</t>
  </si>
  <si>
    <t>RS</t>
  </si>
  <si>
    <t>CAMPINAS</t>
  </si>
  <si>
    <t>JRM</t>
  </si>
  <si>
    <t>CASCAVEL</t>
  </si>
  <si>
    <t>Grupo A2</t>
  </si>
  <si>
    <t>PSI</t>
  </si>
  <si>
    <t>RYL</t>
  </si>
  <si>
    <t>AAP</t>
  </si>
  <si>
    <t>DPR</t>
  </si>
  <si>
    <t>ECO</t>
  </si>
  <si>
    <t>JUNDIAÍ</t>
  </si>
  <si>
    <t>NBG</t>
  </si>
  <si>
    <t>Syngenta Seeds Ltda.</t>
  </si>
  <si>
    <t>Robert Bosch Ltda.</t>
  </si>
  <si>
    <t>Moema Bioenergia S.A. - Moema</t>
  </si>
  <si>
    <t>Embraer S.A.</t>
  </si>
  <si>
    <t>Companhia Brasileira De Cartuchos</t>
  </si>
  <si>
    <t>Sistenge Construções E Comércio Ltda.</t>
  </si>
  <si>
    <t>Guariroba Bioenergia Ltda.</t>
  </si>
  <si>
    <t>07ª TURMA</t>
  </si>
  <si>
    <t>Companhia Act De Participações E Companhia Aix De Participações</t>
  </si>
  <si>
    <t>Audiência Inicial -  Telepresencial</t>
  </si>
  <si>
    <t>Grupo C</t>
  </si>
  <si>
    <t>03ª TURMA</t>
  </si>
  <si>
    <t>01ª TURMA</t>
  </si>
  <si>
    <t>06ª TURMA</t>
  </si>
  <si>
    <t>Audiência Una- Telepresencial</t>
  </si>
  <si>
    <t>L. Sant'Angelo Pinturas Ltda.</t>
  </si>
  <si>
    <t>Dell Computadores Do Brasil Ltda.</t>
  </si>
  <si>
    <t>VSI</t>
  </si>
  <si>
    <t>BSO</t>
  </si>
  <si>
    <t>CEJUSC ABC</t>
  </si>
  <si>
    <t>CANDEIAS</t>
  </si>
  <si>
    <t>34ª VARA DO TRABALHO</t>
  </si>
  <si>
    <t>Correspondente - Hebert</t>
  </si>
  <si>
    <t>Grupo A3</t>
  </si>
  <si>
    <t>MONTENEGRO</t>
  </si>
  <si>
    <t>Fertilizantes Heringer S.A.</t>
  </si>
  <si>
    <t>Bit Services Inovacao E Tecnologia Ltda.</t>
  </si>
  <si>
    <t>VOTUPORANGA</t>
  </si>
  <si>
    <t>Pilkington Brasil Ltda.</t>
  </si>
  <si>
    <t>Itapagipe Bioenergia Ltda.</t>
  </si>
  <si>
    <t>FORMIGA</t>
  </si>
  <si>
    <t>07ª VARA DO TRABALHO</t>
  </si>
  <si>
    <t>NRG</t>
  </si>
  <si>
    <t>Audiência cancelada</t>
  </si>
  <si>
    <t>TLI</t>
  </si>
  <si>
    <t>Bridgestone do Brasil Indústria e Comércio Ltda.</t>
  </si>
  <si>
    <t>Audiência de Encerramento de Instrução</t>
  </si>
  <si>
    <t>FCG</t>
  </si>
  <si>
    <t>SOROCABA</t>
  </si>
  <si>
    <t>Frutal Bioenergia Ltda.</t>
  </si>
  <si>
    <t>CEJUSC TST</t>
  </si>
  <si>
    <t>RIO GRANDE</t>
  </si>
  <si>
    <t>CEJUSC 2º GRAU</t>
  </si>
  <si>
    <t>Ação de Consignação em Pagamento</t>
  </si>
  <si>
    <t>https://trt3-jus-br.zoom.us/my/vtfrutal</t>
  </si>
  <si>
    <t>Julgamento - Vara do Trabalho - Súmula 197</t>
  </si>
  <si>
    <t>PRESIDENTE PRUDENTE</t>
  </si>
  <si>
    <t>14ª TURMA</t>
  </si>
  <si>
    <t>Cbc - Companhia Brasileira De Cartuchos</t>
  </si>
  <si>
    <t>Moema Bioenergia S.A. - Monteverde</t>
  </si>
  <si>
    <t>UBERABA</t>
  </si>
  <si>
    <t>SÃO CAETANO DO SUL</t>
  </si>
  <si>
    <t>CAMAÇARI</t>
  </si>
  <si>
    <t>SOF</t>
  </si>
  <si>
    <t>Wickbold &amp; Nosso Pão Indústrias Alimentícias Ltda</t>
  </si>
  <si>
    <t>Cumprimento de Sentença</t>
  </si>
  <si>
    <t>Correspondente</t>
  </si>
  <si>
    <t>Audiência de Instrução - Semipresencial</t>
  </si>
  <si>
    <t>Salitre Fertilizantes Ltda</t>
  </si>
  <si>
    <t>https://trt3-jus-br.zoom.us/my/vt.patrocinio</t>
  </si>
  <si>
    <t>PONTA PORÃ</t>
  </si>
  <si>
    <t>MAUÁ</t>
  </si>
  <si>
    <t>Central</t>
  </si>
  <si>
    <t>Perícia insalubridade</t>
  </si>
  <si>
    <t>Adriana Ferreira Silveira</t>
  </si>
  <si>
    <t>Telefônica Brasil S.A.</t>
  </si>
  <si>
    <t>12ª VARA DO TRABALHO</t>
  </si>
  <si>
    <t>A. Raymond Brasil Ltda.</t>
  </si>
  <si>
    <t>bit.ly/Cejusc2026</t>
  </si>
  <si>
    <t>11ª TURMA</t>
  </si>
  <si>
    <t xml:space="preserve">Telefonica Brasil S.A. </t>
  </si>
  <si>
    <t>Laercio Carlos Teixeira</t>
  </si>
  <si>
    <t>18ª TURMA</t>
  </si>
  <si>
    <t>BRASÍLIA</t>
  </si>
  <si>
    <t>DF</t>
  </si>
  <si>
    <t>Ouroeste Bioenergia Ltda.</t>
  </si>
  <si>
    <t>FERNANDÓPOLIS</t>
  </si>
  <si>
    <t>3ª Instância</t>
  </si>
  <si>
    <t>10ª VARA DO TRABALHO</t>
  </si>
  <si>
    <t>Homologação de Transação Extrajudicial</t>
  </si>
  <si>
    <t>Americanas S.A.</t>
  </si>
  <si>
    <t>ITURAMA</t>
  </si>
  <si>
    <t>Carta Precatória</t>
  </si>
  <si>
    <t>1001094-32.2026.5.02.0435</t>
  </si>
  <si>
    <t>Daniel Dos Santos Costa</t>
  </si>
  <si>
    <t>1000433-65.2026.5.02.0431</t>
  </si>
  <si>
    <t>Renaldo Nery De Souza</t>
  </si>
  <si>
    <t>Audiência de Conciliação - Presencial</t>
  </si>
  <si>
    <t>26.292/PFF/RLS</t>
  </si>
  <si>
    <t xml:space="preserve">Fidelity National Participações E Serviços De Informática Ltda. </t>
  </si>
  <si>
    <t>Banco Santander Brasil S.A.</t>
  </si>
  <si>
    <t>Arbitragem</t>
  </si>
  <si>
    <t>Mediação e Arbitragem</t>
  </si>
  <si>
    <t>PBS</t>
  </si>
  <si>
    <t>MOGI MIRIM</t>
  </si>
  <si>
    <t xml:space="preserve"> https://trt3-jus-br.zoom.us/my/vt.araxa</t>
  </si>
  <si>
    <t>Fertilizantes Tocantins S.A</t>
  </si>
  <si>
    <t>PIRACICABA</t>
  </si>
  <si>
    <t>Multicel Pigmentos Indústria E Comércio Ltda.</t>
  </si>
  <si>
    <t>Mahle Behr Gerenciamento Térmico Brasil Ltda.</t>
  </si>
  <si>
    <t>ARUJÁ</t>
  </si>
  <si>
    <t>BELO HORIZONTE</t>
  </si>
  <si>
    <t>1000464-72.2026.5.02.0015</t>
  </si>
  <si>
    <t>Luciano Marco Costa Huerta</t>
  </si>
  <si>
    <t>CEJUSC RUY BARBOSA</t>
  </si>
  <si>
    <t>0013150-81.2025.5.15.0017</t>
  </si>
  <si>
    <t>Claudio Oliveira Prates</t>
  </si>
  <si>
    <t>JNE</t>
  </si>
  <si>
    <t>1000323-63.2026.5.02.0432</t>
  </si>
  <si>
    <t>Jose De Anchieta Matos</t>
  </si>
  <si>
    <t>1000619-88.2026.5.02.0431</t>
  </si>
  <si>
    <t>Adriano De Abreu Cagnotto</t>
  </si>
  <si>
    <t>OSASCO</t>
  </si>
  <si>
    <t>Josias Manoel Da Silva</t>
  </si>
  <si>
    <t>Audiência Una - Semipresencial</t>
  </si>
  <si>
    <t>Fertilizantes Heringer S.A</t>
  </si>
  <si>
    <t>TAM</t>
  </si>
  <si>
    <t>SANTOS</t>
  </si>
  <si>
    <t>FORMOSA</t>
  </si>
  <si>
    <t>GO</t>
  </si>
  <si>
    <t>14ª VARA DO TRABALHO</t>
  </si>
  <si>
    <t>Arquivado</t>
  </si>
  <si>
    <t>0100907-24.2023.5.01.0066</t>
  </si>
  <si>
    <t>Valmir Da Silva Machado</t>
  </si>
  <si>
    <t>Rafael Jonathas Leite</t>
  </si>
  <si>
    <t>Sociedade Fogás Ltda</t>
  </si>
  <si>
    <t>AL</t>
  </si>
  <si>
    <t>CONTAGEM</t>
  </si>
  <si>
    <t>Companhia Aix De Participações</t>
  </si>
  <si>
    <t>1002371-32.2025.5.02.0431</t>
  </si>
  <si>
    <t>Andre Felipe Santos De Siqueira</t>
  </si>
  <si>
    <t>Embraer S.A</t>
  </si>
  <si>
    <t>https://trt3-jus-br.zoom.us/my/vt.patrocinio ID: 788 654 8515</t>
  </si>
  <si>
    <t>https://trt15-jus-br.zoom.us/j/81818446876?pwd=VWlRNUFNMk1EcFJXZS90UTVFcTJJUT09 ID da reunião: 818 1844 6876 Senha de acesso: 147743</t>
  </si>
  <si>
    <t>Grammer Do Brasil Ltda.</t>
  </si>
  <si>
    <t>ATIBAIA</t>
  </si>
  <si>
    <t>https://trt18-jus-br.zoom.us/my/CEJUSCdigital.manha2 ID da reunião: 903 468 6962</t>
  </si>
  <si>
    <t>SALVADOR</t>
  </si>
  <si>
    <t>https://trt15-jus-br.zoom.us/j/89939880446?pwd=ZHhwbjhhMUk2aGtDbmUwRTdELzhZUT09 ID da reunião: 899 3988 0446 Senha: 608226</t>
  </si>
  <si>
    <t>17ª VARA DO TRABALHO</t>
  </si>
  <si>
    <t>CEJUSC CAMPINAS</t>
  </si>
  <si>
    <t>PORTO ALEGRE</t>
  </si>
  <si>
    <t>0010482-63.2026.5.15.0095</t>
  </si>
  <si>
    <t>Ricardo Fernandes</t>
  </si>
  <si>
    <t>08ª VARA DO TRABALHO</t>
  </si>
  <si>
    <t>Syngenta Seeds Ltda</t>
  </si>
  <si>
    <t>UBERLÂNDIA</t>
  </si>
  <si>
    <t>https://trt15-jus-br.zoom.us/j/86385704640?pwd=g1Ig2NoEnHBDvn3uZhXt1tmbVhuO14.1 ID:  863 8570 4640 Senha: 5</t>
  </si>
  <si>
    <t>Robson Costa Souza</t>
  </si>
  <si>
    <t>https://trt3-jus-br.zoom.us/my/vt.iturama</t>
  </si>
  <si>
    <t>1000145-14.2026.5.02.0433</t>
  </si>
  <si>
    <t>Rogerio Aparecido Gava</t>
  </si>
  <si>
    <t>1000436-80.2026.5.02.0411</t>
  </si>
  <si>
    <t>Lilian De Oliveira Santos</t>
  </si>
  <si>
    <t>0010302-28.2026.5.03.0080</t>
  </si>
  <si>
    <t>Gustavo Henrique Fernandes Da Silva</t>
  </si>
  <si>
    <t>https://trt3-jus-br.zoom.us/my/vt.patrocinio ID:  788 654 8515</t>
  </si>
  <si>
    <t>0010579-44.2026.5.03.0080</t>
  </si>
  <si>
    <t>Danilo Alves Vieira Junior</t>
  </si>
  <si>
    <t>0010178-88.2026.5.15.0087</t>
  </si>
  <si>
    <t>Janaina Tamires Rufino Barbosa E Anderson Rufino</t>
  </si>
  <si>
    <t>https://trt15-jus-br.zoom.us/j/4525285196?pwd=cG1ieCtlVVdHZERxcVRTM2lzSGt3dz09 ID da reunião: 452 528 5196 Senha de acesso: 702632</t>
  </si>
  <si>
    <t>0000270-68.2026.5.19.0063</t>
  </si>
  <si>
    <t>Anderson Germano Dos Santos</t>
  </si>
  <si>
    <t>PALMEIRA DOS ÍNDIOS</t>
  </si>
  <si>
    <t>0000042-70.2026.5.09.0872</t>
  </si>
  <si>
    <t>Cleomar Aparecido Bischoff</t>
  </si>
  <si>
    <t>MARINGÁ</t>
  </si>
  <si>
    <t>https://url.trt9.jus.br/4mvuf ID da Reunião: 82050065708 Senha: NQKuoK0G9b</t>
  </si>
  <si>
    <t>0010996-25.2025.5.15.0071</t>
  </si>
  <si>
    <t>Tereza Mendes</t>
  </si>
  <si>
    <t>0010464-23.2026.5.03.0080</t>
  </si>
  <si>
    <t>Luiz Henrique Feliciano</t>
  </si>
  <si>
    <t>0012405-41.2025.5.03.0048</t>
  </si>
  <si>
    <t>Michelle Martins Goncalves</t>
  </si>
  <si>
    <t>1000223-02.2026.5.02.0435</t>
  </si>
  <si>
    <t>0012644-60.2025.5.15.0129</t>
  </si>
  <si>
    <t>Telefônica Brasil S.A</t>
  </si>
  <si>
    <t>Ana Claudia Salvanini Marcelino</t>
  </si>
  <si>
    <t>0010934-28.2026.5.15.0013</t>
  </si>
  <si>
    <t>Winston Shigueaki Nakata</t>
  </si>
  <si>
    <t>1000376-11.2026.5.02.0443</t>
  </si>
  <si>
    <t>Fabio Roberto Peyres Pisciota</t>
  </si>
  <si>
    <t>0010051-73.2026.5.03.0156</t>
  </si>
  <si>
    <t>Fernando Fusco Luiz</t>
  </si>
  <si>
    <t>0000309-08.2026.5.09.0657</t>
  </si>
  <si>
    <t>Jean Gilbert Dos Santos</t>
  </si>
  <si>
    <t>COLOMBO</t>
  </si>
  <si>
    <t>0000353-27.2026.5.09.0657</t>
  </si>
  <si>
    <t>0020274-51.2025.5.04.0008</t>
  </si>
  <si>
    <t>Jaques Douglas Pereira</t>
  </si>
  <si>
    <t>0020687-20.2026.5.04.0561</t>
  </si>
  <si>
    <t>CARAZINHO</t>
  </si>
  <si>
    <t>0011210-17.2025.5.15.0103</t>
  </si>
  <si>
    <t>Adriano Jose Sales Dos Santos</t>
  </si>
  <si>
    <t>1000249-72.2026.5.02.0411</t>
  </si>
  <si>
    <t>Eraldo Joao Pimentel</t>
  </si>
  <si>
    <t>0011158-89.2025.5.03.0156</t>
  </si>
  <si>
    <t>Pamela Barcelos Oliveira</t>
  </si>
  <si>
    <t>0010093-20.2026.5.15.0082</t>
  </si>
  <si>
    <t>Anderson Vieira Proni</t>
  </si>
  <si>
    <t>https://us02web.zoom.us/j/82182991000?pwd=enFRZ2M3ZWVUNHR5UkNMc2k2SzN5QT09 ID da reunião: 821 8299 1000 Senha de acesso: 060642</t>
  </si>
  <si>
    <t>1002449-20.2025.5.02.0433</t>
  </si>
  <si>
    <t>Julio Cesar Martins De Souza</t>
  </si>
  <si>
    <t>1000617-12.2026.5.02.0434</t>
  </si>
  <si>
    <t>Jonas Luiz Da Silva</t>
  </si>
  <si>
    <t>0010519-91.2026.5.03.0041</t>
  </si>
  <si>
    <t>Cleber Moreno Ruys</t>
  </si>
  <si>
    <t>https://trt3-jus-br.zoom.us/j/89316381826 ID da reunião: 893 1638 1826 Senha de acesso: 0041</t>
  </si>
  <si>
    <t>0012743-49.2024.5.03.0048</t>
  </si>
  <si>
    <t>Fagner Alves De Souza</t>
  </si>
  <si>
    <t>1000664-44.2026.5.02.0059</t>
  </si>
  <si>
    <t>Laboratório Fantasma Comercio De Roupas Ltda</t>
  </si>
  <si>
    <t>Kleber Bernardo Almeida</t>
  </si>
  <si>
    <t>59ª VARA DO TRABALHO</t>
  </si>
  <si>
    <t>0012184-69.2025.5.15.0001</t>
  </si>
  <si>
    <t>Adriana Martins De Souza</t>
  </si>
  <si>
    <t>0010499-42.2026.5.15.0017</t>
  </si>
  <si>
    <t>Cleiton Marcos Rodrigues Da Silva</t>
  </si>
  <si>
    <t>https://trt15-jus-br.zoom.us/j/81715388288?pwd=UFAwUGVFQkN1bGNXcStQUEovR2VZUT09 ID da Reunião 817 1538 8288 Senha 198674</t>
  </si>
  <si>
    <t>0010521-68.2026.5.03.0168</t>
  </si>
  <si>
    <t>Luis Carlos Silva Gama</t>
  </si>
  <si>
    <t>https://trt3-jus-br.zoom.us/j/89090287085 ID da reunião: 890 9028 7085</t>
  </si>
  <si>
    <t>0100806-91.2024.5.01.0020</t>
  </si>
  <si>
    <t>Leandro Viana De Sousa Bento</t>
  </si>
  <si>
    <t>0010426-86.2026.5.15.0044</t>
  </si>
  <si>
    <t>Marcio Fernandes Pessoa</t>
  </si>
  <si>
    <t>https://us02web.zoom.us/j/85763756385?pwd=ZTBCT3ZkZVg1QUVqMFVBNFcxUDdmQT0 ID: 857 6375 6385 e Senha de acesso: 958777</t>
  </si>
  <si>
    <t>1000902-14.2026.5.02.0431</t>
  </si>
  <si>
    <t>0010676-46.2026.5.15.0133</t>
  </si>
  <si>
    <t>Antonio Marcos Silva Dos Santos</t>
  </si>
  <si>
    <t>https://us02web.zoom.us/j/82214057803?pwd=Yk9reERlOGxwRk1wVjE2cHYzN29sQT09</t>
  </si>
  <si>
    <t>0010380-03.2026.5.15.0140</t>
  </si>
  <si>
    <t>Grammer Do Brasil Ltda</t>
  </si>
  <si>
    <t>Michele Vitoria Eufrasio</t>
  </si>
  <si>
    <t>0012967-64.2025.5.15.0097</t>
  </si>
  <si>
    <t>Eliane Aparecida Da Penha</t>
  </si>
  <si>
    <t>https://trt15-jus-br.zoom.us/j/83699932447?pwd=d1BOMHFGMVRlbjdkMVBoNFgxK09MQT09 ID DA REUNIÃO: 836 9993 2447 SENHA: 247936</t>
  </si>
  <si>
    <t>0011404-22.2025.5.03.0080</t>
  </si>
  <si>
    <t>Rui Dantas De Melo</t>
  </si>
  <si>
    <t>1000823-95.2026.5.02.0411</t>
  </si>
  <si>
    <t>Renato Gomes</t>
  </si>
  <si>
    <t>1002218-93.2025.5.02.0432</t>
  </si>
  <si>
    <t>1000072-69.2026.5.02.0036</t>
  </si>
  <si>
    <t>Carolina Ramos Pinheiro De Campos</t>
  </si>
  <si>
    <t>36ª VARA DO TRABALHO</t>
  </si>
  <si>
    <t>1001034-46.2026.5.02.0601</t>
  </si>
  <si>
    <t>Village Cepam Industria De Chocolates Ltda</t>
  </si>
  <si>
    <t>Thomas Da Silva</t>
  </si>
  <si>
    <t>SÃO PAULO - ZONA LESTE</t>
  </si>
  <si>
    <t>1000146-35.2026.5.02.0712</t>
  </si>
  <si>
    <t>Thabata Karoline Lopes</t>
  </si>
  <si>
    <t>SÃO PAULO - ZONA SUL</t>
  </si>
  <si>
    <t>1000878-74.2026.5.02.0434</t>
  </si>
  <si>
    <t>Varnei De Jesus Da Silva</t>
  </si>
  <si>
    <t>0011586-04.2024.5.03.0028</t>
  </si>
  <si>
    <t>Julhia Firteman Doria Dos Santos</t>
  </si>
  <si>
    <t>BETIM</t>
  </si>
  <si>
    <t>0011308-30.2025.5.15.0126</t>
  </si>
  <si>
    <t xml:space="preserve">Daniel Rodrigues Francisconi </t>
  </si>
  <si>
    <t>0010478-11.2026.5.03.0014</t>
  </si>
  <si>
    <t>Sistenge Construcoes E Comercio Ltda</t>
  </si>
  <si>
    <t>Jeronimo De Barros</t>
  </si>
  <si>
    <t>1000549-62.2026.5.02.0434</t>
  </si>
  <si>
    <t>Valber Silva Pereira De Sousa</t>
  </si>
  <si>
    <t>0010349-74.2026.5.15.0045</t>
  </si>
  <si>
    <t>Felipe Augusto Ribeiro Teodoro</t>
  </si>
  <si>
    <t>0010216-59.2026.5.15.0036</t>
  </si>
  <si>
    <t>Willian Marcelino</t>
  </si>
  <si>
    <t>0020685-13.2026.5.04.0541</t>
  </si>
  <si>
    <t>Syngenta Comercial Agrícola Ltda.</t>
  </si>
  <si>
    <t>Maquiel Kochemborger</t>
  </si>
  <si>
    <t xml:space="preserve">PALMEIRA DAS MISSÕES </t>
  </si>
  <si>
    <t>0010472-22.2026.5.15.0094</t>
  </si>
  <si>
    <t>Daiane Aparecida Da Costa Ananias De Sousa</t>
  </si>
  <si>
    <t>https://trt15-jus-br.zoom.us/j/81792542599?pwd=dWt0TnU2UXVUYXdKTU1CU2gzUTVZQT09 ID da reunião: 817 9254 2599 Senha: 692443</t>
  </si>
  <si>
    <t>1000937-02.2026.5.02.0066</t>
  </si>
  <si>
    <t>Marlene Da Silva Dutra Rangel</t>
  </si>
  <si>
    <t>66ª VARA DO TRABALHO</t>
  </si>
  <si>
    <t>SEÇÃO ESPECIALIZADA</t>
  </si>
  <si>
    <t>0010453-51.2026.5.15.0050</t>
  </si>
  <si>
    <t>Joao Antonio Alves Bessa</t>
  </si>
  <si>
    <t>0010467-75.2026.5.03.0080</t>
  </si>
  <si>
    <t>Alex Moreira Dos Santos</t>
  </si>
  <si>
    <t>0101038-91.2024.5.01.0024</t>
  </si>
  <si>
    <t>Jhonatan Tiago Marinho Pereira</t>
  </si>
  <si>
    <t>Correspondente - Zalaf</t>
  </si>
  <si>
    <t>1000239-56.2026.5.02.0434</t>
  </si>
  <si>
    <t>Valdeci Barbosa Goncalves</t>
  </si>
  <si>
    <t>0011016-89.2020.5.15.0071</t>
  </si>
  <si>
    <t>Marco Antonio Da Silva</t>
  </si>
  <si>
    <t>0010572-86.2017.5.15.0095</t>
  </si>
  <si>
    <t>Manoel Barbosa Miranda</t>
  </si>
  <si>
    <t>Valmir Eleodorio Da Silva</t>
  </si>
  <si>
    <t>Paulo Emmanuel Sant Ana</t>
  </si>
  <si>
    <t>1001192-23.2023.5.02.0467</t>
  </si>
  <si>
    <t>Alex Sandro De Oliveira Barros</t>
  </si>
  <si>
    <t>https://trt2-jus-br.zoom.us/j/85023239736?pwd=UFp0dlZuTFFBTDRwYVdpZ0FsMTFVQT09 ID da reunião: 850 2323 9736 Senha de acesso: 221982</t>
  </si>
  <si>
    <t>1001982-35.2025.5.02.0047</t>
  </si>
  <si>
    <t>Izabela Zacarias Mendes De Souza</t>
  </si>
  <si>
    <t>1001861-10.2025.5.02.0434</t>
  </si>
  <si>
    <t>Welber Lepore</t>
  </si>
  <si>
    <t>0000064-90.2026.5.12.0017</t>
  </si>
  <si>
    <t>Maykou Arnaldo Bugalski</t>
  </si>
  <si>
    <t>MAFRA</t>
  </si>
  <si>
    <t>SC</t>
  </si>
  <si>
    <t>Não iremos acompanhar</t>
  </si>
  <si>
    <t>10ª TURMA</t>
  </si>
  <si>
    <t>0010729-42.2026.5.03.0042</t>
  </si>
  <si>
    <t>Rayla Oliveira Da Silva</t>
  </si>
  <si>
    <t>02ª Vara do Trabalho</t>
  </si>
  <si>
    <t>https://trt3-jus-br.zoom.us/j/88235553502</t>
  </si>
  <si>
    <t>0100910-27.2022.5.01.0223</t>
  </si>
  <si>
    <t>Magdo Viviano Viana de Moraes</t>
  </si>
  <si>
    <t>1002610-57.2025.5.02.0521</t>
  </si>
  <si>
    <t>Moises Mantoani De Amorim</t>
  </si>
  <si>
    <t>VARA ÚNICA</t>
  </si>
  <si>
    <t>0011182-14.2025.5.15.0050</t>
  </si>
  <si>
    <t>Juscelino de Oliveira Silva</t>
  </si>
  <si>
    <t>0011693-51.2025.5.15.0037</t>
  </si>
  <si>
    <t>Andreia Polo Amadeu</t>
  </si>
  <si>
    <t>0011278-69.2025.5.03.0080</t>
  </si>
  <si>
    <t>Camilo Junior Teixeira De Souza</t>
  </si>
  <si>
    <t xml:space="preserve"> https://trt3-jus-br.zoom.us/my/vt.patrocinio</t>
  </si>
  <si>
    <t>0011279-54.2025.5.03.0080</t>
  </si>
  <si>
    <t>Gabriel Rosa Pereira</t>
  </si>
  <si>
    <t>0011280-39.2025.5.03.0080</t>
  </si>
  <si>
    <t>Adrian Silva De Aquino</t>
  </si>
  <si>
    <t>0010634-92.2026.5.03.0080</t>
  </si>
  <si>
    <t>Edson Adriano Batista</t>
  </si>
  <si>
    <t>0010141-27.2026.5.03.0174</t>
  </si>
  <si>
    <t>Fertilizantes Tocantins S.A.</t>
  </si>
  <si>
    <t>Marcia Ramos De Sousa</t>
  </si>
  <si>
    <t>0010734-59.2025.5.03.0152</t>
  </si>
  <si>
    <t>Jose Rodolfo Rodrigues Neto</t>
  </si>
  <si>
    <t>0011542-61.2017.5.15.0071</t>
  </si>
  <si>
    <t>Maria Sueli Benedicto Da Silva</t>
  </si>
  <si>
    <t>0010543-45.2016.5.15.0071</t>
  </si>
  <si>
    <t>Jose Do Prado</t>
  </si>
  <si>
    <t>0001611-58.2025.5.09.0673</t>
  </si>
  <si>
    <t>Helio Ricardo Bruneri</t>
  </si>
  <si>
    <t>LONDRINA</t>
  </si>
  <si>
    <t>0010415-96.2026.5.03.0139</t>
  </si>
  <si>
    <t>Roberto Wagner Ferreira Gomes Junior</t>
  </si>
  <si>
    <t>39ª VARA DO TRABALHO</t>
  </si>
  <si>
    <t>https://trt3-jus-br.zoom.us/my/varabh39</t>
  </si>
  <si>
    <t>0000698-43.2026.5.22.0006</t>
  </si>
  <si>
    <t>Sandro Rafael Da Silva</t>
  </si>
  <si>
    <t>TERESINA</t>
  </si>
  <si>
    <t>PI</t>
  </si>
  <si>
    <t>https://trt22-jus-br.zoom.us/j/4360098553?pwd=bmVHTEJERVY4TEg3U3FLNXhLa3RLZz09</t>
  </si>
  <si>
    <t>0010952-65.2025.5.15.0019</t>
  </si>
  <si>
    <t xml:space="preserve">Daniel Morais De Carvalho </t>
  </si>
  <si>
    <t>1000533-30.2026.5.02.0363</t>
  </si>
  <si>
    <t>Renato Fernandes Heleno</t>
  </si>
  <si>
    <t>1000472-75.2026.5.02.0362</t>
  </si>
  <si>
    <t>Josefa Da Mata Moura</t>
  </si>
  <si>
    <t>0010853-20.2025.5.15.0044</t>
  </si>
  <si>
    <t>Adriano Silva Souza</t>
  </si>
  <si>
    <t>https://trt15-jus-br.zoom.us/j/89685010528?pwd=R01xaVFwc3IvYmZMeXlKNGxBUzdmdz09 ID da reunião: 896 8501 0528 Senha: 997845</t>
  </si>
  <si>
    <t>0011566-58.2026.5.15.0044</t>
  </si>
  <si>
    <t>Pedro Soares Dos Santos</t>
  </si>
  <si>
    <t>https://us02web.zoom.us/j/81757243738?pwd=UXAvdEpveHlrNU05M2ZsZnRrYy9Vdz09 ID DA REUNIÃO: 817 5724 3738 SENHA: 954332</t>
  </si>
  <si>
    <t>0021040-47.2025.5.04.0124</t>
  </si>
  <si>
    <t>Wesley Astrogildo Alves</t>
  </si>
  <si>
    <t>0021125-33.2025.5.04.0124</t>
  </si>
  <si>
    <t>1000817-44.2026.5.02.0361</t>
  </si>
  <si>
    <t>Jean Carlos Santana</t>
  </si>
  <si>
    <t>0010924-54.2026.5.15.0022</t>
  </si>
  <si>
    <t>Mauricio Ferreira Da Silva</t>
  </si>
  <si>
    <t>https://trt15-jus-br.zoom.us/j/84456003414?pwd=eFViWW1zOERjWFdQbktYNmdnV3BOQT09 ID da reunião: 844 5600 3414 Senha de acesso: 694244</t>
  </si>
  <si>
    <t>1001339-82.2025.5.02.0013</t>
  </si>
  <si>
    <t>Vanessa Ladvanszky</t>
  </si>
  <si>
    <t>13ª VARA DO TRABALHO</t>
  </si>
  <si>
    <t>0010126-72.2026.5.15.0126</t>
  </si>
  <si>
    <t>Marcos Fernando Borges</t>
  </si>
  <si>
    <t>0011886-18.2025.5.15.0053</t>
  </si>
  <si>
    <t>Wildeson Lopes De Sousa</t>
  </si>
  <si>
    <t>0011433-32.2025.5.15.0050</t>
  </si>
  <si>
    <t>Vagner Goncalves Rodrigues</t>
  </si>
  <si>
    <t>https://trt15-jus-br.zoom.us/j/87527564652?pwd=d3YrZ2diWXk5UjgzbmVkNExteWVMQT09 ID da reunião: 875 2756 4652 Senha de acesso: 246680</t>
  </si>
  <si>
    <t>0010940-21.2025.5.15.0126</t>
  </si>
  <si>
    <t>Edvanio Dos Santos Silva</t>
  </si>
  <si>
    <t>0011523-40.2025.5.15.0050</t>
  </si>
  <si>
    <t>Jose Marcos Santos Da Silva</t>
  </si>
  <si>
    <t>0011494-87.2025.5.15.0050</t>
  </si>
  <si>
    <t>1001407-75.2024.5.02.0204</t>
  </si>
  <si>
    <t>Ipe Realty Ltda</t>
  </si>
  <si>
    <t>Aline Sasso Manzoli Neri</t>
  </si>
  <si>
    <t>BARUERI</t>
  </si>
  <si>
    <t>0020894-80.2025.5.04.0261</t>
  </si>
  <si>
    <t>Monica Lino Escobar</t>
  </si>
  <si>
    <t>https://trt4-jus-br.zoom.us/my/varamontenegrojs</t>
  </si>
  <si>
    <t>0011069-66.2025.5.03.0156</t>
  </si>
  <si>
    <t>Silvano Flavio De Lima Filho</t>
  </si>
  <si>
    <t>0010516-55.2026.5.15.0057</t>
  </si>
  <si>
    <t>Rafael Sandy Adao</t>
  </si>
  <si>
    <t>0020895-65.2025.5.04.0261</t>
  </si>
  <si>
    <t>1000853-70.2026.5.02.0431</t>
  </si>
  <si>
    <t>Edgar Dornelas Dos Santos</t>
  </si>
  <si>
    <t>1000877-98.2026.5.02.0431</t>
  </si>
  <si>
    <t>Dagoberto Lopes De Freitas</t>
  </si>
  <si>
    <t>1001493-50.2023.5.02.0311</t>
  </si>
  <si>
    <t>Jose Antonio Da Silva</t>
  </si>
  <si>
    <t>GUARULHOS</t>
  </si>
  <si>
    <t>0010101-82.2025.5.03.0173</t>
  </si>
  <si>
    <t xml:space="preserve">Rubens Goncalves Machado </t>
  </si>
  <si>
    <t>Pauta Administrativa</t>
  </si>
  <si>
    <t>1000566-59.2026.5.02.0059</t>
  </si>
  <si>
    <t>Luiz Rodrigo Felix Da Silva</t>
  </si>
  <si>
    <t>0010615-06.2026.5.03.0042</t>
  </si>
  <si>
    <t>Jose Severino Da Silva Junior</t>
  </si>
  <si>
    <t>https://trt3-jus-br.zoom.us/j/89181058881 ID DA REUNIÃO: 891 8105 8881</t>
  </si>
  <si>
    <t>0000205-04.2026.5.05.0018</t>
  </si>
  <si>
    <t>Eurochem Comercio De Produtos Quimicos Ltda.</t>
  </si>
  <si>
    <t>Sergio Miguel Conceicao Silva</t>
  </si>
  <si>
    <t>38ª VARA DO TRABALHO</t>
  </si>
  <si>
    <t>0010203-72.2014.5.15.0071</t>
  </si>
  <si>
    <t>Weverton Adao Da Silva</t>
  </si>
  <si>
    <t>CEJUSC LIMEIRA</t>
  </si>
  <si>
    <t>https://bit.ly/cejusclimeirasala1</t>
  </si>
  <si>
    <t>0024916-67.2025.5.24.0022</t>
  </si>
  <si>
    <t>Antonio Rodrigues De Lima</t>
  </si>
  <si>
    <t>DOURADOS</t>
  </si>
  <si>
    <t>0010608-26.2026.5.15.0027</t>
  </si>
  <si>
    <t>Denilson Silva Bonfim</t>
  </si>
  <si>
    <t>0010504-62.2026.5.15.0050</t>
  </si>
  <si>
    <t>Alessandro Almeida Silva</t>
  </si>
  <si>
    <t>0000270-39.2026.5.05.0134</t>
  </si>
  <si>
    <t>Jerry Sales Camargo</t>
  </si>
  <si>
    <t>0010511-54.2026.5.15.0050</t>
  </si>
  <si>
    <t>Alex Santos Oliveira</t>
  </si>
  <si>
    <t>0010451-53.2026.5.15.0027</t>
  </si>
  <si>
    <t>Valdeir Cesar De Oliveira</t>
  </si>
  <si>
    <t>0011591-65.2025.5.15.0122</t>
  </si>
  <si>
    <t>Carlos Daniel Santos Neves</t>
  </si>
  <si>
    <t>SUMARÉ</t>
  </si>
  <si>
    <t>https://trt15-jus-br.zoom.us/j/84993384241?pwd=5k1SoEXEWUkAMtV6ck51bpX3LIg8Yz.1 ID: 849 9338 4241 Senha: 54321</t>
  </si>
  <si>
    <t>1000658-10.2026.5.02.0262</t>
  </si>
  <si>
    <t>Msa Do Brasil Equip E Instrumentos De Seguranca Ltda.</t>
  </si>
  <si>
    <t>Sara Francisca Dos Santos</t>
  </si>
  <si>
    <t>https://trt2-jus-br.zoom.us/j/82452327057?pwd=0eStkGlALTfqbSQOqckxqks4rkChsj.1 ID da reunião: 824 5232 7057 Senha de acesso: 603534</t>
  </si>
  <si>
    <t>0012423-38.2025.5.15.0045</t>
  </si>
  <si>
    <t>1000557-62.2026.5.02.0006</t>
  </si>
  <si>
    <t>Mario Roberto De Lima</t>
  </si>
  <si>
    <t>0011598-10.2025.5.15.0073</t>
  </si>
  <si>
    <t>Mario Joao Dos Santos</t>
  </si>
  <si>
    <t>1000831-69.2026.5.02.0024</t>
  </si>
  <si>
    <t>Bit Services Inovação E Tecnologia Ltda</t>
  </si>
  <si>
    <t>Yago Brandao Bernardo Soares</t>
  </si>
  <si>
    <t>24ª VARA DO TRABALHO</t>
  </si>
  <si>
    <t>0010558-76.2025.5.15.0013</t>
  </si>
  <si>
    <t xml:space="preserve">Willians Rodrigues Pereira Soares </t>
  </si>
  <si>
    <t>0010957-15.2025.5.15.0043</t>
  </si>
  <si>
    <t>Wallace Saude Dos Santos</t>
  </si>
  <si>
    <t>0020680-58.2025.5.04.0821</t>
  </si>
  <si>
    <t>Alisson Brito Nascimento</t>
  </si>
  <si>
    <t>0011133-37.2025.5.15.0061</t>
  </si>
  <si>
    <t>Ataniel Jose Dos Santos</t>
  </si>
  <si>
    <t>Audiência Inicial - Presencial</t>
  </si>
  <si>
    <t>1001154-14.2026.5.02.0432</t>
  </si>
  <si>
    <t>David Henrique Silva Fernandes</t>
  </si>
  <si>
    <t>0010362-13.2025.5.03.0152</t>
  </si>
  <si>
    <t>Reginaldo Luis Dos Santos</t>
  </si>
  <si>
    <t>0010494-58.2026.5.03.0080</t>
  </si>
  <si>
    <t>Kelly Rodrigues De Brito</t>
  </si>
  <si>
    <t>0024807-22.2026.5.24.0021</t>
  </si>
  <si>
    <t>Gustavo Henrique Da Silva</t>
  </si>
  <si>
    <t xml:space="preserve"> https://trt24-jus-br.zoom.us/my/trt24douvt1sala1</t>
  </si>
  <si>
    <t>1001188-07.2017.5.02.0431</t>
  </si>
  <si>
    <t>Gelson Oliveira De Carvalho</t>
  </si>
  <si>
    <t>0013135-30.2025.5.15.0109</t>
  </si>
  <si>
    <t>Ailto De Lima</t>
  </si>
  <si>
    <t>https://trt15-jus-br.zoom.us/j/84832087704?pwd=bW9xUmVzM0hjenA0V0xhdnpyMnNtUT09 ID 84832087704 Senha: trt15</t>
  </si>
  <si>
    <t>0010071-64.2026.5.03.0156</t>
  </si>
  <si>
    <t>Devanir Nunes Da Luz</t>
  </si>
  <si>
    <t>0010570-30.2026.5.15.0151</t>
  </si>
  <si>
    <t>Ricardo Cia Pereira</t>
  </si>
  <si>
    <t>ARARAQUARA</t>
  </si>
  <si>
    <t>https://trt15-jus-br.zoom.us/j/84067277817?pwd=c3pQdEJoWTE3N2k2bXNKVUxyOTd5Zz09 ID da reunião: 84067277817 Senha: 581760</t>
  </si>
  <si>
    <t>0012779-19.2025.5.15.0082</t>
  </si>
  <si>
    <t>Fabio Da Silva Barbosa</t>
  </si>
  <si>
    <t>1000329-80.2026.5.02.0073</t>
  </si>
  <si>
    <t>Terezinha Soares De Sousa</t>
  </si>
  <si>
    <t>73ª VARA DO TRABALHO</t>
  </si>
  <si>
    <t>Audiência Inicial - Semipresencial</t>
  </si>
  <si>
    <t>0000573-66.2026.5.09.0126</t>
  </si>
  <si>
    <t>Osnilto Teodoro Dos Santos</t>
  </si>
  <si>
    <t>FRANCISCO BELTRÃO</t>
  </si>
  <si>
    <t>https://url.trt9.jus.br/qn2un ID da reunião: 83744731591 Senha de acesso: VXQyylLTcq</t>
  </si>
  <si>
    <t>1000529-11.2026.5.02.0066</t>
  </si>
  <si>
    <t>Jonathas Costa E Silva</t>
  </si>
  <si>
    <t>0010463-74.2025.5.15.0133</t>
  </si>
  <si>
    <t>Euvaldo Severino Bomfim</t>
  </si>
  <si>
    <t>https://us02web.zoom.us/j/85915329505?pwd=bjE2U3ppMm1KY1ZJNXVOc3NEWnFvZz09 ID DA REUNIÃO: 85915329505 SENHA PARA ACESSO: 372284</t>
  </si>
  <si>
    <t>0001026-79.2026.5.10.0014</t>
  </si>
  <si>
    <t>William Roberto Dall Acqua</t>
  </si>
  <si>
    <t>1000597-21.2026.5.02.0434</t>
  </si>
  <si>
    <t>Rogerio Medeiros</t>
  </si>
  <si>
    <t>1002762-37.2025.5.02.0382</t>
  </si>
  <si>
    <t>Marcelo Hakim Bonaldi</t>
  </si>
  <si>
    <t>https://trt2-jus-br.zoom.us/j/89555712674?pwd=vSVApoYBjwHHIGws010YvJUbzXFqUD.1 ID da reunião: 895 5571 2674 Senha de acesso: 642691</t>
  </si>
  <si>
    <t>1000026-59.2026.5.02.0431</t>
  </si>
  <si>
    <t>Viviane De Souza Melo</t>
  </si>
  <si>
    <t>0015045-91.2025.5.15.0077</t>
  </si>
  <si>
    <t>Samille Barteli Dahrug</t>
  </si>
  <si>
    <t>INDAIATUBA</t>
  </si>
  <si>
    <t>https://trt15-jus-br.zoom.us/my/audienciainicial?pwd=cUVKZlVQY2Q3TW03RGc5SVVYeWlkUT09&amp;omn=87206218463 ID da reunião: 963 949 8425 Senha: 150077</t>
  </si>
  <si>
    <t>0010625-90.2026.5.15.0050</t>
  </si>
  <si>
    <t>Jose Carlos Felix Dos Reis</t>
  </si>
  <si>
    <t>0011577-90.2025.5.15.0119</t>
  </si>
  <si>
    <t>Luis Jorge De Oliveira</t>
  </si>
  <si>
    <t>CAÇAPAVA</t>
  </si>
  <si>
    <t>1001104-88.2026.5.02.0431</t>
  </si>
  <si>
    <t>1000132-12.2026.5.02.0434</t>
  </si>
  <si>
    <t>Maciel Oliveira Da Silva</t>
  </si>
  <si>
    <t>1000661-53.2026.5.02.0362</t>
  </si>
  <si>
    <t>Telefonica Transportes E Logistica Ltda</t>
  </si>
  <si>
    <t>Leandro Guerra Martins</t>
  </si>
  <si>
    <t>0010062-14.2026.5.15.0045</t>
  </si>
  <si>
    <t>Jander De Morais</t>
  </si>
  <si>
    <t>https://us02web.zoom.us/j/81965031150?pwd=OG5KcVh3WVFncjA5SWhDTDRrb3E2QT09 ID: 819 6503 1150 Senha: 351446</t>
  </si>
  <si>
    <t>https://trt2-jus-br.zoom.us/j/81872601242?pwd=dmxJTVdoVjBmRGMzSUFKRVoyN0Jndz09</t>
  </si>
  <si>
    <t>0012584-30.2025.5.15.0051</t>
  </si>
  <si>
    <t>Jose Goncalves Mota</t>
  </si>
  <si>
    <t>https://trt15-jus-br.zoom.us/j/83035112164?pwd=Mue4gXaWIqUzOzTQbVy68mN084ga8p.1 ID 830 3511 2164 senha 047614</t>
  </si>
  <si>
    <t>0011271-09.2025.5.15.0027</t>
  </si>
  <si>
    <t>Givaldo Alves De Oliveira</t>
  </si>
  <si>
    <t>https://us02web.zoom.us/j/82212757993?pwd=aSt4Q29rc0JRMnFXSTU0UzdCVVZyQT09</t>
  </si>
  <si>
    <t>0011395-89.2025.5.15.0027</t>
  </si>
  <si>
    <t>Juracy Nunes Pereira</t>
  </si>
  <si>
    <t>0011294-85.2026.5.03.0048</t>
  </si>
  <si>
    <t>Leandro Goes Silva</t>
  </si>
  <si>
    <t>0011535-21.2017.5.15.0087</t>
  </si>
  <si>
    <t>Joao Batista De Santana</t>
  </si>
  <si>
    <t>0010414-54.2026.5.15.0050</t>
  </si>
  <si>
    <t>Silvio Felipe De Lyra Junior</t>
  </si>
  <si>
    <t>https://trt15-jus-br.zoom.us/j/87527564652?pwd=d3YrZ2diWXk5UjgzbmVkNExteWVMQT09 ID da reunião: 875 2756 4652  Senha de acesso: 246680</t>
  </si>
  <si>
    <t>0010684-79.2026.5.15.0082</t>
  </si>
  <si>
    <t>Arcanjo Marcos Alves Pereira</t>
  </si>
  <si>
    <t>https://trt15-jus-br.zoom.us/j/81869084210?pwd=V0EwalRCY0V5ZFhUY0lCMEU1QVBJQT09 ID da reunião: 818 6908 4210 Senha de acesso: 306523</t>
  </si>
  <si>
    <t>1000461-21.2026.5.02.0435</t>
  </si>
  <si>
    <t>Thiago Dos Santos Tomas</t>
  </si>
  <si>
    <t>0011526-87.2025.5.15.0084</t>
  </si>
  <si>
    <t xml:space="preserve">Carlos Alberto Craveiro Grillo </t>
  </si>
  <si>
    <t>1002000-62.2025.5.02.0433</t>
  </si>
  <si>
    <t>Alexandre Eduardo Linares</t>
  </si>
  <si>
    <t>1000045-59.2026.5.02.0433</t>
  </si>
  <si>
    <t>Malom Valdemiro De Sousa</t>
  </si>
  <si>
    <t>0011267-35.2025.5.15.0103</t>
  </si>
  <si>
    <t>Marieli Gomes Macedo</t>
  </si>
  <si>
    <t>0010484-64.2026.5.03.0031</t>
  </si>
  <si>
    <t>Kaio Rodrigo Goncalves Da Cruz</t>
  </si>
  <si>
    <t>https://trt3-jus-br.zoom.us/my/vt3.contagem</t>
  </si>
  <si>
    <t>1000467-28.2026.5.02.0435</t>
  </si>
  <si>
    <t>Mateus Henrique Da Silva</t>
  </si>
  <si>
    <t>0000426-60.2026.5.05.0026</t>
  </si>
  <si>
    <t>Carlos Henrique Novaes De Santana Caldas</t>
  </si>
  <si>
    <t>26ª VARA DO TRABALHO</t>
  </si>
  <si>
    <t>https://zoom.us/join/SL26VTSSA ID: 402 526 3364</t>
  </si>
  <si>
    <t>0010488-92.2025.5.15.0002</t>
  </si>
  <si>
    <t>Neilton Alves De Sousa</t>
  </si>
  <si>
    <t>1000805-11.2026.5.02.0432</t>
  </si>
  <si>
    <t>Luis Guilherme Da Silva</t>
  </si>
  <si>
    <t>0010051-05.2026.5.15.0103</t>
  </si>
  <si>
    <t>Renan Neves Barbosa</t>
  </si>
  <si>
    <t>0010338-30.2026.5.15.0050</t>
  </si>
  <si>
    <t>Luciano Da Silva Santos</t>
  </si>
  <si>
    <t>0011402-78.2025.5.15.0125</t>
  </si>
  <si>
    <t>Paulo Cesar De Oliveira</t>
  </si>
  <si>
    <t>SERTÃOZINHO</t>
  </si>
  <si>
    <t>0012154-02.2025.5.15.0044</t>
  </si>
  <si>
    <t>Samuel Carvalho Souza</t>
  </si>
  <si>
    <t>https://us02web.zoom.us/j/85763756385?pwd=ZTBCT3ZkZVg1QUVqMFVBNFcxUDdmQT0</t>
  </si>
  <si>
    <t>0011326-23.2025.5.15.0103</t>
  </si>
  <si>
    <t>Jose Carlos Santos Da Silva</t>
  </si>
  <si>
    <t>0010504-07.2026.5.15.0133</t>
  </si>
  <si>
    <t>Roberto Lourenco Pereira</t>
  </si>
  <si>
    <t>1002322-88.2025.5.02.0431</t>
  </si>
  <si>
    <t>Gutemberg Pereira</t>
  </si>
  <si>
    <t>1002307-19.2025.5.02.0432</t>
  </si>
  <si>
    <t>Renato Pereira Dos Santos</t>
  </si>
  <si>
    <t>0015538-86.2025.5.15.0071</t>
  </si>
  <si>
    <t>Diego Antonio Martins Coelho</t>
  </si>
  <si>
    <t>0010380-36.2026.5.03.0140</t>
  </si>
  <si>
    <t>Alex Alves Da Silva Batista</t>
  </si>
  <si>
    <t>https://trt3-jus-br.zoom.us/j/81669769697</t>
  </si>
  <si>
    <t>0010682-56.2026.5.15.0132</t>
  </si>
  <si>
    <t>Jeremias Reis De Jesus</t>
  </si>
  <si>
    <t>0011854-87.2025.5.15.0093</t>
  </si>
  <si>
    <t>Daniel Silete Junior</t>
  </si>
  <si>
    <t>https://trt15-jus-br.zoom.us/j/88177309157?pwd=UFgxeVhRc21jalNYajhQSG92THRWZz09 ID da reunião: 881 7730 9157 Senha: 382887</t>
  </si>
  <si>
    <t>1001912-27.2025.5.02.0432</t>
  </si>
  <si>
    <t>Alexandre Da Conceicao</t>
  </si>
  <si>
    <t>1001148-10.2026.5.02.0431</t>
  </si>
  <si>
    <t>Vitor Hugo Simoes Miranda Antonio</t>
  </si>
  <si>
    <t>0012866-85.2025.5.15.0013</t>
  </si>
  <si>
    <t>Vinicius Alexandre Teodoro Ferreira</t>
  </si>
  <si>
    <t>1000572-48.2025.5.02.0432</t>
  </si>
  <si>
    <t>Eduardo Raizer Pires</t>
  </si>
  <si>
    <t>https://trt2-jus-br.zoom.us/j/83294931446?pwd=a2IyZ3QyeGk1R3BqQmFYb01RdEdvUT09 ID da reunião: 832 9493 1446 Senha de acesso: 165789</t>
  </si>
  <si>
    <t>1001127-25.2026.5.02.0434</t>
  </si>
  <si>
    <t>0024052-57.2026.5.24.0066</t>
  </si>
  <si>
    <t>Anadirson Alem Dos Santos De Oliveira</t>
  </si>
  <si>
    <t>https://trt24-jus-br.zoom.us/j/85366509499</t>
  </si>
  <si>
    <t>0011884-09.2024.5.15.0045</t>
  </si>
  <si>
    <t>Ediney Rogerio Alkmin</t>
  </si>
  <si>
    <t>1000500-57.2026.5.02.0034</t>
  </si>
  <si>
    <t>Alexandra Mesquita Costa</t>
  </si>
  <si>
    <t>1000035-10.2026.5.02.0467</t>
  </si>
  <si>
    <t>Jeancarlos Freitas Dos Santos</t>
  </si>
  <si>
    <t>0010655-80.2025.5.03.0152</t>
  </si>
  <si>
    <t>Jose Divino Rosa</t>
  </si>
  <si>
    <t>Dispensado o comparecimento</t>
  </si>
  <si>
    <t>1001211-35.2026.5.02.0431</t>
  </si>
  <si>
    <t>Rafael Mendes Martins</t>
  </si>
  <si>
    <t>1000058-52.2026.5.02.0435</t>
  </si>
  <si>
    <t>Anilton De Sa Silva</t>
  </si>
  <si>
    <t>1001375-98.2025.5.02.0442</t>
  </si>
  <si>
    <t>Davi Gonzaga De Almeida</t>
  </si>
  <si>
    <t>0000007-35.2026.5.09.0121</t>
  </si>
  <si>
    <t>Lucas Leonardo De Souza</t>
  </si>
  <si>
    <t>TOLEDO</t>
  </si>
  <si>
    <t>1001000-93.2026.5.02.0432</t>
  </si>
  <si>
    <t>Emerson Cotrim Moreno</t>
  </si>
  <si>
    <t>https://trt2-jus-br.zoom.us/j/81135112599?pwd=V2ZCUVRodmNhVUlxTVdqRVZWTHhTUT09 ID da reunião: 811 3511 2599 Senha de acesso: 406854</t>
  </si>
  <si>
    <t>0024831-46.2025.5.24.0066</t>
  </si>
  <si>
    <t>Jose Fabio Alves Da Silva</t>
  </si>
  <si>
    <t>https://trt24-jus-br.zoom.us/j/88378128522</t>
  </si>
  <si>
    <t>0001094-95.2026.5.18.0211</t>
  </si>
  <si>
    <t>Sandra Lucia Ferreira De Araujo</t>
  </si>
  <si>
    <t>1000580-91.2026.5.02.0043</t>
  </si>
  <si>
    <t>Colégio Curumim Ltda</t>
  </si>
  <si>
    <t>Sindicato Dos Professores De Sao Paulo</t>
  </si>
  <si>
    <t>43ª VARA DO TRABALHO</t>
  </si>
  <si>
    <t>Ação de Cumprimento</t>
  </si>
  <si>
    <t>KBM</t>
  </si>
  <si>
    <t>1001174-96.2026.5.02.0434</t>
  </si>
  <si>
    <t>Michael Cesar Rodrigues Souza</t>
  </si>
  <si>
    <t>16ª VARA DO TRABALHO</t>
  </si>
  <si>
    <t>0012462-41.2025.5.15.0140</t>
  </si>
  <si>
    <t>Francicleide Ferreira Da Silva</t>
  </si>
  <si>
    <t>1000835-37.2026.5.02.0435</t>
  </si>
  <si>
    <t>Fredson Rodrigues De Carvalho</t>
  </si>
  <si>
    <t>1000712-39.2026.5.02.0435</t>
  </si>
  <si>
    <t>Anderson Xavier Santana Da Silva</t>
  </si>
  <si>
    <t>1000624-38.2025.5.02.0434</t>
  </si>
  <si>
    <t>Nicolas De Assis Santos</t>
  </si>
  <si>
    <t>1001823-93.2025.5.02.0467</t>
  </si>
  <si>
    <t>Marcio Da Silva Silvestre</t>
  </si>
  <si>
    <t>1000359-02.2026.5.02.0434</t>
  </si>
  <si>
    <t>Marcelo Matiota De Oliveira</t>
  </si>
  <si>
    <t>0001637-35.2025.5.09.0195</t>
  </si>
  <si>
    <t>Jose Maria Moraes</t>
  </si>
  <si>
    <t>1002894-88.2025.5.02.0384</t>
  </si>
  <si>
    <t>Andressa Dutra Da Mata</t>
  </si>
  <si>
    <t>1001999-87.2025.5.02.0462</t>
  </si>
  <si>
    <t>Silvio Jose Fernandes</t>
  </si>
  <si>
    <t>1000181-63.2026.5.02.0463</t>
  </si>
  <si>
    <t>Renan Eduardo Do Nascimento Silva</t>
  </si>
  <si>
    <t>1001734-75.2025.5.02.0433</t>
  </si>
  <si>
    <t>Rodrigo Samuel Moura</t>
  </si>
  <si>
    <t>Audiência redesignada para 09/09/2026 às 09:40</t>
  </si>
  <si>
    <t>Audiência redesignada para 21/09/2026 às 08:40</t>
  </si>
  <si>
    <t>1000511-51.2026.5.02.0466</t>
  </si>
  <si>
    <t>Lucas Costa De Souza</t>
  </si>
  <si>
    <t>Ação Revisional</t>
  </si>
  <si>
    <t>1000589-53.2026.5.02.0431</t>
  </si>
  <si>
    <t>Lucas Bernardino De Souza</t>
  </si>
  <si>
    <t>0010091-83.2024.5.15.0126</t>
  </si>
  <si>
    <t>Jonathas Rodrigo Da Silva</t>
  </si>
  <si>
    <t>0011060-35.2023.5.15.0126</t>
  </si>
  <si>
    <t>Nobol Watanabe</t>
  </si>
  <si>
    <t>Recursal com Execução Provisória</t>
  </si>
  <si>
    <t>Execução Provisória</t>
  </si>
  <si>
    <t>0011437-40.2024.5.15.0071</t>
  </si>
  <si>
    <t>Fernando Cardoso De Faria</t>
  </si>
  <si>
    <t>0011292-82.2025.5.15.0027</t>
  </si>
  <si>
    <t>Eduardo Donizeti Do Carmo</t>
  </si>
  <si>
    <t>https://teams.microsoft.com/meet/299468749759702?p=cB9vdLqsAV7ksuMuwL ID da Reunião: 299 468 749 759 702 Senha: Tt7T3e8m</t>
  </si>
  <si>
    <t>0010720-44.2025.5.15.0022</t>
  </si>
  <si>
    <t>Nathalya Vieira de Sousa</t>
  </si>
  <si>
    <t>1000208-79.2025.5.02.0431</t>
  </si>
  <si>
    <t>Rogerio Sousa Varges</t>
  </si>
  <si>
    <t>0010838-86.2023.5.15.0152</t>
  </si>
  <si>
    <t>Stefanny Toledo Santos de Campos</t>
  </si>
  <si>
    <t>HORTOLÂNDIA/SP</t>
  </si>
  <si>
    <t>0000401-24.2024.5.05.0121</t>
  </si>
  <si>
    <t>Fertilizantes Heringer S.A. - Candeias - Can</t>
  </si>
  <si>
    <t>Gabriel Da Silva</t>
  </si>
  <si>
    <t>1000284-07.2019.5.02.0434</t>
  </si>
  <si>
    <t>Sidnei Aparecido Dinarte</t>
  </si>
  <si>
    <t>https://trt2-jus-br.zoom.us/j/89868668872?pwd=XCPQrtSKaTzpj9fI4uFZBhsIb4DM3P.1 ID da reunião: 898 6866 8872 Senha de acesso: 185967</t>
  </si>
  <si>
    <t>0010685-64.2026.5.15.0082</t>
  </si>
  <si>
    <t>Aureliano Moura Da Silva</t>
  </si>
  <si>
    <t>0010620-68.2026.5.15.0050</t>
  </si>
  <si>
    <t>Marcio Aragao De Melo</t>
  </si>
  <si>
    <t>0010804-66.2026.5.15.0133</t>
  </si>
  <si>
    <t>Francisco Geovan Almeida Queiroz</t>
  </si>
  <si>
    <t>0020198-61.2025.5.04.0611</t>
  </si>
  <si>
    <t>Ricardo dos Santos Saldanha</t>
  </si>
  <si>
    <t>CRUZ ALTA</t>
  </si>
  <si>
    <t>https://trt4-jus-br.zoom.us/my/cejusc.2grau.sala05</t>
  </si>
  <si>
    <t>1000482-06.2026.5.02.0432</t>
  </si>
  <si>
    <t>Leandro Santa Rosa Da Silva Monteiro</t>
  </si>
  <si>
    <t>Audiência redesignada para 06/08/2026 às 10:31</t>
  </si>
  <si>
    <t>Audiência redesignada para 06/08/2026 às 10:38</t>
  </si>
  <si>
    <t>0010948-38.2025.5.03.0156</t>
  </si>
  <si>
    <t>Sergio Da Silva Maia</t>
  </si>
  <si>
    <t>0012772-02.2024.5.03.0048</t>
  </si>
  <si>
    <t>Dioni Aparecido Macedo</t>
  </si>
  <si>
    <t>0100849-57.2024.5.01.0075</t>
  </si>
  <si>
    <t>Antonio Jose Vieira Da Silva</t>
  </si>
  <si>
    <t>0011596-51.2025.5.15.0037</t>
  </si>
  <si>
    <t xml:space="preserve">Aroldo De Freitas Santos </t>
  </si>
  <si>
    <t>1000267-33.2026.5.02.0431</t>
  </si>
  <si>
    <t>Francisco Leandro Veras Ribeiro</t>
  </si>
  <si>
    <t>0011790-44.2024.5.15.0083</t>
  </si>
  <si>
    <t>Kennedy Carvalho Lucas</t>
  </si>
  <si>
    <t>0010926-48.2022.5.15.0027</t>
  </si>
  <si>
    <t>Claudio Roberto Cerqueira</t>
  </si>
  <si>
    <t>1001646-22.2025.5.02.0050</t>
  </si>
  <si>
    <t>Mayara Sousa Chaves</t>
  </si>
  <si>
    <t>50ª VARA DO TRABALHO</t>
  </si>
  <si>
    <t>0010507-45.2025.5.03.0160</t>
  </si>
  <si>
    <t>Adriedson Alves Camargos</t>
  </si>
  <si>
    <t>0010496-31.2026.5.03.0079</t>
  </si>
  <si>
    <t>Nutrade Comercial Exportadora Ltda.</t>
  </si>
  <si>
    <t>Vinicius De Souza Domingues</t>
  </si>
  <si>
    <t>VARGINHA</t>
  </si>
  <si>
    <t>1001053-77.2026.5.02.0431</t>
  </si>
  <si>
    <t>Graziele Novais Dos Santos</t>
  </si>
  <si>
    <t>0011288-16.2025.5.03.0080</t>
  </si>
  <si>
    <t>Rizoberto Andrade Da Silva</t>
  </si>
  <si>
    <t>0011549-38.2022.5.15.0084</t>
  </si>
  <si>
    <t>Douglas Alves De Moraes</t>
  </si>
  <si>
    <t>0011796-72.2023.5.15.0152</t>
  </si>
  <si>
    <t>Antonio Jose Da Silva</t>
  </si>
  <si>
    <t>0010659-51.2026.5.15.0087</t>
  </si>
  <si>
    <t>Wilson Aparecido Silverio</t>
  </si>
  <si>
    <t>0011533-70.2025.5.15.0087</t>
  </si>
  <si>
    <t>Angelo Marcos De Oliveira</t>
  </si>
  <si>
    <t>Audiência redesignada para 26/10/2026 às 14:30</t>
  </si>
  <si>
    <t>1000543-85.2026.5.02.0521</t>
  </si>
  <si>
    <t>Juliano Aguilar Pinheiro</t>
  </si>
  <si>
    <t>1001051-98.2026.5.02.0434</t>
  </si>
  <si>
    <t>Maik De Oliveira</t>
  </si>
  <si>
    <t>0012000-62.2025.5.15.0115</t>
  </si>
  <si>
    <t>Espolio De Fernando Augusto Rodrigues Siscouto</t>
  </si>
  <si>
    <t>1001084-25.2025.5.02.0434</t>
  </si>
  <si>
    <t>Alessandro Moreira Da Silva</t>
  </si>
  <si>
    <t>0011979-09.2024.5.15.0152</t>
  </si>
  <si>
    <t>Adalberto Da Silva Oliveira</t>
  </si>
  <si>
    <t>0010809-95.2025.5.15.0045</t>
  </si>
  <si>
    <t>Wellingtton Joao Fortunato</t>
  </si>
  <si>
    <t>0012718-02.2025.5.03.0048</t>
  </si>
  <si>
    <t>Luzinete Silva De Jesus</t>
  </si>
  <si>
    <t>0010508-30.2025.5.03.0160</t>
  </si>
  <si>
    <t>Alexsanderson De Oliveira Morais</t>
  </si>
  <si>
    <t>09ª TURMA</t>
  </si>
  <si>
    <t>1000198-89.2026.5.02.0434</t>
  </si>
  <si>
    <t>Bruno Do Nascimento</t>
  </si>
  <si>
    <t>1000238-71.2026.5.02.0434</t>
  </si>
  <si>
    <t>Marcos Vinicius Aureliano Da Silva</t>
  </si>
  <si>
    <t>1001034-62.2026.5.02.0434</t>
  </si>
  <si>
    <t>Guilherme Arenghi</t>
  </si>
  <si>
    <t>1000639-09.2026.5.02.0034</t>
  </si>
  <si>
    <t>Colégio Curumim S/S Ltda</t>
  </si>
  <si>
    <t>Andre Luiz Da Silva Rocumback</t>
  </si>
  <si>
    <t>0010089-80.2026.5.15.0082</t>
  </si>
  <si>
    <t>Jose Augusto Souza Santos Junior</t>
  </si>
  <si>
    <t>0020685-21.2016.5.04.0102</t>
  </si>
  <si>
    <t>Marcos Cesar Aires Da Costa</t>
  </si>
  <si>
    <t>PELOTAS</t>
  </si>
  <si>
    <t>Tribunal Regional do Trabalho</t>
  </si>
  <si>
    <t>0010087-12.2025.5.15.0126</t>
  </si>
  <si>
    <t>Janaina Fernanda De Morais Pedroso</t>
  </si>
  <si>
    <t>0011478-75.2018.5.15.0084</t>
  </si>
  <si>
    <t>Leanderson Rogerio Sacramento</t>
  </si>
  <si>
    <t>0010479-93.2023.5.03.0048</t>
  </si>
  <si>
    <t>Carlos Roberto De Souza</t>
  </si>
  <si>
    <t xml:space="preserve"> https://trt3-jus-br.zoom.us/my/vt.araxa </t>
  </si>
  <si>
    <t>1001240-85.2026.5.02.0431</t>
  </si>
  <si>
    <t>Rivaldo Carlos De Souza</t>
  </si>
  <si>
    <t>0010689-10.2025.5.03.0070</t>
  </si>
  <si>
    <t>Ivan Lima Da Costa</t>
  </si>
  <si>
    <t>PASSOS</t>
  </si>
  <si>
    <t>https://trt3-jus-br.zoom.us/my/varapassos1</t>
  </si>
  <si>
    <t>1001512-16.2025.5.02.0431</t>
  </si>
  <si>
    <t>Samuel Santos Oliveira</t>
  </si>
  <si>
    <t>1000708-14.2026.5.02.0431</t>
  </si>
  <si>
    <t>Ricardo Gabriel Rigonatt</t>
  </si>
  <si>
    <t>0010943-29.2026.5.15.0000</t>
  </si>
  <si>
    <t>Jhony Jose Dos Santos Silva</t>
  </si>
  <si>
    <t>02ª SDI</t>
  </si>
  <si>
    <t>1000807-78.2026.5.02.0432</t>
  </si>
  <si>
    <t>Douglas Veridiano Cassimiro</t>
  </si>
  <si>
    <t>1001226-04.2026.5.02.0431</t>
  </si>
  <si>
    <t>Luan Da Silva Lima</t>
  </si>
  <si>
    <t>1001868-03.2023.5.02.0521</t>
  </si>
  <si>
    <t>Ariovaldo Oliveira Santos</t>
  </si>
  <si>
    <t>1000404-80.2024.5.02.0432</t>
  </si>
  <si>
    <t>Rodrigo Ramiro Da Silva</t>
  </si>
  <si>
    <t>0000780-93.2023.5.05.0025</t>
  </si>
  <si>
    <t>Klezio Santos Da Conceicao</t>
  </si>
  <si>
    <t>0011708-20.2025.5.03.0048</t>
  </si>
  <si>
    <t xml:space="preserve">Marcos Antonio Firmino Da Silva </t>
  </si>
  <si>
    <t>1000560-03.2026.5.02.0431</t>
  </si>
  <si>
    <t>Thiago Tognato</t>
  </si>
  <si>
    <t>1000211-97.2026.5.02.0431</t>
  </si>
  <si>
    <t>Diego Simioni Da Silva</t>
  </si>
  <si>
    <t>0010631-39.2026.5.03.0048</t>
  </si>
  <si>
    <t>Francielle Pereira Da Silva</t>
  </si>
  <si>
    <t>1002221-85.2024.5.02.0431</t>
  </si>
  <si>
    <t>Rodrigo Grecco de Freitas Franco</t>
  </si>
  <si>
    <t>1000336-59.2026.5.02.0433</t>
  </si>
  <si>
    <t>Aguinaldo Jose Dos Santos</t>
  </si>
  <si>
    <t>1000663-80.2023.5.02.0086</t>
  </si>
  <si>
    <t>Thiago Nobre Franqueira</t>
  </si>
  <si>
    <t>1000988-46.2025.5.02.0422</t>
  </si>
  <si>
    <t>3CORP Technology Infraestrutura de Telecom Ltda.</t>
  </si>
  <si>
    <t>Tiago Alves de Oliveira</t>
  </si>
  <si>
    <t>SANTANA DE PARNAÍBA</t>
  </si>
  <si>
    <t>0011659-19.2024.5.15.0132</t>
  </si>
  <si>
    <t>Diogo Vinicius Dos Santos</t>
  </si>
  <si>
    <t>0011638-03.2025.5.15.0037</t>
  </si>
  <si>
    <t>Ouroeste Bioenergia LTDA.</t>
  </si>
  <si>
    <t>Thiago Henrique Sousa Salomao</t>
  </si>
  <si>
    <t>Julgamento</t>
  </si>
  <si>
    <t>0011835-11.2025.5.15.0084</t>
  </si>
  <si>
    <t>Cristiane Paula De Sousa Araujo Carvalho</t>
  </si>
  <si>
    <t>0010064-52.2026.5.15.0087</t>
  </si>
  <si>
    <t>Jessica Nunes Da Silva</t>
  </si>
  <si>
    <t>https://trt15-jus-br.zoom.us/j/85488085787?pwd=YitWd2VwMGhPbkFCTWM2SlpEUENPdz09 ID da reunião: 854 8808 5787 Senha de acesso: 486588</t>
  </si>
  <si>
    <t>0011091-26.2026.5.03.0048</t>
  </si>
  <si>
    <t>Luiz Augusto Dias</t>
  </si>
  <si>
    <t>0010659-07.2026.5.15.0037</t>
  </si>
  <si>
    <t>Evandro Martins Ribeiro</t>
  </si>
  <si>
    <t>https://trt15-jus-br.zoom.us/j/87555371032?pwd=ckVSVmpnMHBpcnhHQUZzd0VtT0JBUT09 ID DA REUNIÃO: 875 5537 1032 SENHA DE ACESSO: 772981</t>
  </si>
  <si>
    <t>0010148-68.2026.5.15.0082</t>
  </si>
  <si>
    <t>Erivan Agustinho Furtado</t>
  </si>
  <si>
    <t>1000584-41.2026.5.02.0363</t>
  </si>
  <si>
    <t>Gabriel Da Corte</t>
  </si>
  <si>
    <t>0012537-21.2025.5.15.0095</t>
  </si>
  <si>
    <t>Heleno Dirceu Martins</t>
  </si>
  <si>
    <t>https://trt15-jus-br.zoom.us/s/85312873319?pwd=eERLQVlQVmhJT2JRVmJGTjd2SFFoZz09</t>
  </si>
  <si>
    <t>0000438-80.2026.5.05.0121</t>
  </si>
  <si>
    <t>Leandro Dos Santos Lima</t>
  </si>
  <si>
    <t>https://trt5-jus-br.zoom.us/my/sl1vtca</t>
  </si>
  <si>
    <t>0012372-63.2025.5.15.0130</t>
  </si>
  <si>
    <t>Marcelo Augusto De Souza Primo</t>
  </si>
  <si>
    <t>11ª VARA DO TRABALHO</t>
  </si>
  <si>
    <t>1000839-77.2026.5.02.0434</t>
  </si>
  <si>
    <t>Luiz Carlos Baptista</t>
  </si>
  <si>
    <t>1000288-07.2026.5.02.0464</t>
  </si>
  <si>
    <t>Sarita Ferreira Ventura</t>
  </si>
  <si>
    <t>1000133-67.2026.5.02.0055</t>
  </si>
  <si>
    <t>Luciana De Lima Machado</t>
  </si>
  <si>
    <t>55ª VARA DO TRABALHO</t>
  </si>
  <si>
    <t>Sessão de Julgamento TJ - Semipresencial</t>
  </si>
  <si>
    <t>5003623-87.2017.4.03.6105</t>
  </si>
  <si>
    <t>Jose Afonso Lobo</t>
  </si>
  <si>
    <t>Pedido de Benefício - INSS</t>
  </si>
  <si>
    <t>Tribunal Regional Federal</t>
  </si>
  <si>
    <t>0011186-18.2026.5.15.0082</t>
  </si>
  <si>
    <t>Adilson Maximiano Nogueira</t>
  </si>
  <si>
    <t>1002397-51.2025.5.02.0521</t>
  </si>
  <si>
    <t>Luiz Gustavo Pereira Silva</t>
  </si>
  <si>
    <t>0010933-77.2025.5.15.0013</t>
  </si>
  <si>
    <t>Alexandre Franklim Soares</t>
  </si>
  <si>
    <t>1000237-89.2026.5.02.0433</t>
  </si>
  <si>
    <t>Alex Almeida De Lima</t>
  </si>
  <si>
    <t>0010719-78.2026.5.03.0080</t>
  </si>
  <si>
    <t>Gleydson Freitas Sousa</t>
  </si>
  <si>
    <t>0010721-48.2026.5.03.0080</t>
  </si>
  <si>
    <t>Itamar Jose Da Rocha</t>
  </si>
  <si>
    <t>0010725-85.2026.5.03.0080</t>
  </si>
  <si>
    <t>Tiago De Castro Fonseca</t>
  </si>
  <si>
    <t>0010726-70.2026.5.03.0080</t>
  </si>
  <si>
    <t>Elias Jorge Democh</t>
  </si>
  <si>
    <t>1000618-51.2026.5.02.0319</t>
  </si>
  <si>
    <t>Zivanildo Bezerra Barbosa</t>
  </si>
  <si>
    <t>09ª VARA DO TRABALHO</t>
  </si>
  <si>
    <t>https://trt2-jus-br.zoom.us/j/84616461117?pwd=V0ptMVFiUDNKSGFmTW9pRUZScFRHdz09 ID da reunião: 846 1646 1117 Senha de acesso: 176490</t>
  </si>
  <si>
    <t>0010643-83.2026.5.15.0027</t>
  </si>
  <si>
    <t>Lucas Vinicius Inamorato</t>
  </si>
  <si>
    <t>https://trt15-jus-br.zoom.us/j/89939880446?pwd=ZHhwbjhhMUk2aGtDbmUwRTdELzhZUT09 ID: 899 3988 0446 Senha: 608226</t>
  </si>
  <si>
    <t>0011871-29.2024.5.15.0071</t>
  </si>
  <si>
    <t>Doclesio Custodio Santana</t>
  </si>
  <si>
    <t>0011194-92.2025.5.15.0061</t>
  </si>
  <si>
    <t>Marcio Pereira Santos</t>
  </si>
  <si>
    <t>0011297-43.2026.5.15.0133</t>
  </si>
  <si>
    <t>Claudio Junio Rocha Da Silva</t>
  </si>
  <si>
    <t>https://trt15-jus-br.zoom.us/j/88138360910?pwd=cEZITUZoNlRCdnE3M2E2RHlhK1VkQT</t>
  </si>
  <si>
    <t>0010155-46.2026.5.15.0119</t>
  </si>
  <si>
    <t>Anderson De Santana Franco</t>
  </si>
  <si>
    <t>https://us02web.zoom.us/j/86212862282?pwd=N2N4b3NobCtXbUxsODdmSXFlMjVCQT09 ID da reunião: 862 1286 2282 Senha: 498067</t>
  </si>
  <si>
    <t>1000516-14.2026.5.02.0712</t>
  </si>
  <si>
    <t>Mauro Francisco Da Silva</t>
  </si>
  <si>
    <t>0011727-56.2025.5.15.0027</t>
  </si>
  <si>
    <t>Dorival De Souza Morais</t>
  </si>
  <si>
    <t>0011080-09.2025.5.15.0012</t>
  </si>
  <si>
    <t>Geovane Da Silva Saturnino</t>
  </si>
  <si>
    <t>1000707-56.2022.5.02.0435</t>
  </si>
  <si>
    <t>Marco Aurelio De Araujo</t>
  </si>
  <si>
    <t>0011696-36.2025.5.15.0027</t>
  </si>
  <si>
    <t>Roberto Pereira Da Silva</t>
  </si>
  <si>
    <t>0000017-35.2026.5.09.0071</t>
  </si>
  <si>
    <t>Companhia Act De Participacoes E Companhia Aix De Participacoes</t>
  </si>
  <si>
    <t>Gilmar Lourenco</t>
  </si>
  <si>
    <t>https://url.trt9.jus.br/jfii7 ID da Reunião: 81532479974 Senha: iW704w5IGJ</t>
  </si>
  <si>
    <t>0011309-54.2026.5.03.0048</t>
  </si>
  <si>
    <t>Kelson Jose De Oliveira Junior</t>
  </si>
  <si>
    <t>0011710-87.2025.5.03.0048</t>
  </si>
  <si>
    <t xml:space="preserve">Bruno Daniel Da Cruz </t>
  </si>
  <si>
    <t>0011711-72.2025.5.03.0048</t>
  </si>
  <si>
    <t>Adriano Leite Silva</t>
  </si>
  <si>
    <t>0011712-57.2025.5.03.0048</t>
  </si>
  <si>
    <t xml:space="preserve">Thiago Sebastiao Gervasio De Oliveira </t>
  </si>
  <si>
    <t>0000019-05.2026.5.09.0071</t>
  </si>
  <si>
    <t>Enio Alan Martini</t>
  </si>
  <si>
    <t>https://url.trt9.jus.br/9bfpe ID da reunião: 86711369507 Senha de acesso: aiLrr4RvZy</t>
  </si>
  <si>
    <t>0010879-39.2025.5.03.0048</t>
  </si>
  <si>
    <t>Jose Cicero Barbosa</t>
  </si>
  <si>
    <t>0000008-73.2026.5.09.0071</t>
  </si>
  <si>
    <t>https://url.trt9.jus.br/fq6pc ID da Reunião: 81946233670 Senha: uu9ijnd599</t>
  </si>
  <si>
    <t>1000149-48.2026.5.02.0434</t>
  </si>
  <si>
    <t>Jonata Tadeu Oliveira Da Costa</t>
  </si>
  <si>
    <t>0011544-84.2024.5.15.0071</t>
  </si>
  <si>
    <t>Giacomo Geroldo Quito</t>
  </si>
  <si>
    <t>0011542-17.2024.5.15.0071</t>
  </si>
  <si>
    <t>0011127-68.2026.5.03.0048</t>
  </si>
  <si>
    <t>Elenilson Costa Franca</t>
  </si>
  <si>
    <t>1000662-82.2026.5.02.0703</t>
  </si>
  <si>
    <t>Edilson Stanize</t>
  </si>
  <si>
    <t>1002420-61.2025.5.02.0435</t>
  </si>
  <si>
    <t>Alex Sandro Costa De Medeiros</t>
  </si>
  <si>
    <t>0011129-41.2026.5.15.0133</t>
  </si>
  <si>
    <t>Moema Bioenergia S.A.</t>
  </si>
  <si>
    <t>Antoniel Silva Dos Santos</t>
  </si>
  <si>
    <t>1000314-07.2026.5.02.0431</t>
  </si>
  <si>
    <t>Evandro Fernandes Augusto</t>
  </si>
  <si>
    <t>0012320-34.2025.5.15.0044</t>
  </si>
  <si>
    <t>Murilo Barbosa De Freitas</t>
  </si>
  <si>
    <t>https://us02web.zoom.us/j/85763756385?pwd=ZTBCT3ZkZVg1QUVqMFVBNFcxUDdmQT0  ID: 857 6375 6385 Senha de acesso: 958777</t>
  </si>
  <si>
    <t>1000586-34.2026.5.02.0032</t>
  </si>
  <si>
    <t>Kleber Faria Dos Santos</t>
  </si>
  <si>
    <t>32ª VARA DO TRABALHO</t>
  </si>
  <si>
    <t>1000645-84.2026.5.02.0464</t>
  </si>
  <si>
    <t>Gerson Dourado Santos</t>
  </si>
  <si>
    <t>1000858-43.2026.5.02.0609</t>
  </si>
  <si>
    <t>Mitre Vendas Corretagem De Imóveis Ltda.</t>
  </si>
  <si>
    <t xml:space="preserve">Rodrigo Lopes Da Silva </t>
  </si>
  <si>
    <t>1001499-82.2025.5.02.0086</t>
  </si>
  <si>
    <t xml:space="preserve">Lidia Teixeira Neves </t>
  </si>
  <si>
    <t>86ª VARA DO TRABALHO</t>
  </si>
  <si>
    <t>1000894-28.2026.5.02.0434</t>
  </si>
  <si>
    <t>Eduardo Antonio De Souza Braga</t>
  </si>
  <si>
    <t>1000895-13.2026.5.02.0434</t>
  </si>
  <si>
    <t>Flavio Eduardo Basilio</t>
  </si>
  <si>
    <t>0011360-26.2025.5.15.0126</t>
  </si>
  <si>
    <t>Fertilizantes Heringer S.A. - Paulinia - Pln</t>
  </si>
  <si>
    <t>Welington Cesar Bento Cabral</t>
  </si>
  <si>
    <t>0001047-71.2025.5.09.0126</t>
  </si>
  <si>
    <t>Clodoaldo Kaspary</t>
  </si>
  <si>
    <t>https://url.trt9.jus.br/se96o ID da reunião: 81495950771 Senha de acesso: SITSrR8DHG</t>
  </si>
  <si>
    <t>1001314-38.2023.5.02.0434</t>
  </si>
  <si>
    <t>Elenilton Junio De Jesus Silva</t>
  </si>
  <si>
    <t>https://trt2-jus-br.zoom.us/j/87687135814?pwd=L21Bd0RobFB3V0I0VVpuMlBDUG5oUT09 ID da reunião: 876 8713 5814 Senha de acesso: 120826</t>
  </si>
  <si>
    <t>1000470-43.2026.5.02.0027</t>
  </si>
  <si>
    <t>Dilva Vieira Dos Santos</t>
  </si>
  <si>
    <t>27ª VARA DO TRABALHO</t>
  </si>
  <si>
    <t>1000861-35.2026.5.02.0435</t>
  </si>
  <si>
    <t>Gideony De Menezes Bezerra Junior</t>
  </si>
  <si>
    <t>0011270-80.2026.5.15.0094</t>
  </si>
  <si>
    <t>Robert Bosch Limitada</t>
  </si>
  <si>
    <t>Clovis Adilson Antonicelli</t>
  </si>
  <si>
    <t>https://trt15-jus-br.zoom.us/j/82756164271?pwd=UHl1b0txaktaNGRLZEF0eERCMFRIUT09 ID: 827 5616 4271 Senha: 723898</t>
  </si>
  <si>
    <t>0000748-68.2026.5.19.0001</t>
  </si>
  <si>
    <t>Sistenge Construções E Comércio Ltda</t>
  </si>
  <si>
    <t>Fernando Santana</t>
  </si>
  <si>
    <t>MACEIÓ</t>
  </si>
  <si>
    <t>0010335-20.2026.5.15.0133</t>
  </si>
  <si>
    <t>Renato Jose Dias</t>
  </si>
  <si>
    <t>0010429-51.2025.5.03.0063</t>
  </si>
  <si>
    <t>Kenede Basilio De Araujo</t>
  </si>
  <si>
    <t>https://trt3-jus-br.zoom.us/my/sala9cejusc2</t>
  </si>
  <si>
    <t>0012273-93.2025.5.15.0130</t>
  </si>
  <si>
    <t>Francisco Elenilson Alves</t>
  </si>
  <si>
    <t>1000125-20.2026.5.02.0434</t>
  </si>
  <si>
    <t>Juliana Guilhermina Vieira Santana</t>
  </si>
  <si>
    <t>0012096-93.2025.5.15.0045</t>
  </si>
  <si>
    <t>Lucimar Das Merces Ferreira Dollazi</t>
  </si>
  <si>
    <t>1000537-26.2026.5.02.0603</t>
  </si>
  <si>
    <t>Domingos Rufino Franco</t>
  </si>
  <si>
    <t>CEJUSC LESTE</t>
  </si>
  <si>
    <t>ttps://trt2-jus-br.zoom.us/j/85601023093?pwd=dytLODJ6ckdYamZOUjF2YW02Z211QT09</t>
  </si>
  <si>
    <t>1000140-89.2026.5.02.0433</t>
  </si>
  <si>
    <t>Clivio Fernandes De Lima</t>
  </si>
  <si>
    <t>0010871-95.2022.5.03.0168</t>
  </si>
  <si>
    <t>Andrelino Pereira De Mendonca</t>
  </si>
  <si>
    <t>https://trt3-jus-br.zoom.us/j/89017526223 ID da reunião: 890 1752 6223</t>
  </si>
  <si>
    <t>1001751-48.2025.5.02.0066</t>
  </si>
  <si>
    <t>Rosana Lopes De Oliveira Cruz</t>
  </si>
  <si>
    <t>0002733-80.2025.5.10.0802</t>
  </si>
  <si>
    <t>Ivaldo Alves Da Silva</t>
  </si>
  <si>
    <t>PALMAS</t>
  </si>
  <si>
    <t>TO</t>
  </si>
  <si>
    <t>Dispensado o comparecimento das partes e procuradores</t>
  </si>
  <si>
    <t>0000431-17.2026.5.10.0811</t>
  </si>
  <si>
    <t>Produtécnica Nordeste Comércio De Insumos Agrícolas Ltda.</t>
  </si>
  <si>
    <t>Jhony Carlos Lucena Cardoso</t>
  </si>
  <si>
    <t>ARAGUAINA</t>
  </si>
  <si>
    <t>link pendente</t>
  </si>
  <si>
    <t>1001059-81.2026.5.02.0432</t>
  </si>
  <si>
    <t>Danilo Vieira Dos Santos Andrade Alves</t>
  </si>
  <si>
    <t>0010295-44.2026.5.15.0131</t>
  </si>
  <si>
    <t>Marcos Paulo Leite</t>
  </si>
  <si>
    <t>https://trt15-jus-br.zoom.us/j/83676367506?pwd=VlRlWmFnUGhwdWp3Y2xvaVkxdDFDZz09 ID da reunião: 836 7636 7506 Senha: 24680</t>
  </si>
  <si>
    <t>0011618-12.2025.5.03.0048</t>
  </si>
  <si>
    <t>Jose Roberto Marques Da Silva</t>
  </si>
  <si>
    <t>1000255-19.2026.5.02.0431</t>
  </si>
  <si>
    <t>Sizelando Cambui Silva</t>
  </si>
  <si>
    <t>1000759-19.2026.5.02.0433</t>
  </si>
  <si>
    <t>Leonardo Da Silva</t>
  </si>
  <si>
    <t>Controle de Pauta</t>
  </si>
  <si>
    <t>1000703-89.2026.5.02.0431</t>
  </si>
  <si>
    <t>0000493-38.2025.5.10.0861</t>
  </si>
  <si>
    <t>Pedro Afonso Bioenergia Ltda.</t>
  </si>
  <si>
    <t xml:space="preserve">Marcos Andre Barros </t>
  </si>
  <si>
    <t>GUARAÍ</t>
  </si>
  <si>
    <t>0000013-28.2026.5.09.0643</t>
  </si>
  <si>
    <t>Celso Alves</t>
  </si>
  <si>
    <t>0000008-06.2026.5.09.0643</t>
  </si>
  <si>
    <t>1000132-84.2026.5.02.0604</t>
  </si>
  <si>
    <t>Marcelo Freitas De Oliveira</t>
  </si>
  <si>
    <t>1001812-12.2024.5.02.0431</t>
  </si>
  <si>
    <t>Guilherme De Campos Silveira</t>
  </si>
  <si>
    <t>1001074-04.2025.5.02.0006</t>
  </si>
  <si>
    <t>Felipe Siqueira Goncalves</t>
  </si>
  <si>
    <t>1002373-02.2025.5.02.0431</t>
  </si>
  <si>
    <t>1000642-34.2026.5.02.0431</t>
  </si>
  <si>
    <t>Bruno Alves Da Silva</t>
  </si>
  <si>
    <t>1000890-85.2026.5.02.0435</t>
  </si>
  <si>
    <t>Joel Marcos Jose De Souza</t>
  </si>
  <si>
    <t>1000794-70.2026.5.02.0435</t>
  </si>
  <si>
    <t>Gabriel Goncalves Alvares</t>
  </si>
  <si>
    <t>1000728-05.2026.5.02.0431</t>
  </si>
  <si>
    <t>Alef Lemos Damasceno Santa Rita</t>
  </si>
  <si>
    <t>0010685-65.2026.5.15.0017</t>
  </si>
  <si>
    <t>Dione Souza Queluz</t>
  </si>
  <si>
    <t>1000858-80.2026.5.02.0435</t>
  </si>
  <si>
    <t>Ivan Simao Da Costa</t>
  </si>
  <si>
    <t>0010374-66.2026.5.03.0160</t>
  </si>
  <si>
    <t>Fertilizantes Heringer S/A</t>
  </si>
  <si>
    <t>Neliton Pereira Pedrosa</t>
  </si>
  <si>
    <t>1000470-81.2026.5.02.0467</t>
  </si>
  <si>
    <t>Nelson Luis Ribeiro</t>
  </si>
  <si>
    <t>0020164-58.2026.5.04.0124</t>
  </si>
  <si>
    <t>Luciano Garcia</t>
  </si>
  <si>
    <t>0010655-67.2026.5.03.0048</t>
  </si>
  <si>
    <t>Bruno Pereira Da Silva</t>
  </si>
  <si>
    <t>0010628-45.2026.5.15.0050</t>
  </si>
  <si>
    <t>Jose Graciel Felix De Souza</t>
  </si>
  <si>
    <t>Não sustentaremos</t>
  </si>
  <si>
    <t>Iremos acompanhar</t>
  </si>
  <si>
    <t>Correspondente - doc9</t>
  </si>
  <si>
    <t>0011200-27.2018.5.15.0132</t>
  </si>
  <si>
    <t>Orildo Jose Da Costa</t>
  </si>
  <si>
    <t>0000506-77.2025.5.18.0129</t>
  </si>
  <si>
    <t>Eliel Barbosa</t>
  </si>
  <si>
    <t>QUIRINÓPOLIS</t>
  </si>
  <si>
    <t>0010695-50.2026.5.03.0080</t>
  </si>
  <si>
    <t>Leonardo Carlos De Sousa</t>
  </si>
  <si>
    <t>0011386-18.2024.5.15.0107</t>
  </si>
  <si>
    <t>Rodrigo De Souza Silva</t>
  </si>
  <si>
    <t>OLÍMPIA</t>
  </si>
  <si>
    <t>0010546-43.2025.5.15.0084</t>
  </si>
  <si>
    <t>Tarlene Aparecida Leite De Oliveira</t>
  </si>
  <si>
    <t>0011110-60.2025.5.15.0039</t>
  </si>
  <si>
    <t>Fabio Eduardo Do Carmo Araujo</t>
  </si>
  <si>
    <t>CAPIVARI</t>
  </si>
  <si>
    <t>1002097-56.2025.5.02.0435</t>
  </si>
  <si>
    <t>1001666-94.2025.5.02.0411</t>
  </si>
  <si>
    <t>Gabriel Rhyan Galvez Favali</t>
  </si>
  <si>
    <t>0011919-33.2023.5.15.0132</t>
  </si>
  <si>
    <t>Flavio Diego De Almeida</t>
  </si>
  <si>
    <t>0011136-98.2021.5.15.0071</t>
  </si>
  <si>
    <t>Jose Francisco De Resende</t>
  </si>
  <si>
    <t>1001683-62.2025.5.02.0466</t>
  </si>
  <si>
    <t>Althieres Pereira Ribeiro</t>
  </si>
  <si>
    <t>20ª TURMA</t>
  </si>
  <si>
    <t>1001322-16.2025.5.02.0411</t>
  </si>
  <si>
    <t>Marli Nogueira Da Silva</t>
  </si>
  <si>
    <t>1002226-73.2025.5.02.0431</t>
  </si>
  <si>
    <t>Wenya Nayara Dias Lopes</t>
  </si>
  <si>
    <t>0010687-88.2025.5.15.0043</t>
  </si>
  <si>
    <t>Hakeles Bruno Ribeiro Do Nascimento</t>
  </si>
  <si>
    <t>1000914-25.2025.5.02.0411</t>
  </si>
  <si>
    <t>Karine Dos Santos Freitas</t>
  </si>
  <si>
    <t>0012250-48.2024.5.15.0045</t>
  </si>
  <si>
    <t>Rogerio De Almeida Lima</t>
  </si>
  <si>
    <t>0011062-68.2025.5.15.0050</t>
  </si>
  <si>
    <t xml:space="preserve">Andre Vidal De Araujo </t>
  </si>
  <si>
    <t>0011432-47.2025.5.15.0050</t>
  </si>
  <si>
    <t>Adriano Da Silva</t>
  </si>
  <si>
    <t>Audiência redesignada para 28/09/206 às 08:30</t>
  </si>
  <si>
    <t>Audiência redesignada para 31/03/2027 às 15:45</t>
  </si>
  <si>
    <t>Audiência redesignada para 31/07/2026 às 15:00</t>
  </si>
  <si>
    <t>Presencial | Advogado - Felipe Ribeiro Zabin feliperzabin@gmail.com (34) 92264158</t>
  </si>
  <si>
    <t>Presencial | Advogada - Dra. Carla Correa audiencias@cbpz.com.br | +55 19 98182-3518</t>
  </si>
  <si>
    <t>14/07/2026 09:50 Audiência Una - Presencial 1000831-69.2026.5.02.0024</t>
  </si>
  <si>
    <t>23/07/2026 13:45 Audiência Una - Presencial 0012096-93.2025.5.15.0045</t>
  </si>
  <si>
    <t>24/07/2026 17:20 Audiência Instrução - Telepresencial 1001812-12.2024.5.02.0431</t>
  </si>
  <si>
    <t>0011560-53.2015.5.15.0071</t>
  </si>
  <si>
    <t>Joaquim Carlos Dias</t>
  </si>
  <si>
    <t>1000650-18.2026.5.02.0461</t>
  </si>
  <si>
    <t>Sergio Mauro Cezario</t>
  </si>
  <si>
    <t>0020169-48.2024.5.04.0028</t>
  </si>
  <si>
    <t>Syngenta Proteção de Cultivos Ltda.</t>
  </si>
  <si>
    <t>Derick Lenhardt Ferrugem</t>
  </si>
  <si>
    <t>28ª VARA DO TRABALHO</t>
  </si>
  <si>
    <t>1001592-30.2024.5.02.0070</t>
  </si>
  <si>
    <t>Alexandre Gama de Almeida</t>
  </si>
  <si>
    <t>70ª VARA DO TRABALHO</t>
  </si>
  <si>
    <t>0010676-37.2026.5.03.0147</t>
  </si>
  <si>
    <t>Alessandro Francisco Alves</t>
  </si>
  <si>
    <t>TRÊS CORAÇÕES</t>
  </si>
  <si>
    <t>1000075-55.2023.5.02.0383</t>
  </si>
  <si>
    <t>Maria Eslaine Silva Ribeiro Flor</t>
  </si>
  <si>
    <t>CEJUSC</t>
  </si>
  <si>
    <t>https://trt2-jus-br.zoom.us/j/82136371756?pwd=bnlqNXhTazVmMVhGKzFvc2JoSGtGQT09 ID da reuniao: 821 3637 1756 Senha de acesso: 516988</t>
  </si>
  <si>
    <t>Correspondente - Jaeger</t>
  </si>
  <si>
    <t>https://trt15-jus-br.zoom.us/j/86715648818?pwd=fkOIyXeKY8egB3xZGaVoyyOQiGiFIK.1 ID da reunião: 867 1564 8818 Senha: 795395</t>
  </si>
  <si>
    <t>https://trt15-jus-br.zoom.us/j/81604705348?pwd=wrJoEEgfQDDttaoi9GixDyF4jXFxhM.1 ID da reunião: 816 0470 5348 Senha: 796618</t>
  </si>
  <si>
    <t>https://trt15-jus-br.zoom.us/j/82677803811?pwd=K4NfA7KZRjR0QKdTu2j7fGIgdZbFpl.1 ID da reunião: 826 7780 3811 Senha: 281369</t>
  </si>
  <si>
    <t>Audiência redesignada para 17/09/2026 às 09:00</t>
  </si>
  <si>
    <t>Audiência redesignada para 02/09/2026 às 10:40</t>
  </si>
  <si>
    <t>0010408-53.2026.5.03.0156</t>
  </si>
  <si>
    <t>Bruno Da Silva Maia</t>
  </si>
  <si>
    <t>0010149-46.2026.5.03.0160</t>
  </si>
  <si>
    <t>Antonio Carlos Martins De Oliveira</t>
  </si>
  <si>
    <t>0010842-90.2014.5.15.0071</t>
  </si>
  <si>
    <t>Leonardo Dos Santos</t>
  </si>
  <si>
    <t>0001161-41.2025.5.19.0058</t>
  </si>
  <si>
    <t>Marcio Henrique Dos Santos</t>
  </si>
  <si>
    <t>SANTANA DO IPANEMA</t>
  </si>
  <si>
    <t>1001769-31.2025.5.02.0014</t>
  </si>
  <si>
    <t>Otacilio Ricardo Chagas</t>
  </si>
  <si>
    <t>13ª TURMA</t>
  </si>
  <si>
    <t>0010172-38.2026.5.03.0080</t>
  </si>
  <si>
    <t>Hermes Ribeiro Da Assuncao Filho</t>
  </si>
  <si>
    <t>0010233-79.2023.5.15.0140</t>
  </si>
  <si>
    <t>Bruno Rodrigues De Souza</t>
  </si>
  <si>
    <t>0011649-95.2023.5.15.0071</t>
  </si>
  <si>
    <t>Alexandre Henrique Silva</t>
  </si>
  <si>
    <t>1001565-60.2025.5.02.0022</t>
  </si>
  <si>
    <t>Itumbiara Bioenergia S.A.</t>
  </si>
  <si>
    <t>Isadora Moscardini Roschel</t>
  </si>
  <si>
    <t>22ª VARA DO TRABALHO</t>
  </si>
  <si>
    <t>1000710-78.2026.5.02.0432</t>
  </si>
  <si>
    <t>Reinaldo Pereira Ribeiro</t>
  </si>
  <si>
    <t>0010755-23.2026.5.03.0080</t>
  </si>
  <si>
    <t>Marllon De Pinho Da Silva</t>
  </si>
  <si>
    <t>1000758-28.2026.5.02.0435</t>
  </si>
  <si>
    <t>Raphael Antonio Jacinto Dos Santos</t>
  </si>
  <si>
    <t>0010451-81.2026.5.15.0050</t>
  </si>
  <si>
    <t>Nivia Maria Da Silva Gil</t>
  </si>
  <si>
    <t>0100948-44.2016.5.01.0451</t>
  </si>
  <si>
    <t>Ana Helena Godoy Pereira de Almeida Pires</t>
  </si>
  <si>
    <t>Roberto Maciel Manhaes</t>
  </si>
  <si>
    <t xml:space="preserve">CAEX REEF </t>
  </si>
  <si>
    <t>1001012-15.2024.5.02.0065</t>
  </si>
  <si>
    <t>Andre Fernandes Rodrigues</t>
  </si>
  <si>
    <t>Não participaremos | https://trt1-jus-br.zoom.us/j/87103487947 ID da reunião: 871 0348 7947</t>
  </si>
  <si>
    <t>https://trt19-jus-br.zoom.us/j/4827989799</t>
  </si>
  <si>
    <t>https://trt12-jus-br.zoom.us/j/89568805205?pwd=TU1lQ3hrdHZ3TUdZMHRyNnFQdlJ0dz09 ID da reunião: 895 6880 5205 Senha de acesso: 922963</t>
  </si>
  <si>
    <t>Pauta Futura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</si>
</sst>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h:mm;@"/>
    <numFmt numFmtId="165" formatCode="hh:mm;@"/>
  </numFmts>
  <fonts count="9" x14ac:knownFonts="1"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theme="4"/>
      </patternFill>
    </fill>
    <fill>
      <patternFill patternType="solid">
        <fgColor rgb="FFFF0000"/>
        <bgColor theme="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6" fillId="0" borderId="0" applyBorder="0"/>
    <xf numFmtId="44" fontId="7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44" fontId="5" fillId="0" borderId="1" xfId="3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4" fontId="1" fillId="2" borderId="2" xfId="3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8" fontId="5" fillId="0" borderId="1" xfId="0" applyNumberFormat="1" applyFont="1" applyBorder="1" applyAlignment="1">
      <alignment horizontal="center" vertical="center"/>
    </xf>
  </cellXfs>
  <cellStyles count="4">
    <cellStyle name="Hyperlink" xfId="1" xr:uid="{2F93A969-3246-43FB-845F-C3FDC5198DC6}"/>
    <cellStyle name="Moeda" xfId="3" builtinId="4"/>
    <cellStyle name="Normal" xfId="0" builtinId="0"/>
    <cellStyle name="Normal 2" xfId="2" xr:uid="{E9070CA3-86F1-4412-90AB-608D5C825A50}"/>
  </cellStyles>
  <dxfs count="0"/>
  <tableStyles count="0" defaultTableStyle="TableStyleMedium2" defaultPivotStyle="PivotStyleLight16"/>
  <colors>
    <mruColors>
      <color rgb="FFCCCCFF"/>
      <color rgb="FFFF99FF"/>
      <color rgb="FF008000"/>
      <color rgb="FFFF66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rt2-jus-br.zoom.us/j/81135112599?pwd=V2ZCUVRodmNhVUlxTVdqRVZWTHhTUT09%20ID%20da%20reuni&#227;o:%20811%203511%202599%20Senha%20de%20acesso:%20406854" TargetMode="External"/><Relationship Id="rId21" Type="http://schemas.openxmlformats.org/officeDocument/2006/relationships/hyperlink" Target="https://trt3-jus-br.zoom.us/j/88235553502" TargetMode="External"/><Relationship Id="rId42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47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63" Type="http://schemas.openxmlformats.org/officeDocument/2006/relationships/hyperlink" Target="https://us02web.zoom.us/j/85763756385?pwd=ZTBCT3ZkZVg1QUVqMFVBNFcxUDdmQT0" TargetMode="External"/><Relationship Id="rId68" Type="http://schemas.openxmlformats.org/officeDocument/2006/relationships/hyperlink" Target="https://trt24-jus-br.zoom.us/j/88378128522" TargetMode="External"/><Relationship Id="rId84" Type="http://schemas.openxmlformats.org/officeDocument/2006/relationships/hyperlink" Target="https://url.trt9.jus.br/9bfpe%20ID%20da%20reuni&#227;o:%2086711369507%20Senha%20de%20acesso:%20aiLrr4RvZy" TargetMode="External"/><Relationship Id="rId89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2" Type="http://schemas.openxmlformats.org/officeDocument/2006/relationships/hyperlink" Target="https://trt3-jus-br.zoom.us/my/vt.patrocinio%20ID:%20%20788%20654%208515" TargetMode="External"/><Relationship Id="rId16" Type="http://schemas.openxmlformats.org/officeDocument/2006/relationships/hyperlink" Target="https://us02web.zoom.us/j/82214057803?pwd=Yk9reERlOGxwRk1wVjE2cHYzN29sQT09" TargetMode="External"/><Relationship Id="rId29" Type="http://schemas.openxmlformats.org/officeDocument/2006/relationships/hyperlink" Target="https://trt3-jus-br.zoom.us/j/89181058881%20ID%20DA%20REUNI&#195;O:%20891%208105%208881" TargetMode="External"/><Relationship Id="rId107" Type="http://schemas.openxmlformats.org/officeDocument/2006/relationships/hyperlink" Target="https://trt1-jus-br.zoom.us/j/87103487947%20ID%20da%20reuni&#227;o:%20871%200348%207947" TargetMode="External"/><Relationship Id="rId11" Type="http://schemas.openxmlformats.org/officeDocument/2006/relationships/hyperlink" Target="https://url.trt9.jus.br/4mvuf%20ID%20da%20Reuni&#227;o:%2082050065708%20Senha:%20NQKuoK0G9b" TargetMode="External"/><Relationship Id="rId24" Type="http://schemas.openxmlformats.org/officeDocument/2006/relationships/hyperlink" Target="https://trt2-jus-br.zoom.us/j/81872601242?pwd=dmxJTVdoVjBmRGMzSUFKRVoyN0Jndz09" TargetMode="External"/><Relationship Id="rId32" Type="http://schemas.openxmlformats.org/officeDocument/2006/relationships/hyperlink" Target="https://trt3-jus-br.zoom.us/j/81669769697" TargetMode="External"/><Relationship Id="rId37" Type="http://schemas.openxmlformats.org/officeDocument/2006/relationships/hyperlink" Target="https://trt15-jus-br.zoom.us/j/89685010528?pwd=R01xaVFwc3IvYmZMeXlKNGxBUzdmdz09%20ID%20da%20reuni&#227;o:%20896%208501%200528%20Senha:%20997845" TargetMode="External"/><Relationship Id="rId40" Type="http://schemas.openxmlformats.org/officeDocument/2006/relationships/hyperlink" Target="https://trt15-jus-br.zoom.us/j/4525285196?pwd=cG1ieCtlVVdHZERxcVRTM2lzSGt3dz09%20ID%20da%20reuni&#227;o:%20452%20528%205196%20Senha%20de%20acesso:%20702632" TargetMode="External"/><Relationship Id="rId45" Type="http://schemas.openxmlformats.org/officeDocument/2006/relationships/hyperlink" Target="https://trt15-jus-br.zoom.us/j/89939880446?pwd=ZHhwbjhhMUk2aGtDbmUwRTdELzhZUT09%20ID%20da%20reuni&#227;o:%20899%203988%200446%20Senha:%20608226" TargetMode="External"/><Relationship Id="rId53" Type="http://schemas.openxmlformats.org/officeDocument/2006/relationships/hyperlink" Target="https://us02web.zoom.us/j/85915329505?pwd=bjE2U3ppMm1KY1ZJNXVOc3NEWnFvZz09%20ID%20DA%20REUNI&#195;O:%2085915329505%20SENHA%20PARA%20ACESSO:%20372284" TargetMode="External"/><Relationship Id="rId58" Type="http://schemas.openxmlformats.org/officeDocument/2006/relationships/hyperlink" Target="https://us02web.zoom.us/j/82212757993?pwd=aSt4Q29rc0JRMnFXSTU0UzdCVVZyQT09" TargetMode="External"/><Relationship Id="rId66" Type="http://schemas.openxmlformats.org/officeDocument/2006/relationships/hyperlink" Target="https://trt22-jus-br.zoom.us/j/4360098553?pwd=bmVHTEJERVY4TEg3U3FLNXhLa3RLZz09" TargetMode="External"/><Relationship Id="rId74" Type="http://schemas.openxmlformats.org/officeDocument/2006/relationships/hyperlink" Target="https://trt2-jus-br.zoom.us/j/84616461117?pwd=V0ptMVFiUDNKSGFmTW9pRUZScFRHdz09%20ID%20da%20reuni&#227;o:%20846%201646%201117%20Senha%20de%20acesso:%20176490" TargetMode="External"/><Relationship Id="rId79" Type="http://schemas.openxmlformats.org/officeDocument/2006/relationships/hyperlink" Target="https://trt3-jus-br.zoom.us/my/vt.patrocinio%20ID:%20788%20654%208515" TargetMode="External"/><Relationship Id="rId87" Type="http://schemas.openxmlformats.org/officeDocument/2006/relationships/hyperlink" Target="https://trt15-jus-br.zoom.us/j/85488085787?pwd=YitWd2VwMGhPbkFCTWM2SlpEUENPdz09%20ID%20da%20reuni&#227;o:%20854%208808%205787%20Senha%20de%20acesso:%20486588" TargetMode="External"/><Relationship Id="rId102" Type="http://schemas.openxmlformats.org/officeDocument/2006/relationships/hyperlink" Target="https://trt2-jus-br.zoom.us/j/82136371756?pwd=bnlqNXhTazVmMVhGKzFvc2JoSGtGQT09%20ID%20da%20reuniao:%20821%203637%201756%20Senha%20de%20acesso:%20516988" TargetMode="External"/><Relationship Id="rId110" Type="http://schemas.openxmlformats.org/officeDocument/2006/relationships/printerSettings" Target="../printerSettings/printerSettings1.bin"/><Relationship Id="rId5" Type="http://schemas.openxmlformats.org/officeDocument/2006/relationships/hyperlink" Target="https://trt3-jus-br.zoom.us/my/vtfrutal" TargetMode="External"/><Relationship Id="rId61" Type="http://schemas.openxmlformats.org/officeDocument/2006/relationships/hyperlink" Target="https://trt15-jus-br.zoom.us/j/87527564652?pwd=d3YrZ2diWXk5UjgzbmVkNExteWVMQT09%20ID%20da%20reuni&#227;o:%20875%202756%204652%20%20Senha%20de%20acesso:%20246680" TargetMode="External"/><Relationship Id="rId82" Type="http://schemas.openxmlformats.org/officeDocument/2006/relationships/hyperlink" Target="https://trt5-jus-br.zoom.us/my/sl1vtca" TargetMode="External"/><Relationship Id="rId90" Type="http://schemas.openxmlformats.org/officeDocument/2006/relationships/hyperlink" Target="https://trt15-jus-br.zoom.us/s/85312873319?pwd=eERLQVlQVmhJT2JRVmJGTjd2SFFoZz09" TargetMode="External"/><Relationship Id="rId95" Type="http://schemas.openxmlformats.org/officeDocument/2006/relationships/hyperlink" Target="https://us02web.zoom.us/j/86212862282?pwd=N2N4b3NobCtXbUxsODdmSXFlMjVCQT09%20ID%20da%20reuni&#227;o:%20862%201286%202282%20Senha:%20498067" TargetMode="External"/><Relationship Id="rId19" Type="http://schemas.openxmlformats.org/officeDocument/2006/relationships/hyperlink" Target="https://trt3-jus-br.zoom.us/my/vt.patrocinio" TargetMode="External"/><Relationship Id="rId14" Type="http://schemas.openxmlformats.org/officeDocument/2006/relationships/hyperlink" Target="https://trt15-jus-br.zoom.us/j/81715388288?pwd=UFAwUGVFQkN1bGNXcStQUEovR2VZUT09%20ID%20da%20Reuni&#227;o%20817%201538%208288%20Senha%20198674" TargetMode="External"/><Relationship Id="rId22" Type="http://schemas.openxmlformats.org/officeDocument/2006/relationships/hyperlink" Target="https://trt2-jus-br.zoom.us/j/82452327057?pwd=0eStkGlALTfqbSQOqckxqks4rkChsj.1%20ID%20da%20reuni&#227;o:%20824%205232%207057%20Senha%20de%20acesso:%20603534" TargetMode="External"/><Relationship Id="rId27" Type="http://schemas.openxmlformats.org/officeDocument/2006/relationships/hyperlink" Target="https://trt3-jus-br.zoom.us/my/varabh39" TargetMode="External"/><Relationship Id="rId30" Type="http://schemas.openxmlformats.org/officeDocument/2006/relationships/hyperlink" Target="https://trt3-jus-br.zoom.us/my/vtfrutal" TargetMode="External"/><Relationship Id="rId35" Type="http://schemas.openxmlformats.org/officeDocument/2006/relationships/hyperlink" Target="https://zoom.us/join/SL26VTSSA%20ID:%20402%20526%203364" TargetMode="External"/><Relationship Id="rId43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48" Type="http://schemas.openxmlformats.org/officeDocument/2006/relationships/hyperlink" Target="https://trt15-jus-br.zoom.us/j/84993384241?pwd=5k1SoEXEWUkAMtV6ck51bpX3LIg8Yz.1%20ID:%20849%209338%204241%20Senha:%2054321" TargetMode="External"/><Relationship Id="rId56" Type="http://schemas.openxmlformats.org/officeDocument/2006/relationships/hyperlink" Target="https://us02web.zoom.us/j/81965031150?pwd=OG5KcVh3WVFncjA5SWhDTDRrb3E2QT09%20ID:%20819%206503%201150%20Senha:%20351446" TargetMode="External"/><Relationship Id="rId64" Type="http://schemas.openxmlformats.org/officeDocument/2006/relationships/hyperlink" Target="https://trt15-jus-br.zoom.us/j/88177309157?pwd=UFgxeVhRc21jalNYajhQSG92THRWZz09%20ID%20da%20reuni&#227;o:%20881%207730%209157%20Senha:%20382887" TargetMode="External"/><Relationship Id="rId69" Type="http://schemas.openxmlformats.org/officeDocument/2006/relationships/hyperlink" Target="https://us02web.zoom.us/j/82212757993?pwd=aSt4Q29rc0JRMnFXSTU0UzdCVVZyQT09" TargetMode="External"/><Relationship Id="rId77" Type="http://schemas.openxmlformats.org/officeDocument/2006/relationships/hyperlink" Target="https://trt3-jus-br.zoom.us/my/vt.patrocinio%20ID:%20788%20654%208515" TargetMode="External"/><Relationship Id="rId100" Type="http://schemas.openxmlformats.org/officeDocument/2006/relationships/hyperlink" Target="https://trt15-jus-br.zoom.us/j/82756164271?pwd=UHl1b0txaktaNGRLZEF0eERCMFRIUT09%20ID:%20827%205616%204271%20Senha:%20723898" TargetMode="External"/><Relationship Id="rId105" Type="http://schemas.openxmlformats.org/officeDocument/2006/relationships/hyperlink" Target="https://trt15-jus-br.zoom.us/j/82677803811?pwd=K4NfA7KZRjR0QKdTu2j7fGIgdZbFpl.1%20ID%20da%20reuni&#227;o:%20826%207780%203811%20Senha:%20281369" TargetMode="External"/><Relationship Id="rId8" Type="http://schemas.openxmlformats.org/officeDocument/2006/relationships/hyperlink" Target="https://trt3-jus-br.zoom.us/my/vt.patrocinio%20ID:%20788%20654%208515" TargetMode="External"/><Relationship Id="rId51" Type="http://schemas.openxmlformats.org/officeDocument/2006/relationships/hyperlink" Target="https://trt15-jus-br.zoom.us/j/84832087704?pwd=bW9xUmVzM0hjenA0V0xhdnpyMnNtUT09%20ID%2084832087704%20Senha:%20trt15" TargetMode="External"/><Relationship Id="rId72" Type="http://schemas.openxmlformats.org/officeDocument/2006/relationships/hyperlink" Target="https://trt2-jus-br.zoom.us/j/89868668872?pwd=XCPQrtSKaTzpj9fI4uFZBhsIb4DM3P.1%20ID%20da%20reuni&#227;o:%20898%206866%208872%20Senha%20de%20acesso:%20185967" TargetMode="External"/><Relationship Id="rId80" Type="http://schemas.openxmlformats.org/officeDocument/2006/relationships/hyperlink" Target="https://trt3-jus-br.zoom.us/j/89017526223%20ID%20da%20reuni&#227;o:%20890%201752%206223" TargetMode="External"/><Relationship Id="rId85" Type="http://schemas.openxmlformats.org/officeDocument/2006/relationships/hyperlink" Target="https://url.trt9.jus.br/fq6pc%20ID%20da%20Reuni&#227;o:%2081946233670%20Senha:%20uu9ijnd599" TargetMode="External"/><Relationship Id="rId93" Type="http://schemas.openxmlformats.org/officeDocument/2006/relationships/hyperlink" Target="https://trt15-jus-br.zoom.us/j/89939880446?pwd=ZHhwbjhhMUk2aGtDbmUwRTdELzhZUT09%20ID:%20899%203988%200446%20Senha:%20608226" TargetMode="External"/><Relationship Id="rId98" Type="http://schemas.openxmlformats.org/officeDocument/2006/relationships/hyperlink" Target="https://trt15-jus-br.zoom.us/j/87555371032?pwd=ckVSVmpnMHBpcnhHQUZzd0VtT0JBUT09%20ID%20DA%20REUNI&#195;O:%20875%205537%201032%20SENHA%20DE%20ACESSO:%20772981" TargetMode="External"/><Relationship Id="rId3" Type="http://schemas.openxmlformats.org/officeDocument/2006/relationships/hyperlink" Target="https://trt3-jus-br.zoom.us/my/vt.patrocinio%20ID:%20%20788%20654%208515" TargetMode="External"/><Relationship Id="rId12" Type="http://schemas.openxmlformats.org/officeDocument/2006/relationships/hyperlink" Target="https://trt15-jus-br.zoom.us/j/4525285196?pwd=cG1ieCtlVVdHZERxcVRTM2lzSGt3dz09%20ID%20da%20reuni&#227;o:%20452%20528%205196%20Senha%20de%20acesso:%20702632" TargetMode="External"/><Relationship Id="rId17" Type="http://schemas.openxmlformats.org/officeDocument/2006/relationships/hyperlink" Target="https://trt15-jus-br.zoom.us/j/83699932447?pwd=d1BOMHFGMVRlbjdkMVBoNFgxK09MQT09%20ID%20DA%20REUNI&#195;O:%20836%209993%202447%20SENHA:%20247936" TargetMode="External"/><Relationship Id="rId25" Type="http://schemas.openxmlformats.org/officeDocument/2006/relationships/hyperlink" Target="https://trt2-jus-br.zoom.us/j/83294931446?pwd=a2IyZ3QyeGk1R3BqQmFYb01RdEdvUT09%20ID%20da%20reuni&#227;o:%20832%209493%201446%20Senha%20de%20acesso:%20165789" TargetMode="External"/><Relationship Id="rId33" Type="http://schemas.openxmlformats.org/officeDocument/2006/relationships/hyperlink" Target="https://trt4-jus-br.zoom.us/my/varamontenegrojs" TargetMode="External"/><Relationship Id="rId38" Type="http://schemas.openxmlformats.org/officeDocument/2006/relationships/hyperlink" Target="https://us02web.zoom.us/j/81757243738?pwd=UXAvdEpveHlrNU05M2ZsZnRrYy9Vdz09%20ID%20DA%20REUNI&#195;O:%20817%205724%203738%20SENHA:%20954332" TargetMode="External"/><Relationship Id="rId46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59" Type="http://schemas.openxmlformats.org/officeDocument/2006/relationships/hyperlink" Target="https://us02web.zoom.us/j/82212757993?pwd=aSt4Q29rc0JRMnFXSTU0UzdCVVZyQT09" TargetMode="External"/><Relationship Id="rId67" Type="http://schemas.openxmlformats.org/officeDocument/2006/relationships/hyperlink" Target="https://trt24-jus-br.zoom.us/j/85366509499" TargetMode="External"/><Relationship Id="rId103" Type="http://schemas.openxmlformats.org/officeDocument/2006/relationships/hyperlink" Target="https://trt15-jus-br.zoom.us/j/86715648818?pwd=fkOIyXeKY8egB3xZGaVoyyOQiGiFIK.1%20ID%20da%20reuni&#227;o:%20867%201564%208818%20Senha:%20795395" TargetMode="External"/><Relationship Id="rId108" Type="http://schemas.openxmlformats.org/officeDocument/2006/relationships/hyperlink" Target="https://trt19-jus-br.zoom.us/j/4827989799" TargetMode="External"/><Relationship Id="rId20" Type="http://schemas.openxmlformats.org/officeDocument/2006/relationships/hyperlink" Target="https://trt2-jus-br.zoom.us/j/85023239736?pwd=UFp0dlZuTFFBTDRwYVdpZ0FsMTFVQT09%20ID%20da%20reuni&#227;o:%20850%202323%209736%20Senha%20de%20acesso:%20221982" TargetMode="External"/><Relationship Id="rId41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54" Type="http://schemas.openxmlformats.org/officeDocument/2006/relationships/hyperlink" Target="https://trt15-jus-br.zoom.us/my/audienciainicial?pwd=cUVKZlVQY2Q3TW03RGc5SVVYeWlkUT09&amp;omn=87206218463%20ID%20da%20reuni&#227;o:%20963%20949%208425%20Senha:%20150077" TargetMode="External"/><Relationship Id="rId62" Type="http://schemas.openxmlformats.org/officeDocument/2006/relationships/hyperlink" Target="https://trt15-jus-br.zoom.us/j/81869084210?pwd=V0EwalRCY0V5ZFhUY0lCMEU1QVBJQT09%20ID%20da%20reuni&#227;o:%20818%206908%204210%20Senha%20de%20acesso:%20306523" TargetMode="External"/><Relationship Id="rId70" Type="http://schemas.openxmlformats.org/officeDocument/2006/relationships/hyperlink" Target="https://teams.microsoft.com/meet/299468749759702?p=cB9vdLqsAV7ksuMuwL%20ID%20da%20Reuni&#227;o:%20299%20468%20749%20759%20702%20Senha:%20Tt7T3e8m" TargetMode="External"/><Relationship Id="rId75" Type="http://schemas.openxmlformats.org/officeDocument/2006/relationships/hyperlink" Target="https://trt2-jus-br.zoom.us/j/87687135814?pwd=L21Bd0RobFB3V0I0VVpuMlBDUG5oUT09%20ID%20da%20reuni&#227;o:%20876%208713%205814%20Senha%20de%20acesso:%20120826" TargetMode="External"/><Relationship Id="rId83" Type="http://schemas.openxmlformats.org/officeDocument/2006/relationships/hyperlink" Target="https://url.trt9.jus.br/jfii7%20ID%20da%20Reuni&#227;o:%2081532479974%20Senha:%20iW704w5IGJ" TargetMode="External"/><Relationship Id="rId88" Type="http://schemas.openxmlformats.org/officeDocument/2006/relationships/hyperlink" Target="https://trt15-jus-br.zoom.us/j/87555371032?pwd=ckVSVmpnMHBpcnhHQUZzd0VtT0JBUT09%20ID%20DA%20REUNI&#195;O:%20875%205537%201032%20SENHA%20DE%20ACESSO:%20772981" TargetMode="External"/><Relationship Id="rId91" Type="http://schemas.openxmlformats.org/officeDocument/2006/relationships/hyperlink" Target="https://trt15-jus-br.zoom.us/j/85488085787?pwd=YitWd2VwMGhPbkFCTWM2SlpEUENPdz09%20ID%20da%20reuni&#227;o:%20854%208808%205787%20Senha%20de%20acesso:%20486588" TargetMode="External"/><Relationship Id="rId96" Type="http://schemas.openxmlformats.org/officeDocument/2006/relationships/hyperlink" Target="https://trt15-jus-br.zoom.us/j/89939880446?pwd=ZHhwbjhhMUk2aGtDbmUwRTdELzhZUT09%20ID%20da%20reuni&#227;o:%20899%203988%200446%20Senha:%20608226" TargetMode="External"/><Relationship Id="rId1" Type="http://schemas.openxmlformats.org/officeDocument/2006/relationships/hyperlink" Target="https://trt3-jus-br.zoom.us/my/vt.patrocinio%20ID:%20%20788%20654%208515" TargetMode="External"/><Relationship Id="rId6" Type="http://schemas.openxmlformats.org/officeDocument/2006/relationships/hyperlink" Target="https://trt3-jus-br.zoom.us/my/vtfrutal" TargetMode="External"/><Relationship Id="rId15" Type="http://schemas.openxmlformats.org/officeDocument/2006/relationships/hyperlink" Target="https://us02web.zoom.us/j/85763756385?pwd=ZTBCT3ZkZVg1QUVqMFVBNFcxUDdmQT0%20ID:%20857%206375%206385%20e%20Senha%20de%20acesso:%20958777" TargetMode="External"/><Relationship Id="rId23" Type="http://schemas.openxmlformats.org/officeDocument/2006/relationships/hyperlink" Target="https://trt2-jus-br.zoom.us/j/89555712674?pwd=vSVApoYBjwHHIGws010YvJUbzXFqUD.1%20ID%20da%20reuni&#227;o:%20895%205571%202674%20Senha%20de%20acesso:%20642691" TargetMode="External"/><Relationship Id="rId28" Type="http://schemas.openxmlformats.org/officeDocument/2006/relationships/hyperlink" Target="https://trt3-jus-br.zoom.us/my/vtfrutal" TargetMode="External"/><Relationship Id="rId36" Type="http://schemas.openxmlformats.org/officeDocument/2006/relationships/hyperlink" Target="https://url.trt9.jus.br/qn2un%20ID%20da%20reuni&#227;o:%2083744731591%20Senha%20de%20acesso:%20VXQyylLTcq" TargetMode="External"/><Relationship Id="rId49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57" Type="http://schemas.openxmlformats.org/officeDocument/2006/relationships/hyperlink" Target="https://trt15-jus-br.zoom.us/j/83035112164?pwd=Mue4gXaWIqUzOzTQbVy68mN084ga8p.1%20ID%20830%203511%202164%20senha%20047614" TargetMode="External"/><Relationship Id="rId106" Type="http://schemas.openxmlformats.org/officeDocument/2006/relationships/hyperlink" Target="https://trt3-jus-br.zoom.us/my/vt.patrocinio" TargetMode="External"/><Relationship Id="rId10" Type="http://schemas.openxmlformats.org/officeDocument/2006/relationships/hyperlink" Target="https://trt3-jus-br.zoom.us/my/vt.patrocinio%20ID:%20788%20654%208515" TargetMode="External"/><Relationship Id="rId31" Type="http://schemas.openxmlformats.org/officeDocument/2006/relationships/hyperlink" Target="https://trt3-jus-br.zoom.us/my/vt3.contagem" TargetMode="External"/><Relationship Id="rId44" Type="http://schemas.openxmlformats.org/officeDocument/2006/relationships/hyperlink" Target="https://bit.ly/cejusclimeirasala1" TargetMode="External"/><Relationship Id="rId52" Type="http://schemas.openxmlformats.org/officeDocument/2006/relationships/hyperlink" Target="https://trt15-jus-br.zoom.us/j/84067277817?pwd=c3pQdEJoWTE3N2k2bXNKVUxyOTd5Zz09%20ID%20da%20reuni&#227;o:%2084067277817%20Senha:%20581760" TargetMode="External"/><Relationship Id="rId60" Type="http://schemas.openxmlformats.org/officeDocument/2006/relationships/hyperlink" Target="https://trt15-jus-br.zoom.us/j/86385704640?pwd=g1Ig2NoEnHBDvn3uZhXt1tmbVhuO14.1%20ID:%20%20863%208570%204640%20Senha:%205" TargetMode="External"/><Relationship Id="rId65" Type="http://schemas.openxmlformats.org/officeDocument/2006/relationships/hyperlink" Target="https://trt18-jus-br.zoom.us/my/CEJUSCdigital.manha2%20ID%20da%20reuni&#227;o:%20903%20468%206962" TargetMode="External"/><Relationship Id="rId73" Type="http://schemas.openxmlformats.org/officeDocument/2006/relationships/hyperlink" Target="https://trt3-jus-br.zoom.us/my/varapassos1" TargetMode="External"/><Relationship Id="rId78" Type="http://schemas.openxmlformats.org/officeDocument/2006/relationships/hyperlink" Target="https://trt3-jus-br.zoom.us/my/vt.patrocinio%20ID:%20788%20654%208515" TargetMode="External"/><Relationship Id="rId81" Type="http://schemas.openxmlformats.org/officeDocument/2006/relationships/hyperlink" Target="https://trt3-jus-br.zoom.us/my/sala9cejusc2" TargetMode="External"/><Relationship Id="rId86" Type="http://schemas.openxmlformats.org/officeDocument/2006/relationships/hyperlink" Target="https://url.trt9.jus.br/se96o%20ID%20da%20reuni&#227;o:%2081495950771%20Senha%20de%20acesso:%20SITSrR8DHG" TargetMode="External"/><Relationship Id="rId94" Type="http://schemas.openxmlformats.org/officeDocument/2006/relationships/hyperlink" Target="https://trt15-jus-br.zoom.us/j/88138360910?pwd=cEZITUZoNlRCdnE3M2E2RHlhK1VkQT" TargetMode="External"/><Relationship Id="rId99" Type="http://schemas.openxmlformats.org/officeDocument/2006/relationships/hyperlink" Target="https://us02web.zoom.us/j/85763756385?pwd=ZTBCT3ZkZVg1QUVqMFVBNFcxUDdmQT0%20%20ID:%20857%206375%206385%20Senha%20de%20acesso:%20958777" TargetMode="External"/><Relationship Id="rId101" Type="http://schemas.openxmlformats.org/officeDocument/2006/relationships/hyperlink" Target="https://trt15-jus-br.zoom.us/j/83676367506?pwd=VlRlWmFnUGhwdWp3Y2xvaVkxdDFDZz09%20ID%20da%20reuni&#227;o:%20836%207636%207506%20Senha:%2024680" TargetMode="External"/><Relationship Id="rId4" Type="http://schemas.openxmlformats.org/officeDocument/2006/relationships/hyperlink" Target="https://trt3-jus-br.zoom.us/my/vt.iturama" TargetMode="External"/><Relationship Id="rId9" Type="http://schemas.openxmlformats.org/officeDocument/2006/relationships/hyperlink" Target="https://trt3-jus-br.zoom.us/j/89090287085%20ID%20da%20reuni&#227;o:%20890%209028%207085" TargetMode="External"/><Relationship Id="rId13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18" Type="http://schemas.openxmlformats.org/officeDocument/2006/relationships/hyperlink" Target="https://trt15-jus-br.zoom.us/j/81792542599?pwd=dWt0TnU2UXVUYXdKTU1CU2gzUTVZQT09%20ID%20da%20reuni&#227;o:%20817%209254%202599%20Senha:%20692443" TargetMode="External"/><Relationship Id="rId39" Type="http://schemas.openxmlformats.org/officeDocument/2006/relationships/hyperlink" Target="https://trt15-jus-br.zoom.us/j/84456003414?pwd=eFViWW1zOERjWFdQbktYNmdnV3BOQT09%20ID%20da%20reuni&#227;o:%20844%205600%203414%20Senha%20de%20acesso:%20694244" TargetMode="External"/><Relationship Id="rId109" Type="http://schemas.openxmlformats.org/officeDocument/2006/relationships/hyperlink" Target="https://trt12-jus-br.zoom.us/j/89568805205?pwd=TU1lQ3hrdHZ3TUdZMHRyNnFQdlJ0dz09%20ID%20da%20reuni&#227;o:%20895%206880%205205%20Senha%20de%20acesso:%20922963" TargetMode="External"/><Relationship Id="rId34" Type="http://schemas.openxmlformats.org/officeDocument/2006/relationships/hyperlink" Target="https://trt4-jus-br.zoom.us/my/varamontenegrojs" TargetMode="External"/><Relationship Id="rId50" Type="http://schemas.openxmlformats.org/officeDocument/2006/relationships/hyperlink" Target="https://trt15-jus-br.zoom.us/j/81818446876?pwd=VWlRNUFNMk1EcFJXZS90UTVFcTJJUT09%20ID%20da%20reuni&#227;o:%20818%201844%206876%20Senha%20de%20acesso:%20147743" TargetMode="External"/><Relationship Id="rId55" Type="http://schemas.openxmlformats.org/officeDocument/2006/relationships/hyperlink" Target="https://trt15-jus-br.zoom.us/j/87527564652?pwd=d3YrZ2diWXk5UjgzbmVkNExteWVMQT09%20ID%20da%20reuni&#227;o:%20875%202756%204652%20Senha%20de%20acesso:%20246680" TargetMode="External"/><Relationship Id="rId76" Type="http://schemas.openxmlformats.org/officeDocument/2006/relationships/hyperlink" Target="https://trt3-jus-br.zoom.us/my/vt.patrocinio%20ID:%20788%20654%208515" TargetMode="External"/><Relationship Id="rId97" Type="http://schemas.openxmlformats.org/officeDocument/2006/relationships/hyperlink" Target="https://trt15-jus-br.zoom.us/j/89939880446?pwd=ZHhwbjhhMUk2aGtDbmUwRTdELzhZUT09%20ID%20da%20reuni&#227;o:%20899%203988%200446%20Senha:%20608226" TargetMode="External"/><Relationship Id="rId104" Type="http://schemas.openxmlformats.org/officeDocument/2006/relationships/hyperlink" Target="https://trt15-jus-br.zoom.us/j/81604705348?pwd=wrJoEEgfQDDttaoi9GixDyF4jXFxhM.1%20ID%20da%20reuni&#227;o:%20816%200470%205348%20Senha:%20796618" TargetMode="External"/><Relationship Id="rId7" Type="http://schemas.openxmlformats.org/officeDocument/2006/relationships/hyperlink" Target="https://trt3-jus-br.zoom.us/j/89316381826%20ID%20da%20reuni&#227;o:%20893%201638%201826%20Senha%20de%20acesso:%200041" TargetMode="External"/><Relationship Id="rId71" Type="http://schemas.openxmlformats.org/officeDocument/2006/relationships/hyperlink" Target="https://trt4-jus-br.zoom.us/my/cejusc.2grau.sala05" TargetMode="External"/><Relationship Id="rId92" Type="http://schemas.openxmlformats.org/officeDocument/2006/relationships/hyperlink" Target="https://us02web.zoom.us/j/81757243738?pwd=UXAvdEpveHlrNU05M2ZsZnRrYy9Vdz09%20ID%20DA%20REUNI&#195;O:%20817%205724%203738%20SENHA:%2095433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url.trt9.jus.br/g2n51" TargetMode="External"/><Relationship Id="rId2" Type="http://schemas.openxmlformats.org/officeDocument/2006/relationships/hyperlink" Target="https://us02web.zoom.us/j/83352065501?pwd=Lzc2WUJGSVpVWmJyZjB3Y0NvUmJPZz09%20ID%20da%20reuni&#227;o:%2083352065501%20Senha%20de%20acesso:%20368465" TargetMode="External"/><Relationship Id="rId1" Type="http://schemas.openxmlformats.org/officeDocument/2006/relationships/hyperlink" Target="https://us02web.zoom.us/j/83352065501?pwd=Lzc2WUJGSVpVWmJyZjB3Y0NvUmJPZz09%20ID%20da%20reuni&#227;o:%2083352065501%20Senha%20de%20acesso:%20368465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trt4-jus-br.zoom.us/my/cejusc.2grau.sala06" TargetMode="External"/><Relationship Id="rId4" Type="http://schemas.openxmlformats.org/officeDocument/2006/relationships/hyperlink" Target="https://url.trt9.jus.br/g2n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4C9D-1CE9-4914-B43C-3E21872C3A31}">
  <sheetPr filterMode="1">
    <pageSetUpPr autoPageBreaks="0"/>
  </sheetPr>
  <dimension ref="A1:R420"/>
  <sheetViews>
    <sheetView showGridLines="0" tabSelected="1" topLeftCell="O1" zoomScale="90" zoomScaleNormal="90" zoomScaleSheetLayoutView="100" workbookViewId="0">
      <pane ySplit="2" topLeftCell="A15" activePane="bottomLeft" state="frozen"/>
      <selection pane="bottomLeft" activeCell="A2" sqref="A2:R52"/>
    </sheetView>
  </sheetViews>
  <sheetFormatPr defaultColWidth="28.85546875" defaultRowHeight="15" customHeight="1" x14ac:dyDescent="0.25"/>
  <cols>
    <col min="1" max="1" width="14.7109375" style="8" bestFit="1" customWidth="1"/>
    <col min="2" max="2" width="10" style="9" bestFit="1" customWidth="1"/>
    <col min="3" max="3" width="11.7109375" style="14" bestFit="1" customWidth="1"/>
    <col min="4" max="4" width="37.5703125" style="8" bestFit="1" customWidth="1"/>
    <col min="5" max="5" width="22.85546875" style="8" bestFit="1" customWidth="1"/>
    <col min="6" max="6" width="54.140625" style="8" customWidth="1"/>
    <col min="7" max="7" width="76.28515625" style="8" customWidth="1"/>
    <col min="8" max="8" width="21.5703125" style="8" customWidth="1"/>
    <col min="9" max="9" width="11" style="8" customWidth="1"/>
    <col min="10" max="10" width="40.28515625" style="8" customWidth="1"/>
    <col min="11" max="11" width="27.42578125" style="8" customWidth="1"/>
    <col min="12" max="12" width="33.28515625" style="8" customWidth="1"/>
    <col min="13" max="13" width="21.85546875" style="8" customWidth="1"/>
    <col min="14" max="14" width="17" style="18" customWidth="1"/>
    <col min="15" max="15" width="20.42578125" style="8" customWidth="1"/>
    <col min="16" max="16" width="32.42578125" style="8" bestFit="1" customWidth="1"/>
    <col min="17" max="17" width="19.7109375" style="8" customWidth="1"/>
    <col min="18" max="18" width="125.42578125" style="19" bestFit="1" customWidth="1"/>
    <col min="19" max="16384" width="28.85546875" style="1"/>
  </cols>
  <sheetData>
    <row r="1" spans="1:18" ht="12" x14ac:dyDescent="0.25">
      <c r="A1" s="15">
        <f>SUBTOTAL(3,A3:A995973)</f>
        <v>23</v>
      </c>
      <c r="B1" s="15"/>
    </row>
    <row r="2" spans="1:18" ht="23.45" customHeight="1" x14ac:dyDescent="0.25">
      <c r="A2" s="10" t="s">
        <v>0</v>
      </c>
      <c r="B2" s="11" t="s">
        <v>1</v>
      </c>
      <c r="C2" s="13" t="s">
        <v>2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31</v>
      </c>
      <c r="M2" s="10" t="s">
        <v>30</v>
      </c>
      <c r="N2" s="21" t="s">
        <v>68</v>
      </c>
      <c r="O2" s="12" t="s">
        <v>3</v>
      </c>
      <c r="P2" s="12" t="s">
        <v>4</v>
      </c>
      <c r="Q2" s="12" t="s">
        <v>5</v>
      </c>
      <c r="R2" s="20" t="s">
        <v>78</v>
      </c>
    </row>
    <row r="3" spans="1:18" ht="15" hidden="1" customHeight="1" x14ac:dyDescent="0.25">
      <c r="A3" s="2">
        <v>104641</v>
      </c>
      <c r="B3" s="16">
        <v>46210</v>
      </c>
      <c r="C3" s="23">
        <v>0.33333333333333331</v>
      </c>
      <c r="D3" s="2" t="s">
        <v>11</v>
      </c>
      <c r="E3" s="2" t="s">
        <v>790</v>
      </c>
      <c r="F3" s="2" t="s">
        <v>48</v>
      </c>
      <c r="G3" s="2" t="s">
        <v>791</v>
      </c>
      <c r="H3" s="2" t="s">
        <v>19</v>
      </c>
      <c r="I3" s="2" t="s">
        <v>9</v>
      </c>
      <c r="J3" s="2" t="s">
        <v>87</v>
      </c>
      <c r="K3" s="2" t="s">
        <v>50</v>
      </c>
      <c r="L3" s="7" t="s">
        <v>792</v>
      </c>
      <c r="M3" s="2" t="s">
        <v>7</v>
      </c>
      <c r="N3" s="22">
        <v>17133.759999999998</v>
      </c>
      <c r="O3" s="2" t="s">
        <v>59</v>
      </c>
      <c r="P3" s="2" t="s">
        <v>8</v>
      </c>
      <c r="Q3" s="2" t="s">
        <v>102</v>
      </c>
      <c r="R3" s="2" t="s">
        <v>432</v>
      </c>
    </row>
    <row r="4" spans="1:18" ht="15" hidden="1" customHeight="1" x14ac:dyDescent="0.25">
      <c r="A4" s="2">
        <v>104472</v>
      </c>
      <c r="B4" s="16">
        <v>46210</v>
      </c>
      <c r="C4" s="23">
        <v>0.33333333333333331</v>
      </c>
      <c r="D4" s="2" t="s">
        <v>11</v>
      </c>
      <c r="E4" s="2" t="s">
        <v>869</v>
      </c>
      <c r="F4" s="2" t="s">
        <v>225</v>
      </c>
      <c r="G4" s="2" t="s">
        <v>870</v>
      </c>
      <c r="H4" s="2" t="s">
        <v>226</v>
      </c>
      <c r="I4" s="2" t="s">
        <v>9</v>
      </c>
      <c r="J4" s="2" t="s">
        <v>83</v>
      </c>
      <c r="K4" s="2" t="s">
        <v>50</v>
      </c>
      <c r="L4" s="7" t="s">
        <v>32</v>
      </c>
      <c r="M4" s="2" t="s">
        <v>7</v>
      </c>
      <c r="N4" s="22">
        <v>92588.21</v>
      </c>
      <c r="O4" s="2" t="s">
        <v>59</v>
      </c>
      <c r="P4" s="2" t="s">
        <v>8</v>
      </c>
      <c r="Q4" s="2" t="s">
        <v>160</v>
      </c>
      <c r="R4" s="2" t="s">
        <v>432</v>
      </c>
    </row>
    <row r="5" spans="1:18" ht="15" customHeight="1" x14ac:dyDescent="0.25">
      <c r="A5" s="2">
        <v>104569</v>
      </c>
      <c r="B5" s="16">
        <v>46210</v>
      </c>
      <c r="C5" s="23">
        <v>0.35416666666666669</v>
      </c>
      <c r="D5" s="2" t="s">
        <v>11</v>
      </c>
      <c r="E5" s="2" t="s">
        <v>793</v>
      </c>
      <c r="F5" s="2" t="s">
        <v>39</v>
      </c>
      <c r="G5" s="2" t="s">
        <v>794</v>
      </c>
      <c r="H5" s="2" t="s">
        <v>15</v>
      </c>
      <c r="I5" s="2" t="s">
        <v>9</v>
      </c>
      <c r="J5" s="2" t="s">
        <v>40</v>
      </c>
      <c r="K5" s="2" t="s">
        <v>12</v>
      </c>
      <c r="L5" s="7" t="s">
        <v>32</v>
      </c>
      <c r="M5" s="2" t="s">
        <v>7</v>
      </c>
      <c r="N5" s="22">
        <v>147375.85999999999</v>
      </c>
      <c r="O5" s="2" t="s">
        <v>16</v>
      </c>
      <c r="P5" s="2" t="s">
        <v>69</v>
      </c>
      <c r="Q5" s="2" t="s">
        <v>242</v>
      </c>
      <c r="R5" s="2" t="s">
        <v>1191</v>
      </c>
    </row>
    <row r="6" spans="1:18" ht="15" customHeight="1" x14ac:dyDescent="0.25">
      <c r="A6" s="2">
        <v>104664</v>
      </c>
      <c r="B6" s="16">
        <v>46210</v>
      </c>
      <c r="C6" s="17">
        <v>0.3576388888888889</v>
      </c>
      <c r="D6" s="2" t="s">
        <v>135</v>
      </c>
      <c r="E6" s="2" t="s">
        <v>280</v>
      </c>
      <c r="F6" s="2" t="s">
        <v>93</v>
      </c>
      <c r="G6" s="2" t="s">
        <v>281</v>
      </c>
      <c r="H6" s="2" t="s">
        <v>94</v>
      </c>
      <c r="I6" s="2" t="s">
        <v>13</v>
      </c>
      <c r="J6" s="2" t="s">
        <v>83</v>
      </c>
      <c r="K6" s="2" t="s">
        <v>12</v>
      </c>
      <c r="L6" s="2" t="s">
        <v>32</v>
      </c>
      <c r="M6" s="2" t="s">
        <v>7</v>
      </c>
      <c r="N6" s="22">
        <v>334217.88</v>
      </c>
      <c r="O6" s="2" t="s">
        <v>14</v>
      </c>
      <c r="P6" s="2" t="s">
        <v>62</v>
      </c>
      <c r="Q6" s="2" t="s">
        <v>62</v>
      </c>
      <c r="R6" s="2" t="s">
        <v>282</v>
      </c>
    </row>
    <row r="7" spans="1:18" ht="15" customHeight="1" x14ac:dyDescent="0.25">
      <c r="A7" s="2">
        <v>105212</v>
      </c>
      <c r="B7" s="16">
        <v>46210</v>
      </c>
      <c r="C7" s="23">
        <v>0.3611111111111111</v>
      </c>
      <c r="D7" s="2" t="s">
        <v>41</v>
      </c>
      <c r="E7" s="2" t="s">
        <v>871</v>
      </c>
      <c r="F7" s="2" t="s">
        <v>39</v>
      </c>
      <c r="G7" s="2" t="s">
        <v>872</v>
      </c>
      <c r="H7" s="2" t="s">
        <v>15</v>
      </c>
      <c r="I7" s="2" t="s">
        <v>9</v>
      </c>
      <c r="J7" s="2" t="s">
        <v>40</v>
      </c>
      <c r="K7" s="2" t="s">
        <v>12</v>
      </c>
      <c r="L7" s="7" t="s">
        <v>32</v>
      </c>
      <c r="M7" s="2" t="s">
        <v>7</v>
      </c>
      <c r="N7" s="22">
        <v>1964339.08</v>
      </c>
      <c r="O7" s="2" t="s">
        <v>16</v>
      </c>
      <c r="P7" s="2" t="s">
        <v>148</v>
      </c>
      <c r="Q7" s="2" t="s">
        <v>71</v>
      </c>
      <c r="R7" s="2" t="s">
        <v>85</v>
      </c>
    </row>
    <row r="8" spans="1:18" ht="15" customHeight="1" x14ac:dyDescent="0.25">
      <c r="A8" s="2">
        <v>105082</v>
      </c>
      <c r="B8" s="16">
        <v>46210</v>
      </c>
      <c r="C8" s="17">
        <v>0.37152777777777779</v>
      </c>
      <c r="D8" s="2" t="s">
        <v>135</v>
      </c>
      <c r="E8" s="2" t="s">
        <v>283</v>
      </c>
      <c r="F8" s="2" t="s">
        <v>184</v>
      </c>
      <c r="G8" s="2" t="s">
        <v>284</v>
      </c>
      <c r="H8" s="2" t="s">
        <v>94</v>
      </c>
      <c r="I8" s="2" t="s">
        <v>13</v>
      </c>
      <c r="J8" s="2" t="s">
        <v>83</v>
      </c>
      <c r="K8" s="2" t="s">
        <v>12</v>
      </c>
      <c r="L8" s="2" t="s">
        <v>32</v>
      </c>
      <c r="M8" s="2" t="s">
        <v>7</v>
      </c>
      <c r="N8" s="22">
        <v>80346.37</v>
      </c>
      <c r="O8" s="2" t="s">
        <v>14</v>
      </c>
      <c r="P8" s="2" t="s">
        <v>107</v>
      </c>
      <c r="Q8" s="2" t="s">
        <v>89</v>
      </c>
      <c r="R8" s="2" t="s">
        <v>282</v>
      </c>
    </row>
    <row r="9" spans="1:18" ht="15" customHeight="1" x14ac:dyDescent="0.25">
      <c r="A9" s="2">
        <v>104014</v>
      </c>
      <c r="B9" s="16">
        <v>46210</v>
      </c>
      <c r="C9" s="17">
        <v>0.375</v>
      </c>
      <c r="D9" s="2" t="s">
        <v>140</v>
      </c>
      <c r="E9" s="2" t="s">
        <v>285</v>
      </c>
      <c r="F9" s="2" t="s">
        <v>56</v>
      </c>
      <c r="G9" s="2" t="s">
        <v>286</v>
      </c>
      <c r="H9" s="2" t="s">
        <v>47</v>
      </c>
      <c r="I9" s="2" t="s">
        <v>9</v>
      </c>
      <c r="J9" s="2" t="s">
        <v>40</v>
      </c>
      <c r="K9" s="2" t="s">
        <v>10</v>
      </c>
      <c r="L9" s="2" t="s">
        <v>32</v>
      </c>
      <c r="M9" s="2" t="s">
        <v>7</v>
      </c>
      <c r="N9" s="22">
        <v>33652.230000000003</v>
      </c>
      <c r="O9" s="2" t="s">
        <v>59</v>
      </c>
      <c r="P9" s="2" t="s">
        <v>116</v>
      </c>
      <c r="Q9" s="2" t="s">
        <v>109</v>
      </c>
      <c r="R9" s="2" t="s">
        <v>287</v>
      </c>
    </row>
    <row r="10" spans="1:18" ht="15" hidden="1" customHeight="1" x14ac:dyDescent="0.25">
      <c r="A10" s="2">
        <v>102909</v>
      </c>
      <c r="B10" s="16">
        <v>46210</v>
      </c>
      <c r="C10" s="23">
        <v>0.375</v>
      </c>
      <c r="D10" s="2" t="s">
        <v>42</v>
      </c>
      <c r="E10" s="2" t="s">
        <v>443</v>
      </c>
      <c r="F10" s="2" t="s">
        <v>73</v>
      </c>
      <c r="G10" s="2" t="s">
        <v>444</v>
      </c>
      <c r="H10" s="2" t="s">
        <v>74</v>
      </c>
      <c r="I10" s="2" t="s">
        <v>9</v>
      </c>
      <c r="J10" s="2" t="s">
        <v>137</v>
      </c>
      <c r="K10" s="2" t="s">
        <v>38</v>
      </c>
      <c r="L10" s="7" t="s">
        <v>32</v>
      </c>
      <c r="M10" s="2" t="s">
        <v>7</v>
      </c>
      <c r="N10" s="22">
        <v>50420.67</v>
      </c>
      <c r="O10" s="2" t="s">
        <v>14</v>
      </c>
      <c r="P10" s="2" t="s">
        <v>8</v>
      </c>
      <c r="Q10" s="2" t="s">
        <v>163</v>
      </c>
      <c r="R10" s="2" t="s">
        <v>1190</v>
      </c>
    </row>
    <row r="11" spans="1:18" ht="15" hidden="1" customHeight="1" x14ac:dyDescent="0.25">
      <c r="A11" s="2">
        <v>97165</v>
      </c>
      <c r="B11" s="16">
        <v>46210</v>
      </c>
      <c r="C11" s="23">
        <v>0.375</v>
      </c>
      <c r="D11" s="2" t="s">
        <v>42</v>
      </c>
      <c r="E11" s="2" t="s">
        <v>795</v>
      </c>
      <c r="F11" s="2" t="s">
        <v>56</v>
      </c>
      <c r="G11" s="2" t="s">
        <v>796</v>
      </c>
      <c r="H11" s="2" t="s">
        <v>47</v>
      </c>
      <c r="I11" s="2" t="s">
        <v>9</v>
      </c>
      <c r="J11" s="2" t="s">
        <v>137</v>
      </c>
      <c r="K11" s="2" t="s">
        <v>84</v>
      </c>
      <c r="L11" s="7" t="s">
        <v>32</v>
      </c>
      <c r="M11" s="2" t="s">
        <v>7</v>
      </c>
      <c r="N11" s="22">
        <v>69000</v>
      </c>
      <c r="O11" s="2" t="s">
        <v>59</v>
      </c>
      <c r="P11" s="2" t="s">
        <v>8</v>
      </c>
      <c r="Q11" s="2" t="s">
        <v>122</v>
      </c>
      <c r="R11" s="2" t="s">
        <v>1190</v>
      </c>
    </row>
    <row r="12" spans="1:18" ht="15" hidden="1" customHeight="1" x14ac:dyDescent="0.25">
      <c r="A12" s="2">
        <v>95280</v>
      </c>
      <c r="B12" s="16">
        <v>46210</v>
      </c>
      <c r="C12" s="23">
        <v>0.375</v>
      </c>
      <c r="D12" s="2" t="s">
        <v>42</v>
      </c>
      <c r="E12" s="2" t="s">
        <v>797</v>
      </c>
      <c r="F12" s="2" t="s">
        <v>56</v>
      </c>
      <c r="G12" s="2" t="s">
        <v>798</v>
      </c>
      <c r="H12" s="2" t="s">
        <v>47</v>
      </c>
      <c r="I12" s="2" t="s">
        <v>9</v>
      </c>
      <c r="J12" s="2" t="s">
        <v>137</v>
      </c>
      <c r="K12" s="2" t="s">
        <v>799</v>
      </c>
      <c r="L12" s="7" t="s">
        <v>800</v>
      </c>
      <c r="M12" s="2" t="s">
        <v>7</v>
      </c>
      <c r="N12" s="22">
        <v>35390.47</v>
      </c>
      <c r="O12" s="2" t="s">
        <v>59</v>
      </c>
      <c r="P12" s="2" t="s">
        <v>8</v>
      </c>
      <c r="Q12" s="2" t="s">
        <v>109</v>
      </c>
      <c r="R12" s="2" t="s">
        <v>1190</v>
      </c>
    </row>
    <row r="13" spans="1:18" ht="15" hidden="1" customHeight="1" x14ac:dyDescent="0.25">
      <c r="A13" s="2">
        <v>103168</v>
      </c>
      <c r="B13" s="16">
        <v>46210</v>
      </c>
      <c r="C13" s="23">
        <v>0.375</v>
      </c>
      <c r="D13" s="2" t="s">
        <v>52</v>
      </c>
      <c r="E13" s="2" t="s">
        <v>833</v>
      </c>
      <c r="F13" s="2" t="s">
        <v>155</v>
      </c>
      <c r="G13" s="2" t="s">
        <v>834</v>
      </c>
      <c r="H13" s="2" t="s">
        <v>63</v>
      </c>
      <c r="I13" s="2" t="s">
        <v>13</v>
      </c>
      <c r="J13" s="2" t="s">
        <v>433</v>
      </c>
      <c r="K13" s="2" t="s">
        <v>38</v>
      </c>
      <c r="L13" s="7" t="s">
        <v>32</v>
      </c>
      <c r="M13" s="2" t="s">
        <v>7</v>
      </c>
      <c r="N13" s="22">
        <v>146178.26999999999</v>
      </c>
      <c r="O13" s="2" t="s">
        <v>14</v>
      </c>
      <c r="P13" s="2" t="s">
        <v>8</v>
      </c>
      <c r="Q13" s="2" t="s">
        <v>107</v>
      </c>
      <c r="R13" s="2" t="s">
        <v>1190</v>
      </c>
    </row>
    <row r="14" spans="1:18" ht="15" hidden="1" customHeight="1" x14ac:dyDescent="0.25">
      <c r="A14" s="2">
        <v>102247</v>
      </c>
      <c r="B14" s="16">
        <v>46210</v>
      </c>
      <c r="C14" s="23">
        <v>0.375</v>
      </c>
      <c r="D14" s="2" t="s">
        <v>52</v>
      </c>
      <c r="E14" s="2" t="s">
        <v>835</v>
      </c>
      <c r="F14" s="2" t="s">
        <v>93</v>
      </c>
      <c r="G14" s="2" t="s">
        <v>836</v>
      </c>
      <c r="H14" s="2" t="s">
        <v>66</v>
      </c>
      <c r="I14" s="2" t="s">
        <v>13</v>
      </c>
      <c r="J14" s="2" t="s">
        <v>433</v>
      </c>
      <c r="K14" s="2" t="s">
        <v>38</v>
      </c>
      <c r="L14" s="7" t="s">
        <v>32</v>
      </c>
      <c r="M14" s="2" t="s">
        <v>7</v>
      </c>
      <c r="N14" s="22">
        <v>40040.160000000003</v>
      </c>
      <c r="O14" s="2" t="s">
        <v>14</v>
      </c>
      <c r="P14" s="2" t="s">
        <v>8</v>
      </c>
      <c r="Q14" s="2" t="s">
        <v>89</v>
      </c>
      <c r="R14" s="2" t="s">
        <v>1190</v>
      </c>
    </row>
    <row r="15" spans="1:18" ht="15" customHeight="1" x14ac:dyDescent="0.25">
      <c r="A15" s="2">
        <v>104937</v>
      </c>
      <c r="B15" s="16">
        <v>46210</v>
      </c>
      <c r="C15" s="17">
        <v>0.38194444444444442</v>
      </c>
      <c r="D15" s="2" t="s">
        <v>135</v>
      </c>
      <c r="E15" s="2" t="s">
        <v>288</v>
      </c>
      <c r="F15" s="2" t="s">
        <v>73</v>
      </c>
      <c r="G15" s="2" t="s">
        <v>289</v>
      </c>
      <c r="H15" s="2" t="s">
        <v>290</v>
      </c>
      <c r="I15" s="2" t="s">
        <v>252</v>
      </c>
      <c r="J15" s="2" t="s">
        <v>83</v>
      </c>
      <c r="K15" s="2" t="s">
        <v>64</v>
      </c>
      <c r="L15" s="2" t="s">
        <v>32</v>
      </c>
      <c r="M15" s="2" t="s">
        <v>7</v>
      </c>
      <c r="N15" s="22">
        <v>30965.52</v>
      </c>
      <c r="O15" s="2" t="s">
        <v>14</v>
      </c>
      <c r="P15" s="2" t="s">
        <v>163</v>
      </c>
      <c r="Q15" s="2" t="s">
        <v>163</v>
      </c>
      <c r="R15" s="2" t="s">
        <v>1301</v>
      </c>
    </row>
    <row r="16" spans="1:18" ht="15" hidden="1" customHeight="1" x14ac:dyDescent="0.25">
      <c r="A16" s="2">
        <v>104279</v>
      </c>
      <c r="B16" s="16">
        <v>46210</v>
      </c>
      <c r="C16" s="23">
        <v>0.38194444444444442</v>
      </c>
      <c r="D16" s="2" t="s">
        <v>86</v>
      </c>
      <c r="E16" s="2" t="s">
        <v>1294</v>
      </c>
      <c r="F16" s="2" t="s">
        <v>1295</v>
      </c>
      <c r="G16" s="2" t="s">
        <v>1296</v>
      </c>
      <c r="H16" s="2" t="s">
        <v>36</v>
      </c>
      <c r="I16" s="2" t="s">
        <v>37</v>
      </c>
      <c r="J16" s="2" t="s">
        <v>1297</v>
      </c>
      <c r="K16" s="2" t="s">
        <v>12</v>
      </c>
      <c r="L16" s="7" t="s">
        <v>32</v>
      </c>
      <c r="M16" s="2" t="s">
        <v>7</v>
      </c>
      <c r="N16" s="22">
        <v>37000</v>
      </c>
      <c r="O16" s="2" t="s">
        <v>149</v>
      </c>
      <c r="P16" s="2" t="s">
        <v>8</v>
      </c>
      <c r="Q16" s="2" t="s">
        <v>143</v>
      </c>
      <c r="R16" s="7" t="s">
        <v>1300</v>
      </c>
    </row>
    <row r="17" spans="1:18" ht="15" customHeight="1" x14ac:dyDescent="0.25">
      <c r="A17" s="2">
        <v>103755</v>
      </c>
      <c r="B17" s="16">
        <v>46210</v>
      </c>
      <c r="C17" s="17">
        <v>0.3888888888888889</v>
      </c>
      <c r="D17" s="2" t="s">
        <v>57</v>
      </c>
      <c r="E17" s="2" t="s">
        <v>291</v>
      </c>
      <c r="F17" s="2" t="s">
        <v>134</v>
      </c>
      <c r="G17" s="2" t="s">
        <v>292</v>
      </c>
      <c r="H17" s="2" t="s">
        <v>293</v>
      </c>
      <c r="I17" s="2" t="s">
        <v>110</v>
      </c>
      <c r="J17" s="2" t="s">
        <v>79</v>
      </c>
      <c r="K17" s="2" t="s">
        <v>12</v>
      </c>
      <c r="L17" s="2" t="s">
        <v>32</v>
      </c>
      <c r="M17" s="2" t="s">
        <v>7</v>
      </c>
      <c r="N17" s="22">
        <v>78000</v>
      </c>
      <c r="O17" s="2" t="s">
        <v>136</v>
      </c>
      <c r="P17" s="2" t="s">
        <v>143</v>
      </c>
      <c r="Q17" s="2" t="s">
        <v>143</v>
      </c>
      <c r="R17" s="2" t="s">
        <v>294</v>
      </c>
    </row>
    <row r="18" spans="1:18" ht="15" customHeight="1" x14ac:dyDescent="0.25">
      <c r="A18" s="2">
        <v>104282</v>
      </c>
      <c r="B18" s="16">
        <v>46210</v>
      </c>
      <c r="C18" s="23">
        <v>0.41666666666666669</v>
      </c>
      <c r="D18" s="2" t="s">
        <v>213</v>
      </c>
      <c r="E18" s="2" t="s">
        <v>214</v>
      </c>
      <c r="F18" s="2" t="s">
        <v>215</v>
      </c>
      <c r="G18" s="2" t="s">
        <v>216</v>
      </c>
      <c r="H18" s="2" t="s">
        <v>54</v>
      </c>
      <c r="I18" s="2" t="s">
        <v>9</v>
      </c>
      <c r="J18" s="2" t="s">
        <v>8</v>
      </c>
      <c r="K18" s="2" t="s">
        <v>217</v>
      </c>
      <c r="L18" s="7" t="s">
        <v>218</v>
      </c>
      <c r="M18" s="2" t="s">
        <v>7</v>
      </c>
      <c r="N18" s="22" t="s">
        <v>8</v>
      </c>
      <c r="O18" s="2" t="s">
        <v>149</v>
      </c>
      <c r="P18" s="2" t="s">
        <v>219</v>
      </c>
      <c r="Q18" s="2" t="s">
        <v>219</v>
      </c>
      <c r="R18" s="2" t="s">
        <v>805</v>
      </c>
    </row>
    <row r="19" spans="1:18" ht="15" hidden="1" customHeight="1" x14ac:dyDescent="0.25">
      <c r="A19" s="2">
        <v>102214</v>
      </c>
      <c r="B19" s="16">
        <v>46210</v>
      </c>
      <c r="C19" s="17">
        <v>0.41666666666666669</v>
      </c>
      <c r="D19" s="2" t="s">
        <v>17</v>
      </c>
      <c r="E19" s="2" t="s">
        <v>295</v>
      </c>
      <c r="F19" s="2" t="s">
        <v>48</v>
      </c>
      <c r="G19" s="2" t="s">
        <v>296</v>
      </c>
      <c r="H19" s="2" t="s">
        <v>49</v>
      </c>
      <c r="I19" s="2" t="s">
        <v>9</v>
      </c>
      <c r="J19" s="2" t="s">
        <v>83</v>
      </c>
      <c r="K19" s="2" t="s">
        <v>12</v>
      </c>
      <c r="L19" s="2" t="s">
        <v>32</v>
      </c>
      <c r="M19" s="2" t="s">
        <v>7</v>
      </c>
      <c r="N19" s="22">
        <v>213553.33</v>
      </c>
      <c r="O19" s="2" t="s">
        <v>59</v>
      </c>
      <c r="P19" s="2" t="s">
        <v>8</v>
      </c>
      <c r="Q19" s="2" t="s">
        <v>160</v>
      </c>
      <c r="R19" s="2" t="s">
        <v>432</v>
      </c>
    </row>
    <row r="20" spans="1:18" ht="15" hidden="1" customHeight="1" x14ac:dyDescent="0.25">
      <c r="A20" s="2">
        <v>101189</v>
      </c>
      <c r="B20" s="16">
        <v>46210</v>
      </c>
      <c r="C20" s="17">
        <v>0.41666666666666669</v>
      </c>
      <c r="D20" s="2" t="s">
        <v>52</v>
      </c>
      <c r="E20" s="2" t="s">
        <v>248</v>
      </c>
      <c r="F20" s="2" t="s">
        <v>80</v>
      </c>
      <c r="G20" s="2" t="s">
        <v>249</v>
      </c>
      <c r="H20" s="2" t="s">
        <v>36</v>
      </c>
      <c r="I20" s="2" t="s">
        <v>37</v>
      </c>
      <c r="J20" s="2" t="s">
        <v>82</v>
      </c>
      <c r="K20" s="2" t="s">
        <v>38</v>
      </c>
      <c r="L20" s="2" t="s">
        <v>32</v>
      </c>
      <c r="M20" s="2" t="s">
        <v>7</v>
      </c>
      <c r="N20" s="22">
        <v>171094.88</v>
      </c>
      <c r="O20" s="2" t="s">
        <v>136</v>
      </c>
      <c r="P20" s="2" t="s">
        <v>8</v>
      </c>
      <c r="Q20" s="2" t="s">
        <v>72</v>
      </c>
      <c r="R20" s="2" t="s">
        <v>1190</v>
      </c>
    </row>
    <row r="21" spans="1:18" ht="15" customHeight="1" x14ac:dyDescent="0.25">
      <c r="A21" s="2">
        <v>104821</v>
      </c>
      <c r="B21" s="16">
        <v>46210</v>
      </c>
      <c r="C21" s="17">
        <v>0.4236111111111111</v>
      </c>
      <c r="D21" s="2" t="s">
        <v>140</v>
      </c>
      <c r="E21" s="2" t="s">
        <v>297</v>
      </c>
      <c r="F21" s="2" t="s">
        <v>184</v>
      </c>
      <c r="G21" s="2" t="s">
        <v>298</v>
      </c>
      <c r="H21" s="2" t="s">
        <v>94</v>
      </c>
      <c r="I21" s="2" t="s">
        <v>13</v>
      </c>
      <c r="J21" s="2" t="s">
        <v>83</v>
      </c>
      <c r="K21" s="2" t="s">
        <v>12</v>
      </c>
      <c r="L21" s="2" t="s">
        <v>32</v>
      </c>
      <c r="M21" s="2" t="s">
        <v>7</v>
      </c>
      <c r="N21" s="22">
        <v>36784.559999999998</v>
      </c>
      <c r="O21" s="2" t="s">
        <v>14</v>
      </c>
      <c r="P21" s="2" t="s">
        <v>107</v>
      </c>
      <c r="Q21" s="2" t="s">
        <v>89</v>
      </c>
      <c r="R21" s="2" t="s">
        <v>282</v>
      </c>
    </row>
    <row r="22" spans="1:18" ht="15" customHeight="1" x14ac:dyDescent="0.25">
      <c r="A22" s="2">
        <v>103241</v>
      </c>
      <c r="B22" s="16">
        <v>46210</v>
      </c>
      <c r="C22" s="17">
        <v>0.4236111111111111</v>
      </c>
      <c r="D22" s="2" t="s">
        <v>57</v>
      </c>
      <c r="E22" s="2" t="s">
        <v>299</v>
      </c>
      <c r="F22" s="2" t="s">
        <v>18</v>
      </c>
      <c r="G22" s="2" t="s">
        <v>300</v>
      </c>
      <c r="H22" s="2" t="s">
        <v>207</v>
      </c>
      <c r="I22" s="2" t="s">
        <v>13</v>
      </c>
      <c r="J22" s="2" t="s">
        <v>83</v>
      </c>
      <c r="K22" s="2" t="s">
        <v>12</v>
      </c>
      <c r="L22" s="2" t="s">
        <v>32</v>
      </c>
      <c r="M22" s="2" t="s">
        <v>7</v>
      </c>
      <c r="N22" s="22">
        <v>485938.05</v>
      </c>
      <c r="O22" s="2" t="s">
        <v>14</v>
      </c>
      <c r="P22" s="2" t="s">
        <v>108</v>
      </c>
      <c r="Q22" s="2" t="s">
        <v>96</v>
      </c>
      <c r="R22" s="2" t="s">
        <v>275</v>
      </c>
    </row>
    <row r="23" spans="1:18" ht="15" hidden="1" customHeight="1" x14ac:dyDescent="0.25">
      <c r="A23" s="2">
        <v>100796</v>
      </c>
      <c r="B23" s="16">
        <v>46210</v>
      </c>
      <c r="C23" s="17">
        <v>0.44583333333333336</v>
      </c>
      <c r="D23" s="2" t="s">
        <v>42</v>
      </c>
      <c r="E23" s="2" t="s">
        <v>806</v>
      </c>
      <c r="F23" s="2" t="s">
        <v>126</v>
      </c>
      <c r="G23" s="2" t="s">
        <v>807</v>
      </c>
      <c r="H23" s="2" t="s">
        <v>220</v>
      </c>
      <c r="I23" s="2" t="s">
        <v>9</v>
      </c>
      <c r="J23" s="2" t="s">
        <v>138</v>
      </c>
      <c r="K23" s="2" t="s">
        <v>247</v>
      </c>
      <c r="L23" s="2" t="s">
        <v>32</v>
      </c>
      <c r="M23" s="2" t="s">
        <v>7</v>
      </c>
      <c r="N23" s="22">
        <v>16505.27</v>
      </c>
      <c r="O23" s="2" t="s">
        <v>59</v>
      </c>
      <c r="P23" s="2" t="s">
        <v>8</v>
      </c>
      <c r="Q23" s="2" t="s">
        <v>122</v>
      </c>
      <c r="R23" s="2" t="s">
        <v>1190</v>
      </c>
    </row>
    <row r="24" spans="1:18" ht="15" hidden="1" customHeight="1" x14ac:dyDescent="0.25">
      <c r="A24" s="2">
        <v>101181</v>
      </c>
      <c r="B24" s="16">
        <v>46210</v>
      </c>
      <c r="C24" s="23">
        <v>0.45833333333333331</v>
      </c>
      <c r="D24" s="2" t="s">
        <v>35</v>
      </c>
      <c r="E24" s="2" t="s">
        <v>837</v>
      </c>
      <c r="F24" s="2" t="s">
        <v>80</v>
      </c>
      <c r="G24" s="2" t="s">
        <v>838</v>
      </c>
      <c r="H24" s="2" t="s">
        <v>36</v>
      </c>
      <c r="I24" s="2" t="s">
        <v>37</v>
      </c>
      <c r="J24" s="2" t="s">
        <v>137</v>
      </c>
      <c r="K24" s="2" t="s">
        <v>38</v>
      </c>
      <c r="L24" s="7" t="s">
        <v>32</v>
      </c>
      <c r="M24" s="2" t="s">
        <v>7</v>
      </c>
      <c r="N24" s="22">
        <v>157287.12</v>
      </c>
      <c r="O24" s="2" t="s">
        <v>136</v>
      </c>
      <c r="P24" s="2" t="s">
        <v>8</v>
      </c>
      <c r="Q24" s="2" t="s">
        <v>72</v>
      </c>
      <c r="R24" s="2" t="s">
        <v>1190</v>
      </c>
    </row>
    <row r="25" spans="1:18" ht="15" hidden="1" customHeight="1" x14ac:dyDescent="0.25">
      <c r="A25" s="2">
        <v>104084</v>
      </c>
      <c r="B25" s="16">
        <v>46210</v>
      </c>
      <c r="C25" s="23">
        <v>0.46527777777777779</v>
      </c>
      <c r="D25" s="2" t="s">
        <v>17</v>
      </c>
      <c r="E25" s="2" t="s">
        <v>873</v>
      </c>
      <c r="F25" s="2" t="s">
        <v>80</v>
      </c>
      <c r="G25" s="2" t="s">
        <v>874</v>
      </c>
      <c r="H25" s="2" t="s">
        <v>172</v>
      </c>
      <c r="I25" s="2" t="s">
        <v>9</v>
      </c>
      <c r="J25" s="2" t="s">
        <v>43</v>
      </c>
      <c r="K25" s="2" t="s">
        <v>50</v>
      </c>
      <c r="L25" s="7" t="s">
        <v>32</v>
      </c>
      <c r="M25" s="2" t="s">
        <v>7</v>
      </c>
      <c r="N25" s="22">
        <v>1315699.8</v>
      </c>
      <c r="O25" s="2" t="s">
        <v>136</v>
      </c>
      <c r="P25" s="2" t="s">
        <v>8</v>
      </c>
      <c r="Q25" s="2" t="s">
        <v>72</v>
      </c>
      <c r="R25" s="2" t="s">
        <v>432</v>
      </c>
    </row>
    <row r="26" spans="1:18" ht="15" hidden="1" customHeight="1" x14ac:dyDescent="0.25">
      <c r="A26" s="2">
        <v>105004</v>
      </c>
      <c r="B26" s="16">
        <v>46210</v>
      </c>
      <c r="C26" s="17">
        <v>0.47916666666666669</v>
      </c>
      <c r="D26" s="2" t="s">
        <v>17</v>
      </c>
      <c r="E26" s="2" t="s">
        <v>302</v>
      </c>
      <c r="F26" s="2" t="s">
        <v>303</v>
      </c>
      <c r="G26" s="2" t="s">
        <v>304</v>
      </c>
      <c r="H26" s="2" t="s">
        <v>115</v>
      </c>
      <c r="I26" s="2" t="s">
        <v>9</v>
      </c>
      <c r="J26" s="2" t="s">
        <v>204</v>
      </c>
      <c r="K26" s="2" t="s">
        <v>12</v>
      </c>
      <c r="L26" s="2" t="s">
        <v>32</v>
      </c>
      <c r="M26" s="2" t="s">
        <v>7</v>
      </c>
      <c r="N26" s="22">
        <v>747500</v>
      </c>
      <c r="O26" s="2" t="s">
        <v>136</v>
      </c>
      <c r="P26" s="2" t="s">
        <v>8</v>
      </c>
      <c r="Q26" s="2" t="s">
        <v>76</v>
      </c>
      <c r="R26" s="2" t="s">
        <v>432</v>
      </c>
    </row>
    <row r="27" spans="1:18" ht="15" customHeight="1" x14ac:dyDescent="0.25">
      <c r="A27" s="2">
        <v>104628</v>
      </c>
      <c r="B27" s="16">
        <v>46210</v>
      </c>
      <c r="C27" s="17">
        <v>0.52777777777777779</v>
      </c>
      <c r="D27" s="2" t="s">
        <v>44</v>
      </c>
      <c r="E27" s="2" t="s">
        <v>305</v>
      </c>
      <c r="F27" s="2" t="s">
        <v>129</v>
      </c>
      <c r="G27" s="2" t="s">
        <v>306</v>
      </c>
      <c r="H27" s="2" t="s">
        <v>45</v>
      </c>
      <c r="I27" s="2" t="s">
        <v>9</v>
      </c>
      <c r="J27" s="2" t="s">
        <v>40</v>
      </c>
      <c r="K27" s="2" t="s">
        <v>12</v>
      </c>
      <c r="L27" s="2" t="s">
        <v>169</v>
      </c>
      <c r="M27" s="2" t="s">
        <v>7</v>
      </c>
      <c r="N27" s="22">
        <v>102309.66</v>
      </c>
      <c r="O27" s="2" t="s">
        <v>61</v>
      </c>
      <c r="P27" s="2" t="s">
        <v>77</v>
      </c>
      <c r="Q27" s="2" t="s">
        <v>77</v>
      </c>
      <c r="R27" s="2" t="s">
        <v>85</v>
      </c>
    </row>
    <row r="28" spans="1:18" ht="15" hidden="1" customHeight="1" x14ac:dyDescent="0.25">
      <c r="A28" s="2">
        <v>103357</v>
      </c>
      <c r="B28" s="16">
        <v>46210</v>
      </c>
      <c r="C28" s="23">
        <v>0.54166666666666663</v>
      </c>
      <c r="D28" s="2" t="s">
        <v>52</v>
      </c>
      <c r="E28" s="2" t="s">
        <v>424</v>
      </c>
      <c r="F28" s="2" t="s">
        <v>152</v>
      </c>
      <c r="G28" s="2" t="s">
        <v>425</v>
      </c>
      <c r="H28" s="2" t="s">
        <v>54</v>
      </c>
      <c r="I28" s="2" t="s">
        <v>9</v>
      </c>
      <c r="J28" s="2" t="s">
        <v>198</v>
      </c>
      <c r="K28" s="2" t="s">
        <v>12</v>
      </c>
      <c r="L28" s="7" t="s">
        <v>32</v>
      </c>
      <c r="M28" s="2" t="s">
        <v>7</v>
      </c>
      <c r="N28" s="22">
        <v>150098.5</v>
      </c>
      <c r="O28" s="2" t="s">
        <v>58</v>
      </c>
      <c r="P28" s="2" t="s">
        <v>8</v>
      </c>
      <c r="Q28" s="2" t="s">
        <v>99</v>
      </c>
      <c r="R28" s="2" t="s">
        <v>1190</v>
      </c>
    </row>
    <row r="29" spans="1:18" ht="15" hidden="1" customHeight="1" x14ac:dyDescent="0.25">
      <c r="A29" s="2">
        <v>102843</v>
      </c>
      <c r="B29" s="16">
        <v>46210</v>
      </c>
      <c r="C29" s="23">
        <v>0.54166666666666663</v>
      </c>
      <c r="D29" s="2" t="s">
        <v>52</v>
      </c>
      <c r="E29" s="2" t="s">
        <v>426</v>
      </c>
      <c r="F29" s="2" t="s">
        <v>161</v>
      </c>
      <c r="G29" s="2" t="s">
        <v>427</v>
      </c>
      <c r="H29" s="2" t="s">
        <v>15</v>
      </c>
      <c r="I29" s="2" t="s">
        <v>9</v>
      </c>
      <c r="J29" s="2" t="s">
        <v>198</v>
      </c>
      <c r="K29" s="2" t="s">
        <v>38</v>
      </c>
      <c r="L29" s="7" t="s">
        <v>32</v>
      </c>
      <c r="M29" s="2" t="s">
        <v>7</v>
      </c>
      <c r="N29" s="22">
        <v>100000</v>
      </c>
      <c r="O29" s="2" t="s">
        <v>16</v>
      </c>
      <c r="P29" s="2" t="s">
        <v>8</v>
      </c>
      <c r="Q29" s="2" t="s">
        <v>65</v>
      </c>
      <c r="R29" s="2" t="s">
        <v>1190</v>
      </c>
    </row>
    <row r="30" spans="1:18" ht="15" hidden="1" customHeight="1" x14ac:dyDescent="0.25">
      <c r="A30" s="2">
        <v>99921</v>
      </c>
      <c r="B30" s="16">
        <v>46210</v>
      </c>
      <c r="C30" s="17">
        <v>0.54166666666666663</v>
      </c>
      <c r="D30" s="2" t="s">
        <v>52</v>
      </c>
      <c r="E30" s="2" t="s">
        <v>808</v>
      </c>
      <c r="F30" s="2" t="s">
        <v>161</v>
      </c>
      <c r="G30" s="2" t="s">
        <v>809</v>
      </c>
      <c r="H30" s="2" t="s">
        <v>15</v>
      </c>
      <c r="I30" s="2" t="s">
        <v>9</v>
      </c>
      <c r="J30" s="2" t="s">
        <v>82</v>
      </c>
      <c r="K30" s="2" t="s">
        <v>38</v>
      </c>
      <c r="L30" s="2" t="s">
        <v>32</v>
      </c>
      <c r="M30" s="2" t="s">
        <v>188</v>
      </c>
      <c r="N30" s="22">
        <v>279454.75</v>
      </c>
      <c r="O30" s="2" t="s">
        <v>16</v>
      </c>
      <c r="P30" s="2" t="s">
        <v>8</v>
      </c>
      <c r="Q30" s="2" t="s">
        <v>242</v>
      </c>
      <c r="R30" s="2" t="s">
        <v>1190</v>
      </c>
    </row>
    <row r="31" spans="1:18" ht="15" hidden="1" customHeight="1" x14ac:dyDescent="0.25">
      <c r="A31" s="2">
        <v>102224</v>
      </c>
      <c r="B31" s="16">
        <v>46210</v>
      </c>
      <c r="C31" s="23">
        <v>0.54166666666666663</v>
      </c>
      <c r="D31" s="2" t="s">
        <v>35</v>
      </c>
      <c r="E31" s="2" t="s">
        <v>839</v>
      </c>
      <c r="F31" s="2" t="s">
        <v>201</v>
      </c>
      <c r="G31" s="2" t="s">
        <v>840</v>
      </c>
      <c r="H31" s="2" t="s">
        <v>202</v>
      </c>
      <c r="I31" s="2" t="s">
        <v>9</v>
      </c>
      <c r="J31" s="2" t="s">
        <v>81</v>
      </c>
      <c r="K31" s="2" t="s">
        <v>38</v>
      </c>
      <c r="L31" s="7" t="s">
        <v>32</v>
      </c>
      <c r="M31" s="2" t="s">
        <v>7</v>
      </c>
      <c r="N31" s="22">
        <v>90551.52</v>
      </c>
      <c r="O31" s="2" t="s">
        <v>14</v>
      </c>
      <c r="P31" s="2" t="s">
        <v>8</v>
      </c>
      <c r="Q31" s="2" t="s">
        <v>163</v>
      </c>
      <c r="R31" s="2" t="s">
        <v>1190</v>
      </c>
    </row>
    <row r="32" spans="1:18" ht="15" hidden="1" customHeight="1" x14ac:dyDescent="0.25">
      <c r="A32" s="2">
        <v>104219</v>
      </c>
      <c r="B32" s="16">
        <v>46210</v>
      </c>
      <c r="C32" s="23">
        <v>0.54166666666666663</v>
      </c>
      <c r="D32" s="2" t="s">
        <v>52</v>
      </c>
      <c r="E32" s="2" t="s">
        <v>841</v>
      </c>
      <c r="F32" s="2" t="s">
        <v>39</v>
      </c>
      <c r="G32" s="2" t="s">
        <v>842</v>
      </c>
      <c r="H32" s="2" t="s">
        <v>15</v>
      </c>
      <c r="I32" s="2" t="s">
        <v>9</v>
      </c>
      <c r="J32" s="2" t="s">
        <v>137</v>
      </c>
      <c r="K32" s="2" t="s">
        <v>38</v>
      </c>
      <c r="L32" s="7" t="s">
        <v>32</v>
      </c>
      <c r="M32" s="2" t="s">
        <v>7</v>
      </c>
      <c r="N32" s="22">
        <v>9183.43</v>
      </c>
      <c r="O32" s="2" t="s">
        <v>16</v>
      </c>
      <c r="P32" s="2" t="s">
        <v>8</v>
      </c>
      <c r="Q32" s="2" t="s">
        <v>71</v>
      </c>
      <c r="R32" s="2" t="s">
        <v>1190</v>
      </c>
    </row>
    <row r="33" spans="1:18" ht="15" hidden="1" customHeight="1" x14ac:dyDescent="0.25">
      <c r="A33" s="2">
        <v>98816</v>
      </c>
      <c r="B33" s="16">
        <v>46210</v>
      </c>
      <c r="C33" s="23">
        <v>0.54166666666666663</v>
      </c>
      <c r="D33" s="2" t="s">
        <v>35</v>
      </c>
      <c r="E33" s="2" t="s">
        <v>843</v>
      </c>
      <c r="F33" s="2" t="s">
        <v>129</v>
      </c>
      <c r="G33" s="2" t="s">
        <v>844</v>
      </c>
      <c r="H33" s="2" t="s">
        <v>45</v>
      </c>
      <c r="I33" s="2" t="s">
        <v>9</v>
      </c>
      <c r="J33" s="2" t="s">
        <v>81</v>
      </c>
      <c r="K33" s="2" t="s">
        <v>113</v>
      </c>
      <c r="L33" s="7" t="s">
        <v>32</v>
      </c>
      <c r="M33" s="2" t="s">
        <v>7</v>
      </c>
      <c r="N33" s="22">
        <v>147500</v>
      </c>
      <c r="O33" s="2" t="s">
        <v>61</v>
      </c>
      <c r="P33" s="2" t="s">
        <v>8</v>
      </c>
      <c r="Q33" s="2" t="s">
        <v>88</v>
      </c>
      <c r="R33" s="2" t="s">
        <v>1190</v>
      </c>
    </row>
    <row r="34" spans="1:18" ht="15" hidden="1" customHeight="1" x14ac:dyDescent="0.25">
      <c r="A34" s="2">
        <v>88692</v>
      </c>
      <c r="B34" s="16">
        <v>46210</v>
      </c>
      <c r="C34" s="23">
        <v>0.54166666666666663</v>
      </c>
      <c r="D34" s="2" t="s">
        <v>35</v>
      </c>
      <c r="E34" s="2" t="s">
        <v>845</v>
      </c>
      <c r="F34" s="2" t="s">
        <v>128</v>
      </c>
      <c r="G34" s="2" t="s">
        <v>846</v>
      </c>
      <c r="H34" s="2" t="s">
        <v>153</v>
      </c>
      <c r="I34" s="2" t="s">
        <v>9</v>
      </c>
      <c r="J34" s="2" t="s">
        <v>81</v>
      </c>
      <c r="K34" s="2" t="s">
        <v>38</v>
      </c>
      <c r="L34" s="7" t="s">
        <v>32</v>
      </c>
      <c r="M34" s="2" t="s">
        <v>7</v>
      </c>
      <c r="N34" s="22">
        <v>1175820</v>
      </c>
      <c r="O34" s="2" t="s">
        <v>14</v>
      </c>
      <c r="P34" s="2" t="s">
        <v>8</v>
      </c>
      <c r="Q34" s="2" t="s">
        <v>96</v>
      </c>
      <c r="R34" s="2" t="s">
        <v>1190</v>
      </c>
    </row>
    <row r="35" spans="1:18" ht="15" customHeight="1" x14ac:dyDescent="0.25">
      <c r="A35" s="2">
        <v>103860</v>
      </c>
      <c r="B35" s="16">
        <v>46210</v>
      </c>
      <c r="C35" s="23">
        <v>0.55555555555555558</v>
      </c>
      <c r="D35" s="2" t="s">
        <v>162</v>
      </c>
      <c r="E35" s="2" t="s">
        <v>428</v>
      </c>
      <c r="F35" s="2" t="s">
        <v>161</v>
      </c>
      <c r="G35" s="2" t="s">
        <v>429</v>
      </c>
      <c r="H35" s="2" t="s">
        <v>430</v>
      </c>
      <c r="I35" s="2" t="s">
        <v>431</v>
      </c>
      <c r="J35" s="2" t="s">
        <v>83</v>
      </c>
      <c r="K35" s="2" t="s">
        <v>12</v>
      </c>
      <c r="L35" s="7" t="s">
        <v>32</v>
      </c>
      <c r="M35" s="2" t="s">
        <v>7</v>
      </c>
      <c r="N35" s="22">
        <v>2819134.14</v>
      </c>
      <c r="O35" s="2" t="s">
        <v>16</v>
      </c>
      <c r="P35" s="2" t="s">
        <v>65</v>
      </c>
      <c r="Q35" s="2" t="s">
        <v>71</v>
      </c>
      <c r="R35" s="2" t="s">
        <v>1302</v>
      </c>
    </row>
    <row r="36" spans="1:18" ht="15" hidden="1" customHeight="1" x14ac:dyDescent="0.25">
      <c r="A36" s="2">
        <v>104567</v>
      </c>
      <c r="B36" s="16">
        <v>46210</v>
      </c>
      <c r="C36" s="17">
        <v>0.5625</v>
      </c>
      <c r="D36" s="2" t="s">
        <v>11</v>
      </c>
      <c r="E36" s="2" t="s">
        <v>406</v>
      </c>
      <c r="F36" s="2" t="s">
        <v>73</v>
      </c>
      <c r="G36" s="2" t="s">
        <v>407</v>
      </c>
      <c r="H36" s="2" t="s">
        <v>172</v>
      </c>
      <c r="I36" s="2" t="s">
        <v>9</v>
      </c>
      <c r="J36" s="2" t="s">
        <v>83</v>
      </c>
      <c r="K36" s="2" t="s">
        <v>12</v>
      </c>
      <c r="L36" s="2" t="s">
        <v>32</v>
      </c>
      <c r="M36" s="2" t="s">
        <v>7</v>
      </c>
      <c r="N36" s="22">
        <v>127002.96</v>
      </c>
      <c r="O36" s="2" t="s">
        <v>14</v>
      </c>
      <c r="P36" s="2" t="s">
        <v>8</v>
      </c>
      <c r="Q36" s="2" t="s">
        <v>163</v>
      </c>
      <c r="R36" s="2" t="s">
        <v>432</v>
      </c>
    </row>
    <row r="37" spans="1:18" ht="15" hidden="1" customHeight="1" x14ac:dyDescent="0.25">
      <c r="A37" s="2">
        <v>104221</v>
      </c>
      <c r="B37" s="16">
        <v>46210</v>
      </c>
      <c r="C37" s="23">
        <v>0.5625</v>
      </c>
      <c r="D37" s="2" t="s">
        <v>11</v>
      </c>
      <c r="E37" s="2" t="s">
        <v>234</v>
      </c>
      <c r="F37" s="2" t="s">
        <v>39</v>
      </c>
      <c r="G37" s="2" t="s">
        <v>235</v>
      </c>
      <c r="H37" s="2" t="s">
        <v>15</v>
      </c>
      <c r="I37" s="2" t="s">
        <v>9</v>
      </c>
      <c r="J37" s="2" t="s">
        <v>43</v>
      </c>
      <c r="K37" s="2" t="s">
        <v>12</v>
      </c>
      <c r="L37" s="7" t="s">
        <v>32</v>
      </c>
      <c r="M37" s="2" t="s">
        <v>7</v>
      </c>
      <c r="N37" s="22">
        <v>522054.86</v>
      </c>
      <c r="O37" s="2" t="s">
        <v>16</v>
      </c>
      <c r="P37" s="2" t="s">
        <v>8</v>
      </c>
      <c r="Q37" s="2" t="s">
        <v>144</v>
      </c>
      <c r="R37" s="2" t="s">
        <v>432</v>
      </c>
    </row>
    <row r="38" spans="1:18" ht="15" customHeight="1" x14ac:dyDescent="0.25">
      <c r="A38" s="2">
        <v>92751</v>
      </c>
      <c r="B38" s="16">
        <v>46210</v>
      </c>
      <c r="C38" s="17">
        <v>0.5625</v>
      </c>
      <c r="D38" s="2" t="s">
        <v>42</v>
      </c>
      <c r="E38" s="2" t="s">
        <v>810</v>
      </c>
      <c r="F38" s="2" t="s">
        <v>142</v>
      </c>
      <c r="G38" s="2" t="s">
        <v>811</v>
      </c>
      <c r="H38" s="2" t="s">
        <v>812</v>
      </c>
      <c r="I38" s="2" t="s">
        <v>9</v>
      </c>
      <c r="J38" s="2" t="s">
        <v>81</v>
      </c>
      <c r="K38" s="2" t="s">
        <v>38</v>
      </c>
      <c r="L38" s="2" t="s">
        <v>32</v>
      </c>
      <c r="M38" s="2" t="s">
        <v>7</v>
      </c>
      <c r="N38" s="22">
        <v>183332.36</v>
      </c>
      <c r="O38" s="2" t="s">
        <v>59</v>
      </c>
      <c r="P38" s="2" t="s">
        <v>121</v>
      </c>
      <c r="Q38" s="2" t="s">
        <v>104</v>
      </c>
      <c r="R38" s="2" t="s">
        <v>1259</v>
      </c>
    </row>
    <row r="39" spans="1:18" ht="15" customHeight="1" x14ac:dyDescent="0.25">
      <c r="A39" s="2">
        <v>101456</v>
      </c>
      <c r="B39" s="16">
        <v>46210</v>
      </c>
      <c r="C39" s="23">
        <v>0.5625</v>
      </c>
      <c r="D39" s="2" t="s">
        <v>52</v>
      </c>
      <c r="E39" s="2" t="s">
        <v>875</v>
      </c>
      <c r="F39" s="2" t="s">
        <v>39</v>
      </c>
      <c r="G39" s="2" t="s">
        <v>876</v>
      </c>
      <c r="H39" s="2" t="s">
        <v>15</v>
      </c>
      <c r="I39" s="2" t="s">
        <v>9</v>
      </c>
      <c r="J39" s="2" t="s">
        <v>195</v>
      </c>
      <c r="K39" s="2" t="s">
        <v>38</v>
      </c>
      <c r="L39" s="7" t="s">
        <v>32</v>
      </c>
      <c r="M39" s="2" t="s">
        <v>7</v>
      </c>
      <c r="N39" s="22">
        <v>355030.04</v>
      </c>
      <c r="O39" s="2" t="s">
        <v>16</v>
      </c>
      <c r="P39" s="2" t="s">
        <v>67</v>
      </c>
      <c r="Q39" s="2" t="s">
        <v>65</v>
      </c>
      <c r="R39" s="2" t="s">
        <v>85</v>
      </c>
    </row>
    <row r="40" spans="1:18" ht="15" hidden="1" customHeight="1" x14ac:dyDescent="0.25">
      <c r="A40" s="2">
        <v>98857</v>
      </c>
      <c r="B40" s="16">
        <v>46210</v>
      </c>
      <c r="C40" s="23">
        <v>0.5625</v>
      </c>
      <c r="D40" s="2" t="s">
        <v>42</v>
      </c>
      <c r="E40" s="2" t="s">
        <v>877</v>
      </c>
      <c r="F40" s="2" t="s">
        <v>180</v>
      </c>
      <c r="G40" s="2" t="s">
        <v>878</v>
      </c>
      <c r="H40" s="2" t="s">
        <v>53</v>
      </c>
      <c r="I40" s="2" t="s">
        <v>9</v>
      </c>
      <c r="J40" s="2" t="s">
        <v>111</v>
      </c>
      <c r="K40" s="2" t="s">
        <v>38</v>
      </c>
      <c r="L40" s="7" t="s">
        <v>32</v>
      </c>
      <c r="M40" s="2" t="s">
        <v>7</v>
      </c>
      <c r="N40" s="22">
        <v>434013.62</v>
      </c>
      <c r="O40" s="2" t="s">
        <v>60</v>
      </c>
      <c r="P40" s="2" t="s">
        <v>8</v>
      </c>
      <c r="Q40" s="2" t="s">
        <v>65</v>
      </c>
      <c r="R40" s="2" t="s">
        <v>1190</v>
      </c>
    </row>
    <row r="41" spans="1:18" ht="15" customHeight="1" x14ac:dyDescent="0.25">
      <c r="A41" s="2">
        <v>104608</v>
      </c>
      <c r="B41" s="16">
        <v>46210</v>
      </c>
      <c r="C41" s="17">
        <v>0.57638888888888884</v>
      </c>
      <c r="D41" s="2" t="s">
        <v>44</v>
      </c>
      <c r="E41" s="2" t="s">
        <v>307</v>
      </c>
      <c r="F41" s="2" t="s">
        <v>196</v>
      </c>
      <c r="G41" s="2" t="s">
        <v>308</v>
      </c>
      <c r="H41" s="2" t="s">
        <v>243</v>
      </c>
      <c r="I41" s="2" t="s">
        <v>9</v>
      </c>
      <c r="J41" s="2" t="s">
        <v>20</v>
      </c>
      <c r="K41" s="2" t="s">
        <v>12</v>
      </c>
      <c r="L41" s="2" t="s">
        <v>32</v>
      </c>
      <c r="M41" s="2" t="s">
        <v>7</v>
      </c>
      <c r="N41" s="22">
        <v>1688178</v>
      </c>
      <c r="O41" s="2" t="s">
        <v>136</v>
      </c>
      <c r="P41" s="2" t="s">
        <v>123</v>
      </c>
      <c r="Q41" s="2" t="s">
        <v>76</v>
      </c>
      <c r="R41" s="2" t="s">
        <v>85</v>
      </c>
    </row>
    <row r="42" spans="1:18" ht="15" hidden="1" customHeight="1" x14ac:dyDescent="0.25">
      <c r="A42" s="2">
        <v>102811</v>
      </c>
      <c r="B42" s="16">
        <v>46210</v>
      </c>
      <c r="C42" s="23">
        <v>0.58333333333333337</v>
      </c>
      <c r="D42" s="2" t="s">
        <v>42</v>
      </c>
      <c r="E42" s="2" t="s">
        <v>445</v>
      </c>
      <c r="F42" s="2" t="s">
        <v>201</v>
      </c>
      <c r="G42" s="2" t="s">
        <v>446</v>
      </c>
      <c r="H42" s="2" t="s">
        <v>70</v>
      </c>
      <c r="I42" s="2" t="s">
        <v>9</v>
      </c>
      <c r="J42" s="2" t="s">
        <v>82</v>
      </c>
      <c r="K42" s="2" t="s">
        <v>12</v>
      </c>
      <c r="L42" s="7" t="s">
        <v>32</v>
      </c>
      <c r="M42" s="2" t="s">
        <v>7</v>
      </c>
      <c r="N42" s="22">
        <v>157000</v>
      </c>
      <c r="O42" s="2" t="s">
        <v>14</v>
      </c>
      <c r="P42" s="2" t="s">
        <v>8</v>
      </c>
      <c r="Q42" s="2" t="s">
        <v>62</v>
      </c>
      <c r="R42" s="2" t="s">
        <v>1190</v>
      </c>
    </row>
    <row r="43" spans="1:18" ht="15" customHeight="1" x14ac:dyDescent="0.25">
      <c r="A43" s="2">
        <v>93885</v>
      </c>
      <c r="B43" s="16">
        <v>46210</v>
      </c>
      <c r="C43" s="23">
        <v>0.58333333333333337</v>
      </c>
      <c r="D43" s="2" t="s">
        <v>42</v>
      </c>
      <c r="E43" s="2" t="s">
        <v>1193</v>
      </c>
      <c r="F43" s="2" t="s">
        <v>129</v>
      </c>
      <c r="G43" s="2" t="s">
        <v>1194</v>
      </c>
      <c r="H43" s="2" t="s">
        <v>45</v>
      </c>
      <c r="I43" s="2" t="s">
        <v>9</v>
      </c>
      <c r="J43" s="2" t="s">
        <v>138</v>
      </c>
      <c r="K43" s="2" t="s">
        <v>113</v>
      </c>
      <c r="L43" s="7" t="s">
        <v>32</v>
      </c>
      <c r="M43" s="2" t="s">
        <v>7</v>
      </c>
      <c r="N43" s="22">
        <v>50000</v>
      </c>
      <c r="O43" s="2" t="s">
        <v>61</v>
      </c>
      <c r="P43" s="2" t="s">
        <v>88</v>
      </c>
      <c r="Q43" s="2" t="s">
        <v>88</v>
      </c>
      <c r="R43" s="2" t="s">
        <v>1260</v>
      </c>
    </row>
    <row r="44" spans="1:18" ht="15" customHeight="1" x14ac:dyDescent="0.25">
      <c r="A44" s="2">
        <v>103852</v>
      </c>
      <c r="B44" s="16">
        <v>46210</v>
      </c>
      <c r="C44" s="17">
        <v>0.59027777777777779</v>
      </c>
      <c r="D44" s="2" t="s">
        <v>46</v>
      </c>
      <c r="E44" s="2" t="s">
        <v>309</v>
      </c>
      <c r="F44" s="2" t="s">
        <v>165</v>
      </c>
      <c r="G44" s="2" t="s">
        <v>310</v>
      </c>
      <c r="H44" s="2" t="s">
        <v>63</v>
      </c>
      <c r="I44" s="2" t="s">
        <v>13</v>
      </c>
      <c r="J44" s="2" t="s">
        <v>83</v>
      </c>
      <c r="K44" s="2" t="s">
        <v>12</v>
      </c>
      <c r="L44" s="2" t="s">
        <v>32</v>
      </c>
      <c r="M44" s="2" t="s">
        <v>7</v>
      </c>
      <c r="N44" s="22">
        <v>99423.62</v>
      </c>
      <c r="O44" s="2" t="s">
        <v>14</v>
      </c>
      <c r="P44" s="2" t="s">
        <v>107</v>
      </c>
      <c r="Q44" s="2" t="s">
        <v>107</v>
      </c>
      <c r="R44" s="2" t="s">
        <v>170</v>
      </c>
    </row>
    <row r="45" spans="1:18" ht="15" customHeight="1" x14ac:dyDescent="0.25">
      <c r="A45" s="2">
        <v>100231</v>
      </c>
      <c r="B45" s="16">
        <v>46210</v>
      </c>
      <c r="C45" s="17">
        <v>0.61111111111111116</v>
      </c>
      <c r="D45" s="2" t="s">
        <v>34</v>
      </c>
      <c r="E45" s="2" t="s">
        <v>315</v>
      </c>
      <c r="F45" s="2" t="s">
        <v>130</v>
      </c>
      <c r="G45" s="2" t="s">
        <v>316</v>
      </c>
      <c r="H45" s="2" t="s">
        <v>267</v>
      </c>
      <c r="I45" s="2" t="s">
        <v>114</v>
      </c>
      <c r="J45" s="2" t="s">
        <v>270</v>
      </c>
      <c r="K45" s="2" t="s">
        <v>12</v>
      </c>
      <c r="L45" s="2" t="s">
        <v>32</v>
      </c>
      <c r="M45" s="2" t="s">
        <v>7</v>
      </c>
      <c r="N45" s="22">
        <v>429861.7</v>
      </c>
      <c r="O45" s="2" t="s">
        <v>60</v>
      </c>
      <c r="P45" s="2" t="s">
        <v>1258</v>
      </c>
      <c r="Q45" s="2" t="s">
        <v>101</v>
      </c>
      <c r="R45" s="2" t="s">
        <v>85</v>
      </c>
    </row>
    <row r="46" spans="1:18" ht="15" customHeight="1" x14ac:dyDescent="0.25">
      <c r="A46" s="2">
        <v>105055</v>
      </c>
      <c r="B46" s="16">
        <v>46210</v>
      </c>
      <c r="C46" s="17">
        <v>0.61111111111111116</v>
      </c>
      <c r="D46" s="2" t="s">
        <v>46</v>
      </c>
      <c r="E46" s="2" t="s">
        <v>317</v>
      </c>
      <c r="F46" s="2" t="s">
        <v>130</v>
      </c>
      <c r="G46" s="2" t="s">
        <v>316</v>
      </c>
      <c r="H46" s="2" t="s">
        <v>318</v>
      </c>
      <c r="I46" s="2" t="s">
        <v>114</v>
      </c>
      <c r="J46" s="2" t="s">
        <v>83</v>
      </c>
      <c r="K46" s="2" t="s">
        <v>12</v>
      </c>
      <c r="L46" s="2" t="s">
        <v>208</v>
      </c>
      <c r="M46" s="2" t="s">
        <v>7</v>
      </c>
      <c r="N46" s="22">
        <v>429861.7</v>
      </c>
      <c r="O46" s="2" t="s">
        <v>60</v>
      </c>
      <c r="P46" s="2" t="s">
        <v>1258</v>
      </c>
      <c r="Q46" s="2" t="s">
        <v>101</v>
      </c>
      <c r="R46" s="2" t="s">
        <v>85</v>
      </c>
    </row>
    <row r="47" spans="1:18" ht="15" customHeight="1" x14ac:dyDescent="0.25">
      <c r="A47" s="2">
        <v>103049</v>
      </c>
      <c r="B47" s="16">
        <v>46210</v>
      </c>
      <c r="C47" s="17">
        <v>0.61805555555555558</v>
      </c>
      <c r="D47" s="2" t="s">
        <v>55</v>
      </c>
      <c r="E47" s="2" t="s">
        <v>319</v>
      </c>
      <c r="F47" s="2" t="s">
        <v>73</v>
      </c>
      <c r="G47" s="2" t="s">
        <v>320</v>
      </c>
      <c r="H47" s="2" t="s">
        <v>75</v>
      </c>
      <c r="I47" s="2" t="s">
        <v>9</v>
      </c>
      <c r="J47" s="2" t="s">
        <v>20</v>
      </c>
      <c r="K47" s="2" t="s">
        <v>12</v>
      </c>
      <c r="L47" s="2" t="s">
        <v>32</v>
      </c>
      <c r="M47" s="2" t="s">
        <v>7</v>
      </c>
      <c r="N47" s="22">
        <v>478211.55</v>
      </c>
      <c r="O47" s="2" t="s">
        <v>14</v>
      </c>
      <c r="P47" s="2" t="s">
        <v>412</v>
      </c>
      <c r="Q47" s="2" t="s">
        <v>121</v>
      </c>
      <c r="R47" s="2" t="s">
        <v>1236</v>
      </c>
    </row>
    <row r="48" spans="1:18" ht="15" hidden="1" customHeight="1" x14ac:dyDescent="0.25">
      <c r="A48" s="2">
        <v>104959</v>
      </c>
      <c r="B48" s="16">
        <v>46210</v>
      </c>
      <c r="C48" s="23">
        <v>0.625</v>
      </c>
      <c r="D48" s="2" t="s">
        <v>11</v>
      </c>
      <c r="E48" s="2" t="s">
        <v>1264</v>
      </c>
      <c r="F48" s="2" t="s">
        <v>155</v>
      </c>
      <c r="G48" s="2" t="s">
        <v>1265</v>
      </c>
      <c r="H48" s="2" t="s">
        <v>63</v>
      </c>
      <c r="I48" s="2" t="s">
        <v>13</v>
      </c>
      <c r="J48" s="2" t="s">
        <v>83</v>
      </c>
      <c r="K48" s="2" t="s">
        <v>12</v>
      </c>
      <c r="L48" s="7" t="s">
        <v>32</v>
      </c>
      <c r="M48" s="2" t="s">
        <v>7</v>
      </c>
      <c r="N48" s="22">
        <v>100607.86</v>
      </c>
      <c r="O48" s="2" t="s">
        <v>14</v>
      </c>
      <c r="P48" s="2" t="s">
        <v>8</v>
      </c>
      <c r="Q48" s="2" t="s">
        <v>107</v>
      </c>
      <c r="R48" s="2" t="s">
        <v>432</v>
      </c>
    </row>
    <row r="49" spans="1:18" ht="15" customHeight="1" x14ac:dyDescent="0.25">
      <c r="A49" s="2">
        <v>103763</v>
      </c>
      <c r="B49" s="16">
        <v>46210</v>
      </c>
      <c r="C49" s="17">
        <v>0.63194444444444442</v>
      </c>
      <c r="D49" s="2" t="s">
        <v>57</v>
      </c>
      <c r="E49" s="2" t="s">
        <v>323</v>
      </c>
      <c r="F49" s="2" t="s">
        <v>155</v>
      </c>
      <c r="G49" s="2" t="s">
        <v>324</v>
      </c>
      <c r="H49" s="2" t="s">
        <v>63</v>
      </c>
      <c r="I49" s="2" t="s">
        <v>13</v>
      </c>
      <c r="J49" s="2" t="s">
        <v>83</v>
      </c>
      <c r="K49" s="2" t="s">
        <v>12</v>
      </c>
      <c r="L49" s="2" t="s">
        <v>32</v>
      </c>
      <c r="M49" s="2" t="s">
        <v>7</v>
      </c>
      <c r="N49" s="22">
        <v>286833</v>
      </c>
      <c r="O49" s="2" t="s">
        <v>14</v>
      </c>
      <c r="P49" s="2" t="s">
        <v>107</v>
      </c>
      <c r="Q49" s="2" t="s">
        <v>107</v>
      </c>
      <c r="R49" s="2" t="s">
        <v>170</v>
      </c>
    </row>
    <row r="50" spans="1:18" ht="15" customHeight="1" x14ac:dyDescent="0.25">
      <c r="A50" s="2">
        <v>103808</v>
      </c>
      <c r="B50" s="16">
        <v>46210</v>
      </c>
      <c r="C50" s="17">
        <v>0.63541666666666663</v>
      </c>
      <c r="D50" s="2" t="s">
        <v>57</v>
      </c>
      <c r="E50" s="2" t="s">
        <v>325</v>
      </c>
      <c r="F50" s="2" t="s">
        <v>128</v>
      </c>
      <c r="G50" s="2" t="s">
        <v>326</v>
      </c>
      <c r="H50" s="2" t="s">
        <v>70</v>
      </c>
      <c r="I50" s="2" t="s">
        <v>9</v>
      </c>
      <c r="J50" s="2" t="s">
        <v>20</v>
      </c>
      <c r="K50" s="2" t="s">
        <v>12</v>
      </c>
      <c r="L50" s="2" t="s">
        <v>32</v>
      </c>
      <c r="M50" s="2" t="s">
        <v>7</v>
      </c>
      <c r="N50" s="22">
        <v>342000</v>
      </c>
      <c r="O50" s="2" t="s">
        <v>14</v>
      </c>
      <c r="P50" s="2" t="s">
        <v>120</v>
      </c>
      <c r="Q50" s="2" t="s">
        <v>120</v>
      </c>
      <c r="R50" s="2" t="s">
        <v>327</v>
      </c>
    </row>
    <row r="51" spans="1:18" ht="15" hidden="1" customHeight="1" x14ac:dyDescent="0.25">
      <c r="A51" s="2">
        <v>102947</v>
      </c>
      <c r="B51" s="16">
        <v>46210</v>
      </c>
      <c r="C51" s="23">
        <v>0.66666666666666663</v>
      </c>
      <c r="D51" s="2" t="s">
        <v>17</v>
      </c>
      <c r="E51" s="2" t="s">
        <v>847</v>
      </c>
      <c r="F51" s="2" t="s">
        <v>90</v>
      </c>
      <c r="G51" s="2" t="s">
        <v>848</v>
      </c>
      <c r="H51" s="2" t="s">
        <v>54</v>
      </c>
      <c r="I51" s="2" t="s">
        <v>9</v>
      </c>
      <c r="J51" s="2" t="s">
        <v>849</v>
      </c>
      <c r="K51" s="2" t="s">
        <v>12</v>
      </c>
      <c r="L51" s="7" t="s">
        <v>32</v>
      </c>
      <c r="M51" s="2" t="s">
        <v>7</v>
      </c>
      <c r="N51" s="22">
        <v>882167.24</v>
      </c>
      <c r="O51" s="2" t="s">
        <v>58</v>
      </c>
      <c r="P51" s="2" t="s">
        <v>8</v>
      </c>
      <c r="Q51" s="2" t="s">
        <v>98</v>
      </c>
      <c r="R51" s="2" t="s">
        <v>432</v>
      </c>
    </row>
    <row r="52" spans="1:18" ht="15" customHeight="1" x14ac:dyDescent="0.25">
      <c r="A52" s="2">
        <v>101687</v>
      </c>
      <c r="B52" s="16">
        <v>46210</v>
      </c>
      <c r="C52" s="23">
        <v>0.66666666666666663</v>
      </c>
      <c r="D52" s="2" t="s">
        <v>42</v>
      </c>
      <c r="E52" s="2" t="s">
        <v>879</v>
      </c>
      <c r="F52" s="2" t="s">
        <v>129</v>
      </c>
      <c r="G52" s="2" t="s">
        <v>880</v>
      </c>
      <c r="H52" s="2" t="s">
        <v>45</v>
      </c>
      <c r="I52" s="2" t="s">
        <v>9</v>
      </c>
      <c r="J52" s="2" t="s">
        <v>111</v>
      </c>
      <c r="K52" s="2" t="s">
        <v>113</v>
      </c>
      <c r="L52" s="7" t="s">
        <v>32</v>
      </c>
      <c r="M52" s="2" t="s">
        <v>7</v>
      </c>
      <c r="N52" s="22">
        <v>464772.42</v>
      </c>
      <c r="O52" s="2" t="s">
        <v>61</v>
      </c>
      <c r="P52" s="2" t="s">
        <v>67</v>
      </c>
      <c r="Q52" s="2" t="s">
        <v>88</v>
      </c>
      <c r="R52" s="2" t="s">
        <v>1261</v>
      </c>
    </row>
    <row r="53" spans="1:18" ht="15" hidden="1" customHeight="1" x14ac:dyDescent="0.25">
      <c r="A53" s="2">
        <v>103473</v>
      </c>
      <c r="B53" s="16">
        <v>46211</v>
      </c>
      <c r="C53" s="23">
        <v>0.33333333333333331</v>
      </c>
      <c r="D53" s="2" t="s">
        <v>11</v>
      </c>
      <c r="E53" s="2" t="s">
        <v>440</v>
      </c>
      <c r="F53" s="2" t="s">
        <v>225</v>
      </c>
      <c r="G53" s="2" t="s">
        <v>441</v>
      </c>
      <c r="H53" s="2" t="s">
        <v>226</v>
      </c>
      <c r="I53" s="2" t="s">
        <v>9</v>
      </c>
      <c r="J53" s="2" t="s">
        <v>442</v>
      </c>
      <c r="K53" s="2" t="s">
        <v>12</v>
      </c>
      <c r="L53" s="7" t="s">
        <v>32</v>
      </c>
      <c r="M53" s="2" t="s">
        <v>7</v>
      </c>
      <c r="N53" s="22">
        <v>215958.87</v>
      </c>
      <c r="O53" s="2" t="s">
        <v>59</v>
      </c>
      <c r="P53" s="2" t="s">
        <v>8</v>
      </c>
      <c r="Q53" s="2" t="s">
        <v>160</v>
      </c>
      <c r="R53" s="2" t="s">
        <v>432</v>
      </c>
    </row>
    <row r="54" spans="1:18" ht="15" hidden="1" customHeight="1" x14ac:dyDescent="0.25">
      <c r="A54" s="2">
        <v>104654</v>
      </c>
      <c r="B54" s="16">
        <v>46211</v>
      </c>
      <c r="C54" s="17">
        <v>0.35416666666666669</v>
      </c>
      <c r="D54" s="2" t="s">
        <v>11</v>
      </c>
      <c r="E54" s="2" t="s">
        <v>1167</v>
      </c>
      <c r="F54" s="2" t="s">
        <v>161</v>
      </c>
      <c r="G54" s="2" t="s">
        <v>1168</v>
      </c>
      <c r="H54" s="2" t="s">
        <v>177</v>
      </c>
      <c r="I54" s="2" t="s">
        <v>9</v>
      </c>
      <c r="J54" s="2" t="s">
        <v>20</v>
      </c>
      <c r="K54" s="2" t="s">
        <v>12</v>
      </c>
      <c r="L54" s="2" t="s">
        <v>32</v>
      </c>
      <c r="M54" s="2" t="s">
        <v>7</v>
      </c>
      <c r="N54" s="22">
        <v>1620000</v>
      </c>
      <c r="O54" s="2" t="s">
        <v>16</v>
      </c>
      <c r="P54" s="2" t="s">
        <v>8</v>
      </c>
      <c r="Q54" s="2" t="s">
        <v>242</v>
      </c>
      <c r="R54" s="2"/>
    </row>
    <row r="55" spans="1:18" ht="15" hidden="1" customHeight="1" x14ac:dyDescent="0.25">
      <c r="A55" s="2">
        <v>103134</v>
      </c>
      <c r="B55" s="16">
        <v>46211</v>
      </c>
      <c r="C55" s="23">
        <v>0.3611111111111111</v>
      </c>
      <c r="D55" s="2" t="s">
        <v>52</v>
      </c>
      <c r="E55" s="2" t="s">
        <v>883</v>
      </c>
      <c r="F55" s="2" t="s">
        <v>151</v>
      </c>
      <c r="G55" s="2" t="s">
        <v>884</v>
      </c>
      <c r="H55" s="2" t="s">
        <v>156</v>
      </c>
      <c r="I55" s="2" t="s">
        <v>13</v>
      </c>
      <c r="J55" s="2" t="s">
        <v>885</v>
      </c>
      <c r="K55" s="2" t="s">
        <v>38</v>
      </c>
      <c r="L55" s="7" t="s">
        <v>32</v>
      </c>
      <c r="M55" s="2" t="s">
        <v>7</v>
      </c>
      <c r="N55" s="22">
        <v>70000</v>
      </c>
      <c r="O55" s="2" t="s">
        <v>14</v>
      </c>
      <c r="P55" s="2" t="s">
        <v>8</v>
      </c>
      <c r="Q55" s="2" t="s">
        <v>108</v>
      </c>
      <c r="R55" s="2" t="s">
        <v>1190</v>
      </c>
    </row>
    <row r="56" spans="1:18" ht="15" hidden="1" customHeight="1" x14ac:dyDescent="0.25">
      <c r="A56" s="2">
        <v>104653</v>
      </c>
      <c r="B56" s="16">
        <v>46211</v>
      </c>
      <c r="C56" s="17">
        <v>0.36458333333333331</v>
      </c>
      <c r="D56" s="2" t="s">
        <v>17</v>
      </c>
      <c r="E56" s="2" t="s">
        <v>330</v>
      </c>
      <c r="F56" s="2" t="s">
        <v>39</v>
      </c>
      <c r="G56" s="2" t="s">
        <v>331</v>
      </c>
      <c r="H56" s="2" t="s">
        <v>15</v>
      </c>
      <c r="I56" s="2" t="s">
        <v>9</v>
      </c>
      <c r="J56" s="2" t="s">
        <v>112</v>
      </c>
      <c r="K56" s="2" t="s">
        <v>12</v>
      </c>
      <c r="L56" s="2" t="s">
        <v>32</v>
      </c>
      <c r="M56" s="2" t="s">
        <v>7</v>
      </c>
      <c r="N56" s="22">
        <v>2134093.89</v>
      </c>
      <c r="O56" s="2" t="s">
        <v>16</v>
      </c>
      <c r="P56" s="2" t="s">
        <v>8</v>
      </c>
      <c r="Q56" s="2" t="s">
        <v>65</v>
      </c>
      <c r="R56" s="2" t="s">
        <v>432</v>
      </c>
    </row>
    <row r="57" spans="1:18" ht="15" hidden="1" customHeight="1" x14ac:dyDescent="0.25">
      <c r="A57" s="2">
        <v>105044</v>
      </c>
      <c r="B57" s="16">
        <v>46211</v>
      </c>
      <c r="C57" s="17">
        <v>0.36458333333333331</v>
      </c>
      <c r="D57" s="2" t="s">
        <v>135</v>
      </c>
      <c r="E57" s="2" t="s">
        <v>332</v>
      </c>
      <c r="F57" s="2" t="s">
        <v>18</v>
      </c>
      <c r="G57" s="2" t="s">
        <v>333</v>
      </c>
      <c r="H57" s="2" t="s">
        <v>176</v>
      </c>
      <c r="I57" s="2" t="s">
        <v>13</v>
      </c>
      <c r="J57" s="2" t="s">
        <v>40</v>
      </c>
      <c r="K57" s="2" t="s">
        <v>12</v>
      </c>
      <c r="L57" s="2" t="s">
        <v>32</v>
      </c>
      <c r="M57" s="2" t="s">
        <v>7</v>
      </c>
      <c r="N57" s="22">
        <v>94294.720000000001</v>
      </c>
      <c r="O57" s="2" t="s">
        <v>14</v>
      </c>
      <c r="P57" s="2" t="s">
        <v>107</v>
      </c>
      <c r="Q57" s="2" t="s">
        <v>96</v>
      </c>
      <c r="R57" s="2" t="s">
        <v>334</v>
      </c>
    </row>
    <row r="58" spans="1:18" ht="15" hidden="1" customHeight="1" x14ac:dyDescent="0.25">
      <c r="A58" s="2">
        <v>102248</v>
      </c>
      <c r="B58" s="16">
        <v>46211</v>
      </c>
      <c r="C58" s="17">
        <v>0.36458333333333331</v>
      </c>
      <c r="D58" s="2" t="s">
        <v>135</v>
      </c>
      <c r="E58" s="2" t="s">
        <v>335</v>
      </c>
      <c r="F58" s="2" t="s">
        <v>93</v>
      </c>
      <c r="G58" s="2" t="s">
        <v>336</v>
      </c>
      <c r="H58" s="2" t="s">
        <v>66</v>
      </c>
      <c r="I58" s="2" t="s">
        <v>13</v>
      </c>
      <c r="J58" s="2" t="s">
        <v>83</v>
      </c>
      <c r="K58" s="2" t="s">
        <v>12</v>
      </c>
      <c r="L58" s="2" t="s">
        <v>32</v>
      </c>
      <c r="M58" s="2" t="s">
        <v>7</v>
      </c>
      <c r="N58" s="22">
        <v>148178.16</v>
      </c>
      <c r="O58" s="2" t="s">
        <v>14</v>
      </c>
      <c r="P58" s="2" t="s">
        <v>89</v>
      </c>
      <c r="Q58" s="2" t="s">
        <v>89</v>
      </c>
      <c r="R58" s="2" t="s">
        <v>258</v>
      </c>
    </row>
    <row r="59" spans="1:18" ht="15" hidden="1" customHeight="1" x14ac:dyDescent="0.25">
      <c r="A59" s="2">
        <v>104947</v>
      </c>
      <c r="B59" s="16">
        <v>46211</v>
      </c>
      <c r="C59" s="17">
        <v>0.36805555555555558</v>
      </c>
      <c r="D59" s="2" t="s">
        <v>41</v>
      </c>
      <c r="E59" s="2" t="s">
        <v>337</v>
      </c>
      <c r="F59" s="2" t="s">
        <v>338</v>
      </c>
      <c r="G59" s="2" t="s">
        <v>339</v>
      </c>
      <c r="H59" s="2" t="s">
        <v>54</v>
      </c>
      <c r="I59" s="2" t="s">
        <v>9</v>
      </c>
      <c r="J59" s="2" t="s">
        <v>340</v>
      </c>
      <c r="K59" s="2" t="s">
        <v>12</v>
      </c>
      <c r="L59" s="2" t="s">
        <v>205</v>
      </c>
      <c r="M59" s="2" t="s">
        <v>7</v>
      </c>
      <c r="N59" s="22">
        <v>23546.86</v>
      </c>
      <c r="O59" s="2" t="s">
        <v>118</v>
      </c>
      <c r="P59" s="2" t="s">
        <v>125</v>
      </c>
      <c r="Q59" s="2" t="s">
        <v>125</v>
      </c>
      <c r="R59" s="2" t="s">
        <v>85</v>
      </c>
    </row>
    <row r="60" spans="1:18" ht="15" hidden="1" customHeight="1" x14ac:dyDescent="0.25">
      <c r="A60" s="2">
        <v>103081</v>
      </c>
      <c r="B60" s="16">
        <v>46211</v>
      </c>
      <c r="C60" s="17">
        <v>0.375</v>
      </c>
      <c r="D60" s="2" t="s">
        <v>44</v>
      </c>
      <c r="E60" s="2" t="s">
        <v>341</v>
      </c>
      <c r="F60" s="2" t="s">
        <v>39</v>
      </c>
      <c r="G60" s="2" t="s">
        <v>342</v>
      </c>
      <c r="H60" s="2" t="s">
        <v>115</v>
      </c>
      <c r="I60" s="2" t="s">
        <v>9</v>
      </c>
      <c r="J60" s="2" t="s">
        <v>40</v>
      </c>
      <c r="K60" s="2" t="s">
        <v>12</v>
      </c>
      <c r="L60" s="2" t="s">
        <v>32</v>
      </c>
      <c r="M60" s="2" t="s">
        <v>7</v>
      </c>
      <c r="N60" s="22">
        <v>254260.54</v>
      </c>
      <c r="O60" s="2" t="s">
        <v>16</v>
      </c>
      <c r="P60" s="2" t="s">
        <v>122</v>
      </c>
      <c r="Q60" s="2" t="s">
        <v>69</v>
      </c>
      <c r="R60" s="2" t="s">
        <v>85</v>
      </c>
    </row>
    <row r="61" spans="1:18" ht="15" hidden="1" customHeight="1" x14ac:dyDescent="0.25">
      <c r="A61" s="2">
        <v>104038</v>
      </c>
      <c r="B61" s="16">
        <v>46211</v>
      </c>
      <c r="C61" s="17">
        <v>0.375</v>
      </c>
      <c r="D61" s="2" t="s">
        <v>17</v>
      </c>
      <c r="E61" s="2" t="s">
        <v>413</v>
      </c>
      <c r="F61" s="2" t="s">
        <v>39</v>
      </c>
      <c r="G61" s="2" t="s">
        <v>414</v>
      </c>
      <c r="H61" s="2" t="s">
        <v>15</v>
      </c>
      <c r="I61" s="2" t="s">
        <v>9</v>
      </c>
      <c r="J61" s="2" t="s">
        <v>112</v>
      </c>
      <c r="K61" s="2" t="s">
        <v>12</v>
      </c>
      <c r="L61" s="2" t="s">
        <v>32</v>
      </c>
      <c r="M61" s="2" t="s">
        <v>7</v>
      </c>
      <c r="N61" s="22">
        <v>1157821.02</v>
      </c>
      <c r="O61" s="2" t="s">
        <v>16</v>
      </c>
      <c r="P61" s="2" t="s">
        <v>8</v>
      </c>
      <c r="Q61" s="2" t="s">
        <v>65</v>
      </c>
      <c r="R61" s="2" t="s">
        <v>432</v>
      </c>
    </row>
    <row r="62" spans="1:18" ht="15" hidden="1" customHeight="1" x14ac:dyDescent="0.25">
      <c r="A62" s="2">
        <v>103398</v>
      </c>
      <c r="B62" s="16">
        <v>46211</v>
      </c>
      <c r="C62" s="23">
        <v>0.375</v>
      </c>
      <c r="D62" s="2" t="s">
        <v>35</v>
      </c>
      <c r="E62" s="2" t="s">
        <v>606</v>
      </c>
      <c r="F62" s="2" t="s">
        <v>128</v>
      </c>
      <c r="G62" s="2" t="s">
        <v>607</v>
      </c>
      <c r="H62" s="2" t="s">
        <v>70</v>
      </c>
      <c r="I62" s="2" t="s">
        <v>9</v>
      </c>
      <c r="J62" s="2" t="s">
        <v>133</v>
      </c>
      <c r="K62" s="2" t="s">
        <v>38</v>
      </c>
      <c r="L62" s="7" t="s">
        <v>32</v>
      </c>
      <c r="M62" s="2" t="s">
        <v>7</v>
      </c>
      <c r="N62" s="22">
        <v>557717.63</v>
      </c>
      <c r="O62" s="2" t="s">
        <v>14</v>
      </c>
      <c r="P62" s="2" t="s">
        <v>120</v>
      </c>
      <c r="Q62" s="2" t="s">
        <v>120</v>
      </c>
      <c r="R62" s="2"/>
    </row>
    <row r="63" spans="1:18" ht="15" hidden="1" customHeight="1" x14ac:dyDescent="0.25">
      <c r="A63" s="2">
        <v>98625</v>
      </c>
      <c r="B63" s="16">
        <v>46211</v>
      </c>
      <c r="C63" s="23">
        <v>0.375</v>
      </c>
      <c r="D63" s="2" t="s">
        <v>35</v>
      </c>
      <c r="E63" s="2" t="s">
        <v>801</v>
      </c>
      <c r="F63" s="2" t="s">
        <v>48</v>
      </c>
      <c r="G63" s="2" t="s">
        <v>802</v>
      </c>
      <c r="H63" s="2" t="s">
        <v>49</v>
      </c>
      <c r="I63" s="2" t="s">
        <v>9</v>
      </c>
      <c r="J63" s="2" t="s">
        <v>133</v>
      </c>
      <c r="K63" s="2" t="s">
        <v>84</v>
      </c>
      <c r="L63" s="7" t="s">
        <v>32</v>
      </c>
      <c r="M63" s="2" t="s">
        <v>7</v>
      </c>
      <c r="N63" s="22">
        <v>46644</v>
      </c>
      <c r="O63" s="2" t="s">
        <v>59</v>
      </c>
      <c r="P63" s="2" t="s">
        <v>8</v>
      </c>
      <c r="Q63" s="2" t="s">
        <v>119</v>
      </c>
      <c r="R63" s="2" t="s">
        <v>1190</v>
      </c>
    </row>
    <row r="64" spans="1:18" ht="15" hidden="1" customHeight="1" x14ac:dyDescent="0.25">
      <c r="A64" s="2">
        <v>102391</v>
      </c>
      <c r="B64" s="16">
        <v>46211</v>
      </c>
      <c r="C64" s="17">
        <v>0.375</v>
      </c>
      <c r="D64" s="2" t="s">
        <v>52</v>
      </c>
      <c r="E64" s="2" t="s">
        <v>813</v>
      </c>
      <c r="F64" s="2" t="s">
        <v>814</v>
      </c>
      <c r="G64" s="2" t="s">
        <v>815</v>
      </c>
      <c r="H64" s="2" t="s">
        <v>146</v>
      </c>
      <c r="I64" s="2" t="s">
        <v>91</v>
      </c>
      <c r="J64" s="2" t="s">
        <v>82</v>
      </c>
      <c r="K64" s="2" t="s">
        <v>38</v>
      </c>
      <c r="L64" s="2" t="s">
        <v>32</v>
      </c>
      <c r="M64" s="2" t="s">
        <v>7</v>
      </c>
      <c r="N64" s="22">
        <v>44445.120000000003</v>
      </c>
      <c r="O64" s="2" t="s">
        <v>14</v>
      </c>
      <c r="P64" s="2" t="s">
        <v>8</v>
      </c>
      <c r="Q64" s="2" t="s">
        <v>108</v>
      </c>
      <c r="R64" s="2" t="s">
        <v>1190</v>
      </c>
    </row>
    <row r="65" spans="1:18" ht="15" hidden="1" customHeight="1" x14ac:dyDescent="0.25">
      <c r="A65" s="2">
        <v>104451</v>
      </c>
      <c r="B65" s="16">
        <v>46211</v>
      </c>
      <c r="C65" s="17">
        <v>0.38194444444444442</v>
      </c>
      <c r="D65" s="2" t="s">
        <v>57</v>
      </c>
      <c r="E65" s="2" t="s">
        <v>343</v>
      </c>
      <c r="F65" s="2" t="s">
        <v>128</v>
      </c>
      <c r="G65" s="2" t="s">
        <v>344</v>
      </c>
      <c r="H65" s="2" t="s">
        <v>70</v>
      </c>
      <c r="I65" s="2" t="s">
        <v>9</v>
      </c>
      <c r="J65" s="2" t="s">
        <v>40</v>
      </c>
      <c r="K65" s="2" t="s">
        <v>12</v>
      </c>
      <c r="L65" s="2" t="s">
        <v>32</v>
      </c>
      <c r="M65" s="2" t="s">
        <v>7</v>
      </c>
      <c r="N65" s="22">
        <v>72967.199999999997</v>
      </c>
      <c r="O65" s="2" t="s">
        <v>14</v>
      </c>
      <c r="P65" s="2" t="s">
        <v>120</v>
      </c>
      <c r="Q65" s="2" t="s">
        <v>120</v>
      </c>
      <c r="R65" s="2" t="s">
        <v>345</v>
      </c>
    </row>
    <row r="66" spans="1:18" ht="15" hidden="1" customHeight="1" x14ac:dyDescent="0.25">
      <c r="A66" s="2">
        <v>105387</v>
      </c>
      <c r="B66" s="16">
        <v>46211</v>
      </c>
      <c r="C66" s="23">
        <v>0.38194444444444442</v>
      </c>
      <c r="D66" s="2" t="s">
        <v>135</v>
      </c>
      <c r="E66" s="2" t="s">
        <v>434</v>
      </c>
      <c r="F66" s="2" t="s">
        <v>184</v>
      </c>
      <c r="G66" s="2" t="s">
        <v>435</v>
      </c>
      <c r="H66" s="2" t="s">
        <v>176</v>
      </c>
      <c r="I66" s="2" t="s">
        <v>13</v>
      </c>
      <c r="J66" s="2" t="s">
        <v>436</v>
      </c>
      <c r="K66" s="2" t="s">
        <v>12</v>
      </c>
      <c r="L66" s="7" t="s">
        <v>32</v>
      </c>
      <c r="M66" s="2" t="s">
        <v>7</v>
      </c>
      <c r="N66" s="22">
        <v>54423</v>
      </c>
      <c r="O66" s="2" t="s">
        <v>14</v>
      </c>
      <c r="P66" s="2" t="s">
        <v>108</v>
      </c>
      <c r="Q66" s="2" t="s">
        <v>89</v>
      </c>
      <c r="R66" s="2" t="s">
        <v>437</v>
      </c>
    </row>
    <row r="67" spans="1:18" ht="15" hidden="1" customHeight="1" x14ac:dyDescent="0.25">
      <c r="A67" s="2">
        <v>105008</v>
      </c>
      <c r="B67" s="16">
        <v>46211</v>
      </c>
      <c r="C67" s="17">
        <v>0.3923611111111111</v>
      </c>
      <c r="D67" s="2" t="s">
        <v>135</v>
      </c>
      <c r="E67" s="2" t="s">
        <v>346</v>
      </c>
      <c r="F67" s="2" t="s">
        <v>18</v>
      </c>
      <c r="G67" s="2" t="s">
        <v>347</v>
      </c>
      <c r="H67" s="2" t="s">
        <v>176</v>
      </c>
      <c r="I67" s="2" t="s">
        <v>13</v>
      </c>
      <c r="J67" s="2" t="s">
        <v>112</v>
      </c>
      <c r="K67" s="2" t="s">
        <v>12</v>
      </c>
      <c r="L67" s="2" t="s">
        <v>32</v>
      </c>
      <c r="M67" s="2" t="s">
        <v>7</v>
      </c>
      <c r="N67" s="22">
        <v>84294.720000000001</v>
      </c>
      <c r="O67" s="2" t="s">
        <v>14</v>
      </c>
      <c r="P67" s="2" t="s">
        <v>233</v>
      </c>
      <c r="Q67" s="2" t="s">
        <v>233</v>
      </c>
      <c r="R67" s="2" t="s">
        <v>348</v>
      </c>
    </row>
    <row r="68" spans="1:18" ht="15" hidden="1" customHeight="1" x14ac:dyDescent="0.25">
      <c r="A68" s="2">
        <v>101172</v>
      </c>
      <c r="B68" s="16">
        <v>46211</v>
      </c>
      <c r="C68" s="17">
        <v>0.39583333333333331</v>
      </c>
      <c r="D68" s="2" t="s">
        <v>35</v>
      </c>
      <c r="E68" s="2" t="s">
        <v>349</v>
      </c>
      <c r="F68" s="2" t="s">
        <v>80</v>
      </c>
      <c r="G68" s="2" t="s">
        <v>350</v>
      </c>
      <c r="H68" s="2" t="s">
        <v>36</v>
      </c>
      <c r="I68" s="2" t="s">
        <v>37</v>
      </c>
      <c r="J68" s="2" t="s">
        <v>81</v>
      </c>
      <c r="K68" s="2" t="s">
        <v>12</v>
      </c>
      <c r="L68" s="2" t="s">
        <v>32</v>
      </c>
      <c r="M68" s="2" t="s">
        <v>7</v>
      </c>
      <c r="N68" s="22">
        <v>80876.08</v>
      </c>
      <c r="O68" s="2" t="s">
        <v>136</v>
      </c>
      <c r="P68" s="2" t="s">
        <v>8</v>
      </c>
      <c r="Q68" s="2" t="s">
        <v>72</v>
      </c>
      <c r="R68" s="2" t="s">
        <v>1190</v>
      </c>
    </row>
    <row r="69" spans="1:18" ht="15" hidden="1" customHeight="1" x14ac:dyDescent="0.25">
      <c r="A69" s="2">
        <v>104972</v>
      </c>
      <c r="B69" s="16">
        <v>46211</v>
      </c>
      <c r="C69" s="17">
        <v>0.39583333333333331</v>
      </c>
      <c r="D69" s="2" t="s">
        <v>11</v>
      </c>
      <c r="E69" s="2" t="s">
        <v>1169</v>
      </c>
      <c r="F69" s="2" t="s">
        <v>161</v>
      </c>
      <c r="G69" s="2" t="s">
        <v>1170</v>
      </c>
      <c r="H69" s="2" t="s">
        <v>15</v>
      </c>
      <c r="I69" s="2" t="s">
        <v>9</v>
      </c>
      <c r="J69" s="2" t="s">
        <v>79</v>
      </c>
      <c r="K69" s="2" t="s">
        <v>12</v>
      </c>
      <c r="L69" s="2" t="s">
        <v>32</v>
      </c>
      <c r="M69" s="2" t="s">
        <v>7</v>
      </c>
      <c r="N69" s="22">
        <v>832800.15</v>
      </c>
      <c r="O69" s="2" t="s">
        <v>16</v>
      </c>
      <c r="P69" s="2" t="s">
        <v>8</v>
      </c>
      <c r="Q69" s="2" t="s">
        <v>65</v>
      </c>
      <c r="R69" s="2"/>
    </row>
    <row r="70" spans="1:18" ht="15" hidden="1" customHeight="1" x14ac:dyDescent="0.25">
      <c r="A70" s="2">
        <v>104987</v>
      </c>
      <c r="B70" s="16">
        <v>46211</v>
      </c>
      <c r="C70" s="17">
        <v>0.40277777777777779</v>
      </c>
      <c r="D70" s="2" t="s">
        <v>51</v>
      </c>
      <c r="E70" s="2" t="s">
        <v>408</v>
      </c>
      <c r="F70" s="2" t="s">
        <v>184</v>
      </c>
      <c r="G70" s="2" t="s">
        <v>409</v>
      </c>
      <c r="H70" s="2" t="s">
        <v>94</v>
      </c>
      <c r="I70" s="2" t="s">
        <v>13</v>
      </c>
      <c r="J70" s="2" t="s">
        <v>83</v>
      </c>
      <c r="K70" s="2" t="s">
        <v>12</v>
      </c>
      <c r="L70" s="2" t="s">
        <v>32</v>
      </c>
      <c r="M70" s="2" t="s">
        <v>7</v>
      </c>
      <c r="N70" s="22">
        <v>16705</v>
      </c>
      <c r="O70" s="2" t="s">
        <v>14</v>
      </c>
      <c r="P70" s="2" t="s">
        <v>89</v>
      </c>
      <c r="Q70" s="2" t="s">
        <v>89</v>
      </c>
      <c r="R70" s="2" t="s">
        <v>185</v>
      </c>
    </row>
    <row r="71" spans="1:18" ht="15" hidden="1" customHeight="1" x14ac:dyDescent="0.25">
      <c r="A71" s="2">
        <v>103793</v>
      </c>
      <c r="B71" s="16">
        <v>46211</v>
      </c>
      <c r="C71" s="17">
        <v>0.40972222222222221</v>
      </c>
      <c r="D71" s="2" t="s">
        <v>55</v>
      </c>
      <c r="E71" s="2" t="s">
        <v>328</v>
      </c>
      <c r="F71" s="2" t="s">
        <v>39</v>
      </c>
      <c r="G71" s="2" t="s">
        <v>329</v>
      </c>
      <c r="H71" s="2" t="s">
        <v>15</v>
      </c>
      <c r="I71" s="2" t="s">
        <v>9</v>
      </c>
      <c r="J71" s="2" t="s">
        <v>20</v>
      </c>
      <c r="K71" s="2" t="s">
        <v>12</v>
      </c>
      <c r="L71" s="2" t="s">
        <v>32</v>
      </c>
      <c r="M71" s="2" t="s">
        <v>7</v>
      </c>
      <c r="N71" s="22">
        <v>186569.1</v>
      </c>
      <c r="O71" s="2" t="s">
        <v>16</v>
      </c>
      <c r="P71" s="2" t="s">
        <v>69</v>
      </c>
      <c r="Q71" s="2" t="s">
        <v>71</v>
      </c>
      <c r="R71" s="2" t="s">
        <v>85</v>
      </c>
    </row>
    <row r="72" spans="1:18" ht="15" hidden="1" customHeight="1" x14ac:dyDescent="0.25">
      <c r="A72" s="2">
        <v>104252</v>
      </c>
      <c r="B72" s="16">
        <v>46211</v>
      </c>
      <c r="C72" s="17">
        <v>0.40972222222222221</v>
      </c>
      <c r="D72" s="2" t="s">
        <v>33</v>
      </c>
      <c r="E72" s="2" t="s">
        <v>351</v>
      </c>
      <c r="F72" s="2" t="s">
        <v>132</v>
      </c>
      <c r="G72" s="2" t="s">
        <v>352</v>
      </c>
      <c r="H72" s="2" t="s">
        <v>70</v>
      </c>
      <c r="I72" s="2" t="s">
        <v>9</v>
      </c>
      <c r="J72" s="2" t="s">
        <v>43</v>
      </c>
      <c r="K72" s="2" t="s">
        <v>12</v>
      </c>
      <c r="L72" s="2" t="s">
        <v>32</v>
      </c>
      <c r="M72" s="2" t="s">
        <v>7</v>
      </c>
      <c r="N72" s="22">
        <v>305278</v>
      </c>
      <c r="O72" s="2" t="s">
        <v>14</v>
      </c>
      <c r="P72" s="2" t="s">
        <v>163</v>
      </c>
      <c r="Q72" s="2" t="s">
        <v>96</v>
      </c>
      <c r="R72" s="2" t="s">
        <v>353</v>
      </c>
    </row>
    <row r="73" spans="1:18" ht="15" hidden="1" customHeight="1" x14ac:dyDescent="0.25">
      <c r="A73" s="2">
        <v>104998</v>
      </c>
      <c r="B73" s="16">
        <v>46211</v>
      </c>
      <c r="C73" s="17">
        <v>0.41666666666666669</v>
      </c>
      <c r="D73" s="2" t="s">
        <v>41</v>
      </c>
      <c r="E73" s="2" t="s">
        <v>354</v>
      </c>
      <c r="F73" s="2" t="s">
        <v>39</v>
      </c>
      <c r="G73" s="2" t="s">
        <v>197</v>
      </c>
      <c r="H73" s="2" t="s">
        <v>15</v>
      </c>
      <c r="I73" s="2" t="s">
        <v>9</v>
      </c>
      <c r="J73" s="2" t="s">
        <v>40</v>
      </c>
      <c r="K73" s="2" t="s">
        <v>12</v>
      </c>
      <c r="L73" s="2" t="s">
        <v>32</v>
      </c>
      <c r="M73" s="2" t="s">
        <v>7</v>
      </c>
      <c r="N73" s="22">
        <v>835191.57</v>
      </c>
      <c r="O73" s="2" t="s">
        <v>16</v>
      </c>
      <c r="P73" s="2" t="s">
        <v>65</v>
      </c>
      <c r="Q73" s="2" t="s">
        <v>65</v>
      </c>
      <c r="R73" s="2" t="s">
        <v>85</v>
      </c>
    </row>
    <row r="74" spans="1:18" ht="15" hidden="1" customHeight="1" x14ac:dyDescent="0.25">
      <c r="A74" s="2">
        <v>101193</v>
      </c>
      <c r="B74" s="16">
        <v>46211</v>
      </c>
      <c r="C74" s="17">
        <v>0.41666666666666669</v>
      </c>
      <c r="D74" s="2" t="s">
        <v>35</v>
      </c>
      <c r="E74" s="2" t="s">
        <v>410</v>
      </c>
      <c r="F74" s="2" t="s">
        <v>80</v>
      </c>
      <c r="G74" s="2" t="s">
        <v>411</v>
      </c>
      <c r="H74" s="2" t="s">
        <v>36</v>
      </c>
      <c r="I74" s="2" t="s">
        <v>37</v>
      </c>
      <c r="J74" s="2" t="s">
        <v>92</v>
      </c>
      <c r="K74" s="2" t="s">
        <v>12</v>
      </c>
      <c r="L74" s="2" t="s">
        <v>32</v>
      </c>
      <c r="M74" s="2" t="s">
        <v>7</v>
      </c>
      <c r="N74" s="22">
        <v>128637.71</v>
      </c>
      <c r="O74" s="2" t="s">
        <v>136</v>
      </c>
      <c r="P74" s="2" t="s">
        <v>8</v>
      </c>
      <c r="Q74" s="2" t="s">
        <v>76</v>
      </c>
      <c r="R74" s="2" t="s">
        <v>1190</v>
      </c>
    </row>
    <row r="75" spans="1:18" ht="15" hidden="1" customHeight="1" x14ac:dyDescent="0.25">
      <c r="A75" s="2">
        <v>89324</v>
      </c>
      <c r="B75" s="16">
        <v>46211</v>
      </c>
      <c r="C75" s="23">
        <v>0.41666666666666669</v>
      </c>
      <c r="D75" s="2" t="s">
        <v>35</v>
      </c>
      <c r="E75" s="2" t="s">
        <v>438</v>
      </c>
      <c r="F75" s="2" t="s">
        <v>206</v>
      </c>
      <c r="G75" s="2" t="s">
        <v>439</v>
      </c>
      <c r="H75" s="2" t="s">
        <v>36</v>
      </c>
      <c r="I75" s="2" t="s">
        <v>37</v>
      </c>
      <c r="J75" s="2" t="s">
        <v>111</v>
      </c>
      <c r="K75" s="2" t="s">
        <v>38</v>
      </c>
      <c r="L75" s="7" t="s">
        <v>32</v>
      </c>
      <c r="M75" s="2" t="s">
        <v>7</v>
      </c>
      <c r="N75" s="22">
        <v>90191.99</v>
      </c>
      <c r="O75" s="2" t="s">
        <v>58</v>
      </c>
      <c r="P75" s="2" t="s">
        <v>8</v>
      </c>
      <c r="Q75" s="2" t="s">
        <v>98</v>
      </c>
      <c r="R75" s="2" t="s">
        <v>1190</v>
      </c>
    </row>
    <row r="76" spans="1:18" ht="15" hidden="1" customHeight="1" x14ac:dyDescent="0.25">
      <c r="A76" s="2">
        <v>105233</v>
      </c>
      <c r="B76" s="16">
        <v>46211</v>
      </c>
      <c r="C76" s="23">
        <v>0.4236111111111111</v>
      </c>
      <c r="D76" s="2" t="s">
        <v>44</v>
      </c>
      <c r="E76" s="2" t="s">
        <v>209</v>
      </c>
      <c r="F76" s="2" t="s">
        <v>161</v>
      </c>
      <c r="G76" s="2" t="s">
        <v>210</v>
      </c>
      <c r="H76" s="2" t="s">
        <v>15</v>
      </c>
      <c r="I76" s="2" t="s">
        <v>9</v>
      </c>
      <c r="J76" s="2" t="s">
        <v>79</v>
      </c>
      <c r="K76" s="2" t="s">
        <v>12</v>
      </c>
      <c r="L76" s="7" t="s">
        <v>32</v>
      </c>
      <c r="M76" s="2" t="s">
        <v>7</v>
      </c>
      <c r="N76" s="22">
        <v>2306062.6</v>
      </c>
      <c r="O76" s="2" t="s">
        <v>16</v>
      </c>
      <c r="P76" s="2" t="s">
        <v>71</v>
      </c>
      <c r="Q76" s="2" t="s">
        <v>65</v>
      </c>
      <c r="R76" s="2"/>
    </row>
    <row r="77" spans="1:18" ht="15" hidden="1" customHeight="1" x14ac:dyDescent="0.25">
      <c r="A77" s="2">
        <v>103964</v>
      </c>
      <c r="B77" s="16">
        <v>46211</v>
      </c>
      <c r="C77" s="23">
        <v>0.43055555555555558</v>
      </c>
      <c r="D77" s="2" t="s">
        <v>11</v>
      </c>
      <c r="E77" s="2" t="s">
        <v>886</v>
      </c>
      <c r="F77" s="2" t="s">
        <v>39</v>
      </c>
      <c r="G77" s="2" t="s">
        <v>887</v>
      </c>
      <c r="H77" s="2" t="s">
        <v>15</v>
      </c>
      <c r="I77" s="2" t="s">
        <v>9</v>
      </c>
      <c r="J77" s="2" t="s">
        <v>112</v>
      </c>
      <c r="K77" s="2" t="s">
        <v>12</v>
      </c>
      <c r="L77" s="7" t="s">
        <v>32</v>
      </c>
      <c r="M77" s="2" t="s">
        <v>7</v>
      </c>
      <c r="N77" s="22">
        <v>157153.47</v>
      </c>
      <c r="O77" s="2" t="s">
        <v>16</v>
      </c>
      <c r="P77" s="2" t="s">
        <v>8</v>
      </c>
      <c r="Q77" s="2" t="s">
        <v>71</v>
      </c>
      <c r="R77" s="2"/>
    </row>
    <row r="78" spans="1:18" ht="15" hidden="1" customHeight="1" x14ac:dyDescent="0.25">
      <c r="A78" s="2">
        <v>104039</v>
      </c>
      <c r="B78" s="16">
        <v>46211</v>
      </c>
      <c r="C78" s="23">
        <v>0.43055555555555558</v>
      </c>
      <c r="D78" s="2" t="s">
        <v>11</v>
      </c>
      <c r="E78" s="2" t="s">
        <v>888</v>
      </c>
      <c r="F78" s="2" t="s">
        <v>39</v>
      </c>
      <c r="G78" s="2" t="s">
        <v>889</v>
      </c>
      <c r="H78" s="2" t="s">
        <v>15</v>
      </c>
      <c r="I78" s="2" t="s">
        <v>9</v>
      </c>
      <c r="J78" s="2" t="s">
        <v>112</v>
      </c>
      <c r="K78" s="2" t="s">
        <v>12</v>
      </c>
      <c r="L78" s="7" t="s">
        <v>32</v>
      </c>
      <c r="M78" s="2" t="s">
        <v>7</v>
      </c>
      <c r="N78" s="22">
        <v>154338.18</v>
      </c>
      <c r="O78" s="2" t="s">
        <v>16</v>
      </c>
      <c r="P78" s="2" t="s">
        <v>8</v>
      </c>
      <c r="Q78" s="2" t="s">
        <v>71</v>
      </c>
      <c r="R78" s="2"/>
    </row>
    <row r="79" spans="1:18" ht="15" hidden="1" customHeight="1" x14ac:dyDescent="0.25">
      <c r="A79" s="2">
        <v>105186</v>
      </c>
      <c r="B79" s="16">
        <v>46211</v>
      </c>
      <c r="C79" s="23">
        <v>0.43055555555555558</v>
      </c>
      <c r="D79" s="2" t="s">
        <v>11</v>
      </c>
      <c r="E79" s="2" t="s">
        <v>890</v>
      </c>
      <c r="F79" s="2" t="s">
        <v>39</v>
      </c>
      <c r="G79" s="2" t="s">
        <v>891</v>
      </c>
      <c r="H79" s="2" t="s">
        <v>15</v>
      </c>
      <c r="I79" s="2" t="s">
        <v>9</v>
      </c>
      <c r="J79" s="2" t="s">
        <v>112</v>
      </c>
      <c r="K79" s="2" t="s">
        <v>12</v>
      </c>
      <c r="L79" s="7" t="s">
        <v>32</v>
      </c>
      <c r="M79" s="2" t="s">
        <v>7</v>
      </c>
      <c r="N79" s="22">
        <v>31203.97</v>
      </c>
      <c r="O79" s="2" t="s">
        <v>16</v>
      </c>
      <c r="P79" s="2" t="s">
        <v>8</v>
      </c>
      <c r="Q79" s="2" t="s">
        <v>242</v>
      </c>
      <c r="R79" s="2"/>
    </row>
    <row r="80" spans="1:18" ht="15" hidden="1" customHeight="1" x14ac:dyDescent="0.25">
      <c r="A80" s="2">
        <v>104857</v>
      </c>
      <c r="B80" s="16">
        <v>46211</v>
      </c>
      <c r="C80" s="17">
        <v>0.4375</v>
      </c>
      <c r="D80" s="2" t="s">
        <v>11</v>
      </c>
      <c r="E80" s="2" t="s">
        <v>1171</v>
      </c>
      <c r="F80" s="2" t="s">
        <v>161</v>
      </c>
      <c r="G80" s="2" t="s">
        <v>1172</v>
      </c>
      <c r="H80" s="2" t="s">
        <v>15</v>
      </c>
      <c r="I80" s="2" t="s">
        <v>9</v>
      </c>
      <c r="J80" s="2" t="s">
        <v>79</v>
      </c>
      <c r="K80" s="2" t="s">
        <v>12</v>
      </c>
      <c r="L80" s="2" t="s">
        <v>32</v>
      </c>
      <c r="M80" s="2" t="s">
        <v>7</v>
      </c>
      <c r="N80" s="22">
        <v>2322472.7999999998</v>
      </c>
      <c r="O80" s="2" t="s">
        <v>16</v>
      </c>
      <c r="P80" s="2" t="s">
        <v>8</v>
      </c>
      <c r="Q80" s="2" t="s">
        <v>65</v>
      </c>
      <c r="R80" s="2"/>
    </row>
    <row r="81" spans="1:18" ht="15" hidden="1" customHeight="1" x14ac:dyDescent="0.25">
      <c r="A81" s="2">
        <v>104689</v>
      </c>
      <c r="B81" s="16">
        <v>46211</v>
      </c>
      <c r="C81" s="17">
        <v>0.44444444444444442</v>
      </c>
      <c r="D81" s="2" t="s">
        <v>135</v>
      </c>
      <c r="E81" s="2" t="s">
        <v>355</v>
      </c>
      <c r="F81" s="2" t="s">
        <v>128</v>
      </c>
      <c r="G81" s="2" t="s">
        <v>356</v>
      </c>
      <c r="H81" s="2" t="s">
        <v>70</v>
      </c>
      <c r="I81" s="2" t="s">
        <v>9</v>
      </c>
      <c r="J81" s="2" t="s">
        <v>112</v>
      </c>
      <c r="K81" s="2" t="s">
        <v>12</v>
      </c>
      <c r="L81" s="2" t="s">
        <v>32</v>
      </c>
      <c r="M81" s="2" t="s">
        <v>7</v>
      </c>
      <c r="N81" s="22">
        <v>384000</v>
      </c>
      <c r="O81" s="2" t="s">
        <v>14</v>
      </c>
      <c r="P81" s="2" t="s">
        <v>107</v>
      </c>
      <c r="Q81" s="2" t="s">
        <v>120</v>
      </c>
      <c r="R81" s="2" t="s">
        <v>357</v>
      </c>
    </row>
    <row r="82" spans="1:18" ht="15" hidden="1" customHeight="1" x14ac:dyDescent="0.25">
      <c r="A82" s="2">
        <v>104071</v>
      </c>
      <c r="B82" s="16">
        <v>46211</v>
      </c>
      <c r="C82" s="17">
        <v>0.44791666666666669</v>
      </c>
      <c r="D82" s="2" t="s">
        <v>41</v>
      </c>
      <c r="E82" s="2" t="s">
        <v>358</v>
      </c>
      <c r="F82" s="2" t="s">
        <v>359</v>
      </c>
      <c r="G82" s="2" t="s">
        <v>360</v>
      </c>
      <c r="H82" s="2" t="s">
        <v>261</v>
      </c>
      <c r="I82" s="2" t="s">
        <v>9</v>
      </c>
      <c r="J82" s="2" t="s">
        <v>83</v>
      </c>
      <c r="K82" s="2" t="s">
        <v>12</v>
      </c>
      <c r="L82" s="2" t="s">
        <v>32</v>
      </c>
      <c r="M82" s="2" t="s">
        <v>7</v>
      </c>
      <c r="N82" s="22">
        <v>38443.33</v>
      </c>
      <c r="O82" s="2" t="s">
        <v>59</v>
      </c>
      <c r="P82" s="2" t="s">
        <v>104</v>
      </c>
      <c r="Q82" s="2" t="s">
        <v>104</v>
      </c>
      <c r="R82" s="2" t="s">
        <v>85</v>
      </c>
    </row>
    <row r="83" spans="1:18" ht="15" hidden="1" customHeight="1" x14ac:dyDescent="0.25">
      <c r="A83" s="2">
        <v>103661</v>
      </c>
      <c r="B83" s="16">
        <v>46211</v>
      </c>
      <c r="C83" s="17">
        <v>0.4513888888888889</v>
      </c>
      <c r="D83" s="2" t="s">
        <v>46</v>
      </c>
      <c r="E83" s="2" t="s">
        <v>361</v>
      </c>
      <c r="F83" s="2" t="s">
        <v>193</v>
      </c>
      <c r="G83" s="2" t="s">
        <v>362</v>
      </c>
      <c r="H83" s="2" t="s">
        <v>124</v>
      </c>
      <c r="I83" s="2" t="s">
        <v>9</v>
      </c>
      <c r="J83" s="2" t="s">
        <v>112</v>
      </c>
      <c r="K83" s="2" t="s">
        <v>12</v>
      </c>
      <c r="L83" s="2" t="s">
        <v>32</v>
      </c>
      <c r="M83" s="2" t="s">
        <v>7</v>
      </c>
      <c r="N83" s="22">
        <v>15333.32</v>
      </c>
      <c r="O83" s="2" t="s">
        <v>14</v>
      </c>
      <c r="P83" s="2" t="s">
        <v>120</v>
      </c>
      <c r="Q83" s="2" t="s">
        <v>120</v>
      </c>
      <c r="R83" s="2" t="s">
        <v>363</v>
      </c>
    </row>
    <row r="84" spans="1:18" ht="15" hidden="1" customHeight="1" x14ac:dyDescent="0.25">
      <c r="A84" s="2">
        <v>103685</v>
      </c>
      <c r="B84" s="16">
        <v>46211</v>
      </c>
      <c r="C84" s="17">
        <v>0.45833333333333331</v>
      </c>
      <c r="D84" s="2" t="s">
        <v>57</v>
      </c>
      <c r="E84" s="2" t="s">
        <v>364</v>
      </c>
      <c r="F84" s="2" t="s">
        <v>93</v>
      </c>
      <c r="G84" s="2" t="s">
        <v>365</v>
      </c>
      <c r="H84" s="2" t="s">
        <v>94</v>
      </c>
      <c r="I84" s="2" t="s">
        <v>13</v>
      </c>
      <c r="J84" s="2" t="s">
        <v>83</v>
      </c>
      <c r="K84" s="2" t="s">
        <v>12</v>
      </c>
      <c r="L84" s="2" t="s">
        <v>32</v>
      </c>
      <c r="M84" s="2" t="s">
        <v>7</v>
      </c>
      <c r="N84" s="22">
        <v>164192.4</v>
      </c>
      <c r="O84" s="2" t="s">
        <v>14</v>
      </c>
      <c r="P84" s="2" t="s">
        <v>89</v>
      </c>
      <c r="Q84" s="2" t="s">
        <v>89</v>
      </c>
      <c r="R84" s="2" t="s">
        <v>258</v>
      </c>
    </row>
    <row r="85" spans="1:18" ht="15" hidden="1" customHeight="1" x14ac:dyDescent="0.25">
      <c r="A85" s="2">
        <v>105205</v>
      </c>
      <c r="B85" s="16">
        <v>46211</v>
      </c>
      <c r="C85" s="17">
        <v>0.47222222222222221</v>
      </c>
      <c r="D85" s="2" t="s">
        <v>41</v>
      </c>
      <c r="E85" s="2" t="s">
        <v>366</v>
      </c>
      <c r="F85" s="2" t="s">
        <v>130</v>
      </c>
      <c r="G85" s="2" t="s">
        <v>367</v>
      </c>
      <c r="H85" s="2" t="s">
        <v>100</v>
      </c>
      <c r="I85" s="2" t="s">
        <v>9</v>
      </c>
      <c r="J85" s="2" t="s">
        <v>83</v>
      </c>
      <c r="K85" s="2" t="s">
        <v>12</v>
      </c>
      <c r="L85" s="2" t="s">
        <v>32</v>
      </c>
      <c r="M85" s="2" t="s">
        <v>7</v>
      </c>
      <c r="N85" s="22">
        <v>45693.93</v>
      </c>
      <c r="O85" s="2" t="s">
        <v>60</v>
      </c>
      <c r="P85" s="2" t="s">
        <v>101</v>
      </c>
      <c r="Q85" s="2" t="s">
        <v>101</v>
      </c>
      <c r="R85" s="2" t="s">
        <v>85</v>
      </c>
    </row>
    <row r="86" spans="1:18" ht="15" hidden="1" customHeight="1" x14ac:dyDescent="0.25">
      <c r="A86" s="2">
        <v>103670</v>
      </c>
      <c r="B86" s="16">
        <v>46211</v>
      </c>
      <c r="C86" s="17">
        <v>0.47569444444444442</v>
      </c>
      <c r="D86" s="2" t="s">
        <v>55</v>
      </c>
      <c r="E86" s="2" t="s">
        <v>368</v>
      </c>
      <c r="F86" s="2" t="s">
        <v>39</v>
      </c>
      <c r="G86" s="2" t="s">
        <v>190</v>
      </c>
      <c r="H86" s="2" t="s">
        <v>15</v>
      </c>
      <c r="I86" s="2" t="s">
        <v>9</v>
      </c>
      <c r="J86" s="2" t="s">
        <v>43</v>
      </c>
      <c r="K86" s="2" t="s">
        <v>12</v>
      </c>
      <c r="L86" s="2" t="s">
        <v>32</v>
      </c>
      <c r="M86" s="2" t="s">
        <v>7</v>
      </c>
      <c r="N86" s="22">
        <v>200000</v>
      </c>
      <c r="O86" s="2" t="s">
        <v>16</v>
      </c>
      <c r="P86" s="2" t="s">
        <v>148</v>
      </c>
      <c r="Q86" s="2" t="s">
        <v>144</v>
      </c>
      <c r="R86" s="2" t="s">
        <v>85</v>
      </c>
    </row>
    <row r="87" spans="1:18" ht="15" hidden="1" customHeight="1" x14ac:dyDescent="0.25">
      <c r="A87" s="2">
        <v>104221</v>
      </c>
      <c r="B87" s="16">
        <v>46211</v>
      </c>
      <c r="C87" s="17">
        <v>0.47916666666666669</v>
      </c>
      <c r="D87" s="2" t="s">
        <v>11</v>
      </c>
      <c r="E87" s="2" t="s">
        <v>234</v>
      </c>
      <c r="F87" s="2" t="s">
        <v>39</v>
      </c>
      <c r="G87" s="2" t="s">
        <v>235</v>
      </c>
      <c r="H87" s="2" t="s">
        <v>15</v>
      </c>
      <c r="I87" s="2" t="s">
        <v>9</v>
      </c>
      <c r="J87" s="2" t="s">
        <v>43</v>
      </c>
      <c r="K87" s="2" t="s">
        <v>12</v>
      </c>
      <c r="L87" s="2" t="s">
        <v>32</v>
      </c>
      <c r="M87" s="2" t="s">
        <v>7</v>
      </c>
      <c r="N87" s="22">
        <v>522054.86</v>
      </c>
      <c r="O87" s="2" t="s">
        <v>16</v>
      </c>
      <c r="P87" s="2" t="s">
        <v>8</v>
      </c>
      <c r="Q87" s="2" t="s">
        <v>144</v>
      </c>
      <c r="R87" s="2" t="s">
        <v>432</v>
      </c>
    </row>
    <row r="88" spans="1:18" ht="15" hidden="1" customHeight="1" x14ac:dyDescent="0.25">
      <c r="A88" s="2">
        <v>103552</v>
      </c>
      <c r="B88" s="16">
        <v>46211</v>
      </c>
      <c r="C88" s="23">
        <v>0.47916666666666669</v>
      </c>
      <c r="D88" s="2" t="s">
        <v>55</v>
      </c>
      <c r="E88" s="2" t="s">
        <v>704</v>
      </c>
      <c r="F88" s="2" t="s">
        <v>39</v>
      </c>
      <c r="G88" s="2" t="s">
        <v>705</v>
      </c>
      <c r="H88" s="2" t="s">
        <v>15</v>
      </c>
      <c r="I88" s="2" t="s">
        <v>9</v>
      </c>
      <c r="J88" s="2" t="s">
        <v>40</v>
      </c>
      <c r="K88" s="2" t="s">
        <v>12</v>
      </c>
      <c r="L88" s="7" t="s">
        <v>32</v>
      </c>
      <c r="M88" s="2" t="s">
        <v>7</v>
      </c>
      <c r="N88" s="22">
        <v>185248.27</v>
      </c>
      <c r="O88" s="2" t="s">
        <v>16</v>
      </c>
      <c r="P88" s="2" t="s">
        <v>65</v>
      </c>
      <c r="Q88" s="2" t="s">
        <v>65</v>
      </c>
      <c r="R88" s="2" t="s">
        <v>85</v>
      </c>
    </row>
    <row r="89" spans="1:18" ht="15" hidden="1" customHeight="1" x14ac:dyDescent="0.25">
      <c r="A89" s="2">
        <v>104764</v>
      </c>
      <c r="B89" s="16">
        <v>46211</v>
      </c>
      <c r="C89" s="17">
        <v>0.47916666666666669</v>
      </c>
      <c r="D89" s="2" t="s">
        <v>11</v>
      </c>
      <c r="E89" s="2" t="s">
        <v>1173</v>
      </c>
      <c r="F89" s="2" t="s">
        <v>161</v>
      </c>
      <c r="G89" s="2" t="s">
        <v>1174</v>
      </c>
      <c r="H89" s="2" t="s">
        <v>15</v>
      </c>
      <c r="I89" s="2" t="s">
        <v>9</v>
      </c>
      <c r="J89" s="2" t="s">
        <v>40</v>
      </c>
      <c r="K89" s="2" t="s">
        <v>12</v>
      </c>
      <c r="L89" s="2" t="s">
        <v>32</v>
      </c>
      <c r="M89" s="2" t="s">
        <v>7</v>
      </c>
      <c r="N89" s="22">
        <v>467744</v>
      </c>
      <c r="O89" s="2" t="s">
        <v>16</v>
      </c>
      <c r="P89" s="2" t="s">
        <v>8</v>
      </c>
      <c r="Q89" s="2" t="s">
        <v>242</v>
      </c>
      <c r="R89" s="2"/>
    </row>
    <row r="90" spans="1:18" ht="15" hidden="1" customHeight="1" x14ac:dyDescent="0.25">
      <c r="A90" s="2">
        <v>103829</v>
      </c>
      <c r="B90" s="16">
        <v>46211</v>
      </c>
      <c r="C90" s="17">
        <v>0.48958333333333331</v>
      </c>
      <c r="D90" s="2" t="s">
        <v>240</v>
      </c>
      <c r="E90" s="2" t="s">
        <v>369</v>
      </c>
      <c r="F90" s="2" t="s">
        <v>152</v>
      </c>
      <c r="G90" s="2" t="s">
        <v>370</v>
      </c>
      <c r="H90" s="2" t="s">
        <v>54</v>
      </c>
      <c r="I90" s="2" t="s">
        <v>9</v>
      </c>
      <c r="J90" s="2" t="s">
        <v>371</v>
      </c>
      <c r="K90" s="2" t="s">
        <v>12</v>
      </c>
      <c r="L90" s="2" t="s">
        <v>32</v>
      </c>
      <c r="M90" s="2" t="s">
        <v>7</v>
      </c>
      <c r="N90" s="22">
        <v>1284354.31</v>
      </c>
      <c r="O90" s="2" t="s">
        <v>58</v>
      </c>
      <c r="P90" s="2" t="s">
        <v>67</v>
      </c>
      <c r="Q90" s="2" t="s">
        <v>99</v>
      </c>
      <c r="R90" s="2" t="s">
        <v>85</v>
      </c>
    </row>
    <row r="91" spans="1:18" ht="15" hidden="1" customHeight="1" x14ac:dyDescent="0.25">
      <c r="A91" s="2">
        <v>105067</v>
      </c>
      <c r="B91" s="16">
        <v>46211</v>
      </c>
      <c r="C91" s="17">
        <v>0.52777777777777779</v>
      </c>
      <c r="D91" s="2" t="s">
        <v>44</v>
      </c>
      <c r="E91" s="2" t="s">
        <v>372</v>
      </c>
      <c r="F91" s="2" t="s">
        <v>373</v>
      </c>
      <c r="G91" s="2" t="s">
        <v>374</v>
      </c>
      <c r="H91" s="2" t="s">
        <v>375</v>
      </c>
      <c r="I91" s="2" t="s">
        <v>9</v>
      </c>
      <c r="J91" s="2" t="s">
        <v>40</v>
      </c>
      <c r="K91" s="2" t="s">
        <v>12</v>
      </c>
      <c r="L91" s="2" t="s">
        <v>32</v>
      </c>
      <c r="M91" s="2" t="s">
        <v>7</v>
      </c>
      <c r="N91" s="22">
        <v>125528</v>
      </c>
      <c r="O91" s="2" t="s">
        <v>14</v>
      </c>
      <c r="P91" s="2" t="s">
        <v>96</v>
      </c>
      <c r="Q91" s="2" t="s">
        <v>96</v>
      </c>
      <c r="R91" s="2" t="s">
        <v>85</v>
      </c>
    </row>
    <row r="92" spans="1:18" ht="15" hidden="1" customHeight="1" x14ac:dyDescent="0.25">
      <c r="A92" s="2">
        <v>104984</v>
      </c>
      <c r="B92" s="16">
        <v>46211</v>
      </c>
      <c r="C92" s="17">
        <v>0.54166666666666663</v>
      </c>
      <c r="D92" s="2" t="s">
        <v>44</v>
      </c>
      <c r="E92" s="2" t="s">
        <v>379</v>
      </c>
      <c r="F92" s="2" t="s">
        <v>39</v>
      </c>
      <c r="G92" s="2" t="s">
        <v>380</v>
      </c>
      <c r="H92" s="2" t="s">
        <v>15</v>
      </c>
      <c r="I92" s="2" t="s">
        <v>9</v>
      </c>
      <c r="J92" s="2" t="s">
        <v>112</v>
      </c>
      <c r="K92" s="2" t="s">
        <v>12</v>
      </c>
      <c r="L92" s="2" t="s">
        <v>32</v>
      </c>
      <c r="M92" s="2" t="s">
        <v>7</v>
      </c>
      <c r="N92" s="22">
        <v>206808.97</v>
      </c>
      <c r="O92" s="2" t="s">
        <v>16</v>
      </c>
      <c r="P92" s="2" t="s">
        <v>69</v>
      </c>
      <c r="Q92" s="2" t="s">
        <v>71</v>
      </c>
      <c r="R92" s="2" t="s">
        <v>85</v>
      </c>
    </row>
    <row r="93" spans="1:18" ht="15" hidden="1" customHeight="1" x14ac:dyDescent="0.25">
      <c r="A93" s="2">
        <v>99645</v>
      </c>
      <c r="B93" s="16">
        <v>46211</v>
      </c>
      <c r="C93" s="17">
        <v>0.54166666666666663</v>
      </c>
      <c r="D93" s="2" t="s">
        <v>35</v>
      </c>
      <c r="E93" s="2" t="s">
        <v>939</v>
      </c>
      <c r="F93" s="2" t="s">
        <v>161</v>
      </c>
      <c r="G93" s="2" t="s">
        <v>940</v>
      </c>
      <c r="H93" s="2" t="s">
        <v>15</v>
      </c>
      <c r="I93" s="2" t="s">
        <v>9</v>
      </c>
      <c r="J93" s="2" t="s">
        <v>885</v>
      </c>
      <c r="K93" s="2" t="s">
        <v>38</v>
      </c>
      <c r="L93" s="2" t="s">
        <v>32</v>
      </c>
      <c r="M93" s="2" t="s">
        <v>7</v>
      </c>
      <c r="N93" s="22">
        <v>60000</v>
      </c>
      <c r="O93" s="2" t="s">
        <v>16</v>
      </c>
      <c r="P93" s="2" t="s">
        <v>8</v>
      </c>
      <c r="Q93" s="2" t="s">
        <v>65</v>
      </c>
      <c r="R93" s="2" t="s">
        <v>1303</v>
      </c>
    </row>
    <row r="94" spans="1:18" ht="15" hidden="1" customHeight="1" x14ac:dyDescent="0.25">
      <c r="A94" s="2">
        <v>103133</v>
      </c>
      <c r="B94" s="16">
        <v>46211</v>
      </c>
      <c r="C94" s="23">
        <v>0.5625</v>
      </c>
      <c r="D94" s="2" t="s">
        <v>52</v>
      </c>
      <c r="E94" s="2" t="s">
        <v>850</v>
      </c>
      <c r="F94" s="2" t="s">
        <v>151</v>
      </c>
      <c r="G94" s="2" t="s">
        <v>851</v>
      </c>
      <c r="H94" s="2" t="s">
        <v>156</v>
      </c>
      <c r="I94" s="2" t="s">
        <v>13</v>
      </c>
      <c r="J94" s="2" t="s">
        <v>82</v>
      </c>
      <c r="K94" s="2" t="s">
        <v>38</v>
      </c>
      <c r="L94" s="7" t="s">
        <v>32</v>
      </c>
      <c r="M94" s="2" t="s">
        <v>7</v>
      </c>
      <c r="N94" s="22">
        <v>980000</v>
      </c>
      <c r="O94" s="2" t="s">
        <v>14</v>
      </c>
      <c r="P94" s="2" t="s">
        <v>8</v>
      </c>
      <c r="Q94" s="2" t="s">
        <v>62</v>
      </c>
      <c r="R94" s="2" t="s">
        <v>1190</v>
      </c>
    </row>
    <row r="95" spans="1:18" ht="15" hidden="1" customHeight="1" x14ac:dyDescent="0.25">
      <c r="A95" s="2">
        <v>104663</v>
      </c>
      <c r="B95" s="16">
        <v>46211</v>
      </c>
      <c r="C95" s="23">
        <v>0.5625</v>
      </c>
      <c r="D95" s="2" t="s">
        <v>52</v>
      </c>
      <c r="E95" s="2" t="s">
        <v>852</v>
      </c>
      <c r="F95" s="2" t="s">
        <v>853</v>
      </c>
      <c r="G95" s="2" t="s">
        <v>854</v>
      </c>
      <c r="H95" s="2" t="s">
        <v>855</v>
      </c>
      <c r="I95" s="2" t="s">
        <v>13</v>
      </c>
      <c r="J95" s="2" t="s">
        <v>82</v>
      </c>
      <c r="K95" s="2" t="s">
        <v>84</v>
      </c>
      <c r="L95" s="7" t="s">
        <v>32</v>
      </c>
      <c r="M95" s="2" t="s">
        <v>7</v>
      </c>
      <c r="N95" s="22">
        <v>30000</v>
      </c>
      <c r="O95" s="2" t="s">
        <v>59</v>
      </c>
      <c r="P95" s="2" t="s">
        <v>8</v>
      </c>
      <c r="Q95" s="2" t="s">
        <v>116</v>
      </c>
      <c r="R95" s="2"/>
    </row>
    <row r="96" spans="1:18" ht="15" hidden="1" customHeight="1" x14ac:dyDescent="0.25">
      <c r="A96" s="2">
        <v>104585</v>
      </c>
      <c r="B96" s="16">
        <v>46211</v>
      </c>
      <c r="C96" s="17">
        <v>0.5625</v>
      </c>
      <c r="D96" s="2" t="s">
        <v>11</v>
      </c>
      <c r="E96" s="2" t="s">
        <v>1175</v>
      </c>
      <c r="F96" s="2" t="s">
        <v>128</v>
      </c>
      <c r="G96" s="2" t="s">
        <v>1176</v>
      </c>
      <c r="H96" s="2" t="s">
        <v>70</v>
      </c>
      <c r="I96" s="2" t="s">
        <v>9</v>
      </c>
      <c r="J96" s="2" t="s">
        <v>40</v>
      </c>
      <c r="K96" s="2" t="s">
        <v>12</v>
      </c>
      <c r="L96" s="2" t="s">
        <v>32</v>
      </c>
      <c r="M96" s="2" t="s">
        <v>7</v>
      </c>
      <c r="N96" s="22">
        <v>225000</v>
      </c>
      <c r="O96" s="2" t="s">
        <v>14</v>
      </c>
      <c r="P96" s="2" t="s">
        <v>8</v>
      </c>
      <c r="Q96" s="2" t="s">
        <v>120</v>
      </c>
      <c r="R96" s="2" t="s">
        <v>432</v>
      </c>
    </row>
    <row r="97" spans="1:18" ht="15" hidden="1" customHeight="1" x14ac:dyDescent="0.25">
      <c r="A97" s="2">
        <v>102821</v>
      </c>
      <c r="B97" s="16">
        <v>46211</v>
      </c>
      <c r="C97" s="23">
        <v>0.56944444444444442</v>
      </c>
      <c r="D97" s="2" t="s">
        <v>57</v>
      </c>
      <c r="E97" s="2" t="s">
        <v>803</v>
      </c>
      <c r="F97" s="2" t="s">
        <v>132</v>
      </c>
      <c r="G97" s="2" t="s">
        <v>804</v>
      </c>
      <c r="H97" s="2" t="s">
        <v>153</v>
      </c>
      <c r="I97" s="2" t="s">
        <v>9</v>
      </c>
      <c r="J97" s="2" t="s">
        <v>83</v>
      </c>
      <c r="K97" s="2" t="s">
        <v>12</v>
      </c>
      <c r="L97" s="7" t="s">
        <v>32</v>
      </c>
      <c r="M97" s="2" t="s">
        <v>7</v>
      </c>
      <c r="N97" s="22">
        <v>57341.83</v>
      </c>
      <c r="O97" s="2" t="s">
        <v>14</v>
      </c>
      <c r="P97" s="2" t="s">
        <v>108</v>
      </c>
      <c r="Q97" s="2" t="s">
        <v>96</v>
      </c>
      <c r="R97" s="2" t="s">
        <v>654</v>
      </c>
    </row>
    <row r="98" spans="1:18" ht="15" hidden="1" customHeight="1" x14ac:dyDescent="0.25">
      <c r="A98" s="2">
        <v>77436</v>
      </c>
      <c r="B98" s="16">
        <v>46211</v>
      </c>
      <c r="C98" s="17">
        <v>0.57152777777777775</v>
      </c>
      <c r="D98" s="2" t="s">
        <v>86</v>
      </c>
      <c r="E98" s="2" t="s">
        <v>415</v>
      </c>
      <c r="F98" s="2" t="s">
        <v>48</v>
      </c>
      <c r="G98" s="2" t="s">
        <v>416</v>
      </c>
      <c r="H98" s="2" t="s">
        <v>49</v>
      </c>
      <c r="I98" s="2" t="s">
        <v>9</v>
      </c>
      <c r="J98" s="2" t="s">
        <v>166</v>
      </c>
      <c r="K98" s="2" t="s">
        <v>203</v>
      </c>
      <c r="L98" s="2" t="s">
        <v>32</v>
      </c>
      <c r="M98" s="2" t="s">
        <v>7</v>
      </c>
      <c r="N98" s="22">
        <v>176311.87</v>
      </c>
      <c r="O98" s="2" t="s">
        <v>59</v>
      </c>
      <c r="P98" s="2" t="s">
        <v>119</v>
      </c>
      <c r="Q98" s="2" t="s">
        <v>119</v>
      </c>
      <c r="R98" s="2" t="s">
        <v>194</v>
      </c>
    </row>
    <row r="99" spans="1:18" ht="15" hidden="1" customHeight="1" x14ac:dyDescent="0.25">
      <c r="A99" s="2">
        <v>104453</v>
      </c>
      <c r="B99" s="16">
        <v>46211</v>
      </c>
      <c r="C99" s="23">
        <v>0.58333333333333337</v>
      </c>
      <c r="D99" s="2" t="s">
        <v>11</v>
      </c>
      <c r="E99" s="2" t="s">
        <v>231</v>
      </c>
      <c r="F99" s="2" t="s">
        <v>128</v>
      </c>
      <c r="G99" s="2" t="s">
        <v>232</v>
      </c>
      <c r="H99" s="2" t="s">
        <v>70</v>
      </c>
      <c r="I99" s="2" t="s">
        <v>9</v>
      </c>
      <c r="J99" s="2" t="s">
        <v>40</v>
      </c>
      <c r="K99" s="2" t="s">
        <v>12</v>
      </c>
      <c r="L99" s="7" t="s">
        <v>32</v>
      </c>
      <c r="M99" s="2" t="s">
        <v>7</v>
      </c>
      <c r="N99" s="22">
        <v>330367.89</v>
      </c>
      <c r="O99" s="2" t="s">
        <v>14</v>
      </c>
      <c r="P99" s="2" t="s">
        <v>8</v>
      </c>
      <c r="Q99" s="2" t="s">
        <v>120</v>
      </c>
      <c r="R99" s="2" t="s">
        <v>432</v>
      </c>
    </row>
    <row r="100" spans="1:18" ht="15" hidden="1" customHeight="1" x14ac:dyDescent="0.25">
      <c r="A100" s="2">
        <v>99704</v>
      </c>
      <c r="B100" s="16">
        <v>46211</v>
      </c>
      <c r="C100" s="17">
        <v>0.58333333333333337</v>
      </c>
      <c r="D100" s="2" t="s">
        <v>55</v>
      </c>
      <c r="E100" s="2" t="s">
        <v>381</v>
      </c>
      <c r="F100" s="2" t="s">
        <v>154</v>
      </c>
      <c r="G100" s="2" t="s">
        <v>382</v>
      </c>
      <c r="H100" s="2" t="s">
        <v>383</v>
      </c>
      <c r="I100" s="2" t="s">
        <v>13</v>
      </c>
      <c r="J100" s="2" t="s">
        <v>20</v>
      </c>
      <c r="K100" s="2" t="s">
        <v>12</v>
      </c>
      <c r="L100" s="2" t="s">
        <v>32</v>
      </c>
      <c r="M100" s="2" t="s">
        <v>7</v>
      </c>
      <c r="N100" s="22">
        <v>62000</v>
      </c>
      <c r="O100" s="2" t="s">
        <v>14</v>
      </c>
      <c r="P100" s="2" t="s">
        <v>107</v>
      </c>
      <c r="Q100" s="2" t="s">
        <v>62</v>
      </c>
      <c r="R100" s="2" t="s">
        <v>85</v>
      </c>
    </row>
    <row r="101" spans="1:18" ht="15" hidden="1" customHeight="1" x14ac:dyDescent="0.25">
      <c r="A101" s="2">
        <v>105113</v>
      </c>
      <c r="B101" s="16">
        <v>46211</v>
      </c>
      <c r="C101" s="23">
        <v>0.58333333333333337</v>
      </c>
      <c r="D101" s="2" t="s">
        <v>189</v>
      </c>
      <c r="E101" s="2" t="s">
        <v>892</v>
      </c>
      <c r="F101" s="2" t="s">
        <v>893</v>
      </c>
      <c r="G101" s="2" t="s">
        <v>894</v>
      </c>
      <c r="H101" s="2" t="s">
        <v>54</v>
      </c>
      <c r="I101" s="2" t="s">
        <v>9</v>
      </c>
      <c r="J101" s="2" t="s">
        <v>147</v>
      </c>
      <c r="K101" s="2" t="s">
        <v>10</v>
      </c>
      <c r="L101" s="7" t="s">
        <v>32</v>
      </c>
      <c r="M101" s="2" t="s">
        <v>7</v>
      </c>
      <c r="N101" s="22">
        <v>48019.81</v>
      </c>
      <c r="O101" s="2" t="s">
        <v>59</v>
      </c>
      <c r="P101" s="2" t="s">
        <v>8</v>
      </c>
      <c r="Q101" s="2" t="s">
        <v>104</v>
      </c>
      <c r="R101" s="2"/>
    </row>
    <row r="102" spans="1:18" ht="15" hidden="1" customHeight="1" x14ac:dyDescent="0.25">
      <c r="A102" s="2">
        <v>104942</v>
      </c>
      <c r="B102" s="16">
        <v>46211</v>
      </c>
      <c r="C102" s="17">
        <v>0.58333333333333337</v>
      </c>
      <c r="D102" s="2" t="s">
        <v>11</v>
      </c>
      <c r="E102" s="2" t="s">
        <v>1177</v>
      </c>
      <c r="F102" s="2" t="s">
        <v>161</v>
      </c>
      <c r="G102" s="2" t="s">
        <v>1178</v>
      </c>
      <c r="H102" s="2" t="s">
        <v>15</v>
      </c>
      <c r="I102" s="2" t="s">
        <v>9</v>
      </c>
      <c r="J102" s="2" t="s">
        <v>79</v>
      </c>
      <c r="K102" s="2" t="s">
        <v>12</v>
      </c>
      <c r="L102" s="2" t="s">
        <v>32</v>
      </c>
      <c r="M102" s="2" t="s">
        <v>7</v>
      </c>
      <c r="N102" s="22">
        <v>283587.13</v>
      </c>
      <c r="O102" s="2" t="s">
        <v>16</v>
      </c>
      <c r="P102" s="2" t="s">
        <v>8</v>
      </c>
      <c r="Q102" s="2" t="s">
        <v>242</v>
      </c>
      <c r="R102" s="2"/>
    </row>
    <row r="103" spans="1:18" ht="15" hidden="1" customHeight="1" x14ac:dyDescent="0.25">
      <c r="A103" s="2">
        <v>105036</v>
      </c>
      <c r="B103" s="16">
        <v>46211</v>
      </c>
      <c r="C103" s="17">
        <v>0.59027777777777779</v>
      </c>
      <c r="D103" s="2" t="s">
        <v>41</v>
      </c>
      <c r="E103" s="2" t="s">
        <v>386</v>
      </c>
      <c r="F103" s="2" t="s">
        <v>387</v>
      </c>
      <c r="G103" s="2" t="s">
        <v>388</v>
      </c>
      <c r="H103" s="2" t="s">
        <v>227</v>
      </c>
      <c r="I103" s="2" t="s">
        <v>13</v>
      </c>
      <c r="J103" s="2" t="s">
        <v>246</v>
      </c>
      <c r="K103" s="2" t="s">
        <v>12</v>
      </c>
      <c r="L103" s="2" t="s">
        <v>32</v>
      </c>
      <c r="M103" s="2" t="s">
        <v>7</v>
      </c>
      <c r="N103" s="22">
        <v>43815.14</v>
      </c>
      <c r="O103" s="2" t="s">
        <v>14</v>
      </c>
      <c r="P103" s="2" t="s">
        <v>182</v>
      </c>
      <c r="Q103" s="2" t="s">
        <v>89</v>
      </c>
      <c r="R103" s="2" t="s">
        <v>85</v>
      </c>
    </row>
    <row r="104" spans="1:18" ht="15" hidden="1" customHeight="1" x14ac:dyDescent="0.25">
      <c r="A104" s="2">
        <v>104305</v>
      </c>
      <c r="B104" s="16">
        <v>46211</v>
      </c>
      <c r="C104" s="17">
        <v>0.60416666666666663</v>
      </c>
      <c r="D104" s="2" t="s">
        <v>44</v>
      </c>
      <c r="E104" s="2" t="s">
        <v>391</v>
      </c>
      <c r="F104" s="2" t="s">
        <v>129</v>
      </c>
      <c r="G104" s="2" t="s">
        <v>392</v>
      </c>
      <c r="H104" s="2" t="s">
        <v>45</v>
      </c>
      <c r="I104" s="2" t="s">
        <v>9</v>
      </c>
      <c r="J104" s="2" t="s">
        <v>43</v>
      </c>
      <c r="K104" s="2" t="s">
        <v>12</v>
      </c>
      <c r="L104" s="2" t="s">
        <v>32</v>
      </c>
      <c r="M104" s="2" t="s">
        <v>7</v>
      </c>
      <c r="N104" s="22">
        <v>96500</v>
      </c>
      <c r="O104" s="2" t="s">
        <v>61</v>
      </c>
      <c r="P104" s="2" t="s">
        <v>88</v>
      </c>
      <c r="Q104" s="2" t="s">
        <v>88</v>
      </c>
      <c r="R104" s="2" t="s">
        <v>85</v>
      </c>
    </row>
    <row r="105" spans="1:18" ht="15" hidden="1" customHeight="1" x14ac:dyDescent="0.25">
      <c r="A105" s="2">
        <v>59660</v>
      </c>
      <c r="B105" s="16">
        <v>46211</v>
      </c>
      <c r="C105" s="17">
        <v>0.60486111111111107</v>
      </c>
      <c r="D105" s="2" t="s">
        <v>86</v>
      </c>
      <c r="E105" s="2" t="s">
        <v>417</v>
      </c>
      <c r="F105" s="2" t="s">
        <v>127</v>
      </c>
      <c r="G105" s="2" t="s">
        <v>418</v>
      </c>
      <c r="H105" s="2" t="s">
        <v>115</v>
      </c>
      <c r="I105" s="2" t="s">
        <v>9</v>
      </c>
      <c r="J105" s="2" t="s">
        <v>166</v>
      </c>
      <c r="K105" s="2" t="s">
        <v>38</v>
      </c>
      <c r="L105" s="2" t="s">
        <v>32</v>
      </c>
      <c r="M105" s="2" t="s">
        <v>7</v>
      </c>
      <c r="N105" s="22">
        <v>38000</v>
      </c>
      <c r="O105" s="2" t="s">
        <v>59</v>
      </c>
      <c r="P105" s="2" t="s">
        <v>121</v>
      </c>
      <c r="Q105" s="2" t="s">
        <v>104</v>
      </c>
      <c r="R105" s="2" t="s">
        <v>194</v>
      </c>
    </row>
    <row r="106" spans="1:18" ht="15" hidden="1" customHeight="1" x14ac:dyDescent="0.25">
      <c r="A106" s="2">
        <v>104743</v>
      </c>
      <c r="B106" s="16">
        <v>46211</v>
      </c>
      <c r="C106" s="17">
        <v>0.625</v>
      </c>
      <c r="D106" s="2" t="s">
        <v>11</v>
      </c>
      <c r="E106" s="2" t="s">
        <v>393</v>
      </c>
      <c r="F106" s="2" t="s">
        <v>39</v>
      </c>
      <c r="G106" s="2" t="s">
        <v>394</v>
      </c>
      <c r="H106" s="2" t="s">
        <v>172</v>
      </c>
      <c r="I106" s="2" t="s">
        <v>9</v>
      </c>
      <c r="J106" s="2" t="s">
        <v>83</v>
      </c>
      <c r="K106" s="2" t="s">
        <v>12</v>
      </c>
      <c r="L106" s="2" t="s">
        <v>208</v>
      </c>
      <c r="M106" s="2" t="s">
        <v>7</v>
      </c>
      <c r="N106" s="22">
        <v>0.01</v>
      </c>
      <c r="O106" s="2" t="s">
        <v>16</v>
      </c>
      <c r="P106" s="2" t="s">
        <v>8</v>
      </c>
      <c r="Q106" s="2" t="s">
        <v>144</v>
      </c>
      <c r="R106" s="2" t="s">
        <v>432</v>
      </c>
    </row>
    <row r="107" spans="1:18" ht="15" hidden="1" customHeight="1" x14ac:dyDescent="0.25">
      <c r="A107" s="2">
        <v>105029</v>
      </c>
      <c r="B107" s="16">
        <v>46211</v>
      </c>
      <c r="C107" s="17">
        <v>0.625</v>
      </c>
      <c r="D107" s="2" t="s">
        <v>189</v>
      </c>
      <c r="E107" s="2" t="s">
        <v>395</v>
      </c>
      <c r="F107" s="2" t="s">
        <v>396</v>
      </c>
      <c r="G107" s="2" t="s">
        <v>397</v>
      </c>
      <c r="H107" s="2" t="s">
        <v>398</v>
      </c>
      <c r="I107" s="2" t="s">
        <v>114</v>
      </c>
      <c r="J107" s="2" t="s">
        <v>83</v>
      </c>
      <c r="K107" s="2" t="s">
        <v>10</v>
      </c>
      <c r="L107" s="2" t="s">
        <v>32</v>
      </c>
      <c r="M107" s="2" t="s">
        <v>7</v>
      </c>
      <c r="N107" s="22">
        <v>69357</v>
      </c>
      <c r="O107" s="2" t="s">
        <v>59</v>
      </c>
      <c r="P107" s="2" t="s">
        <v>8</v>
      </c>
      <c r="Q107" s="2" t="s">
        <v>116</v>
      </c>
      <c r="R107" s="2" t="s">
        <v>432</v>
      </c>
    </row>
    <row r="108" spans="1:18" ht="15" hidden="1" customHeight="1" x14ac:dyDescent="0.25">
      <c r="A108" s="2">
        <v>104342</v>
      </c>
      <c r="B108" s="16">
        <v>46211</v>
      </c>
      <c r="C108" s="17">
        <v>0.625</v>
      </c>
      <c r="D108" s="2" t="s">
        <v>33</v>
      </c>
      <c r="E108" s="2" t="s">
        <v>399</v>
      </c>
      <c r="F108" s="2" t="s">
        <v>56</v>
      </c>
      <c r="G108" s="2" t="s">
        <v>400</v>
      </c>
      <c r="H108" s="2" t="s">
        <v>115</v>
      </c>
      <c r="I108" s="2" t="s">
        <v>9</v>
      </c>
      <c r="J108" s="2" t="s">
        <v>157</v>
      </c>
      <c r="K108" s="2" t="s">
        <v>10</v>
      </c>
      <c r="L108" s="2" t="s">
        <v>32</v>
      </c>
      <c r="M108" s="2" t="s">
        <v>7</v>
      </c>
      <c r="N108" s="22">
        <v>101007.14</v>
      </c>
      <c r="O108" s="2" t="s">
        <v>59</v>
      </c>
      <c r="P108" s="2" t="s">
        <v>122</v>
      </c>
      <c r="Q108" s="2" t="s">
        <v>109</v>
      </c>
      <c r="R108" s="2" t="s">
        <v>401</v>
      </c>
    </row>
    <row r="109" spans="1:18" ht="15" hidden="1" customHeight="1" x14ac:dyDescent="0.25">
      <c r="A109" s="2">
        <v>105251</v>
      </c>
      <c r="B109" s="16">
        <v>46211</v>
      </c>
      <c r="C109" s="17">
        <v>0.625</v>
      </c>
      <c r="D109" s="2" t="s">
        <v>41</v>
      </c>
      <c r="E109" s="2" t="s">
        <v>402</v>
      </c>
      <c r="F109" s="2" t="s">
        <v>191</v>
      </c>
      <c r="G109" s="2" t="s">
        <v>403</v>
      </c>
      <c r="H109" s="2" t="s">
        <v>54</v>
      </c>
      <c r="I109" s="2" t="s">
        <v>9</v>
      </c>
      <c r="J109" s="2" t="s">
        <v>404</v>
      </c>
      <c r="K109" s="2" t="s">
        <v>12</v>
      </c>
      <c r="L109" s="2" t="s">
        <v>32</v>
      </c>
      <c r="M109" s="2" t="s">
        <v>7</v>
      </c>
      <c r="N109" s="22">
        <v>2443598</v>
      </c>
      <c r="O109" s="2" t="s">
        <v>136</v>
      </c>
      <c r="P109" s="2" t="s">
        <v>143</v>
      </c>
      <c r="Q109" s="2" t="s">
        <v>143</v>
      </c>
      <c r="R109" s="2" t="s">
        <v>85</v>
      </c>
    </row>
    <row r="110" spans="1:18" ht="15" hidden="1" customHeight="1" x14ac:dyDescent="0.25">
      <c r="A110" s="2">
        <v>65023</v>
      </c>
      <c r="B110" s="16">
        <v>46211</v>
      </c>
      <c r="C110" s="17">
        <v>0.65277777777777779</v>
      </c>
      <c r="D110" s="2" t="s">
        <v>86</v>
      </c>
      <c r="E110" s="2" t="s">
        <v>816</v>
      </c>
      <c r="F110" s="2" t="s">
        <v>161</v>
      </c>
      <c r="G110" s="2" t="s">
        <v>817</v>
      </c>
      <c r="H110" s="2" t="s">
        <v>15</v>
      </c>
      <c r="I110" s="2" t="s">
        <v>9</v>
      </c>
      <c r="J110" s="2" t="s">
        <v>168</v>
      </c>
      <c r="K110" s="2" t="s">
        <v>38</v>
      </c>
      <c r="L110" s="2" t="s">
        <v>32</v>
      </c>
      <c r="M110" s="2" t="s">
        <v>7</v>
      </c>
      <c r="N110" s="22">
        <v>195926.36</v>
      </c>
      <c r="O110" s="2" t="s">
        <v>16</v>
      </c>
      <c r="P110" s="2" t="s">
        <v>69</v>
      </c>
      <c r="Q110" s="2" t="s">
        <v>144</v>
      </c>
      <c r="R110" s="2" t="s">
        <v>818</v>
      </c>
    </row>
    <row r="111" spans="1:18" ht="15" hidden="1" customHeight="1" x14ac:dyDescent="0.25">
      <c r="A111" s="2">
        <v>104407</v>
      </c>
      <c r="B111" s="16">
        <v>46212</v>
      </c>
      <c r="C111" s="23">
        <v>0.3125</v>
      </c>
      <c r="D111" s="2" t="s">
        <v>17</v>
      </c>
      <c r="E111" s="2" t="s">
        <v>1266</v>
      </c>
      <c r="F111" s="2" t="s">
        <v>151</v>
      </c>
      <c r="G111" s="2" t="s">
        <v>1267</v>
      </c>
      <c r="H111" s="2" t="s">
        <v>156</v>
      </c>
      <c r="I111" s="2" t="s">
        <v>13</v>
      </c>
      <c r="J111" s="2" t="s">
        <v>83</v>
      </c>
      <c r="K111" s="2" t="s">
        <v>12</v>
      </c>
      <c r="L111" s="7" t="s">
        <v>32</v>
      </c>
      <c r="M111" s="2" t="s">
        <v>7</v>
      </c>
      <c r="N111" s="22">
        <v>372000</v>
      </c>
      <c r="O111" s="2" t="s">
        <v>14</v>
      </c>
      <c r="P111" s="2" t="s">
        <v>95</v>
      </c>
      <c r="Q111" s="2" t="s">
        <v>108</v>
      </c>
      <c r="R111" s="2"/>
    </row>
    <row r="112" spans="1:18" ht="15" hidden="1" customHeight="1" x14ac:dyDescent="0.25">
      <c r="A112" s="2">
        <v>103487</v>
      </c>
      <c r="B112" s="16">
        <v>46212</v>
      </c>
      <c r="C112" s="23">
        <v>0.36458333333333331</v>
      </c>
      <c r="D112" s="2" t="s">
        <v>33</v>
      </c>
      <c r="E112" s="2" t="s">
        <v>447</v>
      </c>
      <c r="F112" s="2" t="s">
        <v>93</v>
      </c>
      <c r="G112" s="2" t="s">
        <v>448</v>
      </c>
      <c r="H112" s="2" t="s">
        <v>94</v>
      </c>
      <c r="I112" s="2" t="s">
        <v>13</v>
      </c>
      <c r="J112" s="2" t="s">
        <v>83</v>
      </c>
      <c r="K112" s="2" t="s">
        <v>12</v>
      </c>
      <c r="L112" s="7" t="s">
        <v>32</v>
      </c>
      <c r="M112" s="2" t="s">
        <v>7</v>
      </c>
      <c r="N112" s="22">
        <v>67249.600000000006</v>
      </c>
      <c r="O112" s="2" t="s">
        <v>14</v>
      </c>
      <c r="P112" s="2" t="s">
        <v>107</v>
      </c>
      <c r="Q112" s="2" t="s">
        <v>89</v>
      </c>
      <c r="R112" s="2" t="s">
        <v>449</v>
      </c>
    </row>
    <row r="113" spans="1:18" ht="15" hidden="1" customHeight="1" x14ac:dyDescent="0.25">
      <c r="A113" s="2">
        <v>103485</v>
      </c>
      <c r="B113" s="16">
        <v>46212</v>
      </c>
      <c r="C113" s="23">
        <v>0.36805555555555558</v>
      </c>
      <c r="D113" s="2" t="s">
        <v>33</v>
      </c>
      <c r="E113" s="2" t="s">
        <v>450</v>
      </c>
      <c r="F113" s="2" t="s">
        <v>93</v>
      </c>
      <c r="G113" s="2" t="s">
        <v>451</v>
      </c>
      <c r="H113" s="2" t="s">
        <v>94</v>
      </c>
      <c r="I113" s="2" t="s">
        <v>13</v>
      </c>
      <c r="J113" s="2" t="s">
        <v>83</v>
      </c>
      <c r="K113" s="2" t="s">
        <v>12</v>
      </c>
      <c r="L113" s="7" t="s">
        <v>32</v>
      </c>
      <c r="M113" s="2" t="s">
        <v>7</v>
      </c>
      <c r="N113" s="22">
        <v>77347.25</v>
      </c>
      <c r="O113" s="2" t="s">
        <v>14</v>
      </c>
      <c r="P113" s="2" t="s">
        <v>89</v>
      </c>
      <c r="Q113" s="2" t="s">
        <v>89</v>
      </c>
      <c r="R113" s="2" t="s">
        <v>449</v>
      </c>
    </row>
    <row r="114" spans="1:18" ht="15" hidden="1" customHeight="1" x14ac:dyDescent="0.25">
      <c r="A114" s="2">
        <v>103484</v>
      </c>
      <c r="B114" s="16">
        <v>46212</v>
      </c>
      <c r="C114" s="23">
        <v>0.37152777777777779</v>
      </c>
      <c r="D114" s="2" t="s">
        <v>135</v>
      </c>
      <c r="E114" s="2" t="s">
        <v>452</v>
      </c>
      <c r="F114" s="2" t="s">
        <v>93</v>
      </c>
      <c r="G114" s="2" t="s">
        <v>453</v>
      </c>
      <c r="H114" s="2" t="s">
        <v>94</v>
      </c>
      <c r="I114" s="2" t="s">
        <v>13</v>
      </c>
      <c r="J114" s="2" t="s">
        <v>83</v>
      </c>
      <c r="K114" s="2" t="s">
        <v>12</v>
      </c>
      <c r="L114" s="7" t="s">
        <v>32</v>
      </c>
      <c r="M114" s="2" t="s">
        <v>7</v>
      </c>
      <c r="N114" s="22">
        <v>62868.480000000003</v>
      </c>
      <c r="O114" s="2" t="s">
        <v>14</v>
      </c>
      <c r="P114" s="2" t="s">
        <v>107</v>
      </c>
      <c r="Q114" s="2" t="s">
        <v>89</v>
      </c>
      <c r="R114" s="2" t="s">
        <v>449</v>
      </c>
    </row>
    <row r="115" spans="1:18" ht="15" hidden="1" customHeight="1" x14ac:dyDescent="0.25">
      <c r="A115" s="2">
        <v>105163</v>
      </c>
      <c r="B115" s="16">
        <v>46212</v>
      </c>
      <c r="C115" s="23">
        <v>0.375</v>
      </c>
      <c r="D115" s="2" t="s">
        <v>135</v>
      </c>
      <c r="E115" s="2" t="s">
        <v>454</v>
      </c>
      <c r="F115" s="2" t="s">
        <v>184</v>
      </c>
      <c r="G115" s="2" t="s">
        <v>455</v>
      </c>
      <c r="H115" s="2" t="s">
        <v>94</v>
      </c>
      <c r="I115" s="2" t="s">
        <v>13</v>
      </c>
      <c r="J115" s="2" t="s">
        <v>83</v>
      </c>
      <c r="K115" s="2" t="s">
        <v>12</v>
      </c>
      <c r="L115" s="7" t="s">
        <v>32</v>
      </c>
      <c r="M115" s="2" t="s">
        <v>7</v>
      </c>
      <c r="N115" s="22">
        <v>105829.58</v>
      </c>
      <c r="O115" s="2" t="s">
        <v>14</v>
      </c>
      <c r="P115" s="2" t="s">
        <v>107</v>
      </c>
      <c r="Q115" s="2" t="s">
        <v>89</v>
      </c>
      <c r="R115" s="2" t="s">
        <v>449</v>
      </c>
    </row>
    <row r="116" spans="1:18" ht="15" hidden="1" customHeight="1" x14ac:dyDescent="0.25">
      <c r="A116" s="2">
        <v>101048</v>
      </c>
      <c r="B116" s="16">
        <v>46212</v>
      </c>
      <c r="C116" s="23">
        <v>0.375</v>
      </c>
      <c r="D116" s="2" t="s">
        <v>35</v>
      </c>
      <c r="E116" s="2" t="s">
        <v>1195</v>
      </c>
      <c r="F116" s="2" t="s">
        <v>18</v>
      </c>
      <c r="G116" s="2" t="s">
        <v>1196</v>
      </c>
      <c r="H116" s="2" t="s">
        <v>1197</v>
      </c>
      <c r="I116" s="2" t="s">
        <v>245</v>
      </c>
      <c r="J116" s="2" t="s">
        <v>81</v>
      </c>
      <c r="K116" s="2" t="s">
        <v>38</v>
      </c>
      <c r="L116" s="7" t="s">
        <v>32</v>
      </c>
      <c r="M116" s="2" t="s">
        <v>7</v>
      </c>
      <c r="N116" s="22">
        <v>224689.74</v>
      </c>
      <c r="O116" s="2" t="s">
        <v>14</v>
      </c>
      <c r="P116" s="2" t="s">
        <v>8</v>
      </c>
      <c r="Q116" s="2" t="s">
        <v>96</v>
      </c>
      <c r="R116" s="2" t="s">
        <v>1190</v>
      </c>
    </row>
    <row r="117" spans="1:18" ht="15" hidden="1" customHeight="1" x14ac:dyDescent="0.25">
      <c r="A117" s="2">
        <v>104352</v>
      </c>
      <c r="B117" s="16">
        <v>46212</v>
      </c>
      <c r="C117" s="23">
        <v>0.41666666666666669</v>
      </c>
      <c r="D117" s="2" t="s">
        <v>55</v>
      </c>
      <c r="E117" s="2" t="s">
        <v>456</v>
      </c>
      <c r="F117" s="2" t="s">
        <v>457</v>
      </c>
      <c r="G117" s="2" t="s">
        <v>458</v>
      </c>
      <c r="H117" s="2" t="s">
        <v>97</v>
      </c>
      <c r="I117" s="2" t="s">
        <v>13</v>
      </c>
      <c r="J117" s="2" t="s">
        <v>43</v>
      </c>
      <c r="K117" s="2" t="s">
        <v>12</v>
      </c>
      <c r="L117" s="7" t="s">
        <v>32</v>
      </c>
      <c r="M117" s="2" t="s">
        <v>7</v>
      </c>
      <c r="N117" s="22">
        <v>78272.210000000006</v>
      </c>
      <c r="O117" s="2" t="s">
        <v>14</v>
      </c>
      <c r="P117" s="2" t="s">
        <v>182</v>
      </c>
      <c r="Q117" s="2" t="s">
        <v>120</v>
      </c>
      <c r="R117" s="2" t="s">
        <v>85</v>
      </c>
    </row>
    <row r="118" spans="1:18" ht="15" hidden="1" customHeight="1" x14ac:dyDescent="0.25">
      <c r="A118" s="2">
        <v>104921</v>
      </c>
      <c r="B118" s="16">
        <v>46212</v>
      </c>
      <c r="C118" s="17">
        <v>0.41666666666666669</v>
      </c>
      <c r="D118" s="2" t="s">
        <v>11</v>
      </c>
      <c r="E118" s="2" t="s">
        <v>1179</v>
      </c>
      <c r="F118" s="2" t="s">
        <v>1180</v>
      </c>
      <c r="G118" s="2" t="s">
        <v>1181</v>
      </c>
      <c r="H118" s="2" t="s">
        <v>156</v>
      </c>
      <c r="I118" s="2" t="s">
        <v>13</v>
      </c>
      <c r="J118" s="2" t="s">
        <v>43</v>
      </c>
      <c r="K118" s="2" t="s">
        <v>12</v>
      </c>
      <c r="L118" s="2" t="s">
        <v>32</v>
      </c>
      <c r="M118" s="2" t="s">
        <v>7</v>
      </c>
      <c r="N118" s="22">
        <v>135000</v>
      </c>
      <c r="O118" s="2" t="s">
        <v>14</v>
      </c>
      <c r="P118" s="2" t="s">
        <v>8</v>
      </c>
      <c r="Q118" s="2" t="s">
        <v>108</v>
      </c>
      <c r="R118" s="2" t="s">
        <v>432</v>
      </c>
    </row>
    <row r="119" spans="1:18" ht="15" hidden="1" customHeight="1" x14ac:dyDescent="0.25">
      <c r="A119" s="2">
        <v>101763</v>
      </c>
      <c r="B119" s="16">
        <v>46212</v>
      </c>
      <c r="C119" s="23">
        <v>0.5</v>
      </c>
      <c r="D119" s="2" t="s">
        <v>55</v>
      </c>
      <c r="E119" s="2" t="s">
        <v>459</v>
      </c>
      <c r="F119" s="2" t="s">
        <v>18</v>
      </c>
      <c r="G119" s="2" t="s">
        <v>460</v>
      </c>
      <c r="H119" s="2" t="s">
        <v>176</v>
      </c>
      <c r="I119" s="2" t="s">
        <v>13</v>
      </c>
      <c r="J119" s="2" t="s">
        <v>20</v>
      </c>
      <c r="K119" s="2" t="s">
        <v>12</v>
      </c>
      <c r="L119" s="7" t="s">
        <v>32</v>
      </c>
      <c r="M119" s="2" t="s">
        <v>7</v>
      </c>
      <c r="N119" s="22">
        <v>87431.45</v>
      </c>
      <c r="O119" s="2" t="s">
        <v>14</v>
      </c>
      <c r="P119" s="2" t="s">
        <v>1192</v>
      </c>
      <c r="Q119" s="2" t="s">
        <v>62</v>
      </c>
      <c r="R119" s="2" t="s">
        <v>1235</v>
      </c>
    </row>
    <row r="120" spans="1:18" ht="15" hidden="1" customHeight="1" x14ac:dyDescent="0.25">
      <c r="A120" s="2">
        <v>71715</v>
      </c>
      <c r="B120" s="16">
        <v>46212</v>
      </c>
      <c r="C120" s="23">
        <v>0.57013888888888886</v>
      </c>
      <c r="D120" s="2" t="s">
        <v>86</v>
      </c>
      <c r="E120" s="2" t="s">
        <v>461</v>
      </c>
      <c r="F120" s="2" t="s">
        <v>48</v>
      </c>
      <c r="G120" s="2" t="s">
        <v>462</v>
      </c>
      <c r="H120" s="2" t="s">
        <v>49</v>
      </c>
      <c r="I120" s="2" t="s">
        <v>9</v>
      </c>
      <c r="J120" s="2" t="s">
        <v>166</v>
      </c>
      <c r="K120" s="2" t="s">
        <v>203</v>
      </c>
      <c r="L120" s="7" t="s">
        <v>32</v>
      </c>
      <c r="M120" s="2" t="s">
        <v>7</v>
      </c>
      <c r="N120" s="22">
        <v>216764.94</v>
      </c>
      <c r="O120" s="2" t="s">
        <v>59</v>
      </c>
      <c r="P120" s="2" t="s">
        <v>119</v>
      </c>
      <c r="Q120" s="2" t="s">
        <v>119</v>
      </c>
      <c r="R120" s="2" t="s">
        <v>194</v>
      </c>
    </row>
    <row r="121" spans="1:18" ht="15" hidden="1" customHeight="1" x14ac:dyDescent="0.25">
      <c r="A121" s="2">
        <v>103900</v>
      </c>
      <c r="B121" s="16">
        <v>46212</v>
      </c>
      <c r="C121" s="23">
        <v>0.58333333333333337</v>
      </c>
      <c r="D121" s="2" t="s">
        <v>11</v>
      </c>
      <c r="E121" s="2" t="s">
        <v>895</v>
      </c>
      <c r="F121" s="2" t="s">
        <v>132</v>
      </c>
      <c r="G121" s="2" t="s">
        <v>896</v>
      </c>
      <c r="H121" s="2" t="s">
        <v>70</v>
      </c>
      <c r="I121" s="2" t="s">
        <v>9</v>
      </c>
      <c r="J121" s="2" t="s">
        <v>20</v>
      </c>
      <c r="K121" s="2" t="s">
        <v>12</v>
      </c>
      <c r="L121" s="7" t="s">
        <v>32</v>
      </c>
      <c r="M121" s="2" t="s">
        <v>7</v>
      </c>
      <c r="N121" s="22">
        <v>90000</v>
      </c>
      <c r="O121" s="2" t="s">
        <v>14</v>
      </c>
      <c r="P121" s="2" t="s">
        <v>8</v>
      </c>
      <c r="Q121" s="2" t="s">
        <v>96</v>
      </c>
      <c r="R121" s="2" t="s">
        <v>432</v>
      </c>
    </row>
    <row r="122" spans="1:18" ht="15" hidden="1" customHeight="1" x14ac:dyDescent="0.25">
      <c r="A122" s="2">
        <v>71816</v>
      </c>
      <c r="B122" s="16">
        <v>46212</v>
      </c>
      <c r="C122" s="23">
        <v>0.59097222222222223</v>
      </c>
      <c r="D122" s="2" t="s">
        <v>86</v>
      </c>
      <c r="E122" s="2" t="s">
        <v>463</v>
      </c>
      <c r="F122" s="2" t="s">
        <v>48</v>
      </c>
      <c r="G122" s="2" t="s">
        <v>464</v>
      </c>
      <c r="H122" s="2" t="s">
        <v>49</v>
      </c>
      <c r="I122" s="2" t="s">
        <v>9</v>
      </c>
      <c r="J122" s="2" t="s">
        <v>166</v>
      </c>
      <c r="K122" s="2" t="s">
        <v>203</v>
      </c>
      <c r="L122" s="7" t="s">
        <v>32</v>
      </c>
      <c r="M122" s="2" t="s">
        <v>7</v>
      </c>
      <c r="N122" s="22">
        <v>993087.38</v>
      </c>
      <c r="O122" s="2" t="s">
        <v>59</v>
      </c>
      <c r="P122" s="2" t="s">
        <v>119</v>
      </c>
      <c r="Q122" s="2" t="s">
        <v>119</v>
      </c>
      <c r="R122" s="2" t="s">
        <v>194</v>
      </c>
    </row>
    <row r="123" spans="1:18" ht="15" hidden="1" customHeight="1" x14ac:dyDescent="0.25">
      <c r="A123" s="2">
        <v>85461</v>
      </c>
      <c r="B123" s="16">
        <v>46212</v>
      </c>
      <c r="C123" s="23">
        <v>0.79166666666666663</v>
      </c>
      <c r="D123" s="2" t="s">
        <v>42</v>
      </c>
      <c r="E123" s="2" t="s">
        <v>897</v>
      </c>
      <c r="F123" s="2" t="s">
        <v>180</v>
      </c>
      <c r="G123" s="2" t="s">
        <v>898</v>
      </c>
      <c r="H123" s="2" t="s">
        <v>899</v>
      </c>
      <c r="I123" s="2" t="s">
        <v>114</v>
      </c>
      <c r="J123" s="2" t="s">
        <v>405</v>
      </c>
      <c r="K123" s="2" t="s">
        <v>38</v>
      </c>
      <c r="L123" s="7" t="s">
        <v>32</v>
      </c>
      <c r="M123" s="2" t="s">
        <v>900</v>
      </c>
      <c r="N123" s="22">
        <v>250000</v>
      </c>
      <c r="O123" s="2" t="s">
        <v>60</v>
      </c>
      <c r="P123" s="2" t="s">
        <v>8</v>
      </c>
      <c r="Q123" s="2" t="s">
        <v>69</v>
      </c>
      <c r="R123" s="2"/>
    </row>
    <row r="124" spans="1:18" ht="15" hidden="1" customHeight="1" x14ac:dyDescent="0.25">
      <c r="A124" s="2">
        <v>103519</v>
      </c>
      <c r="B124" s="16">
        <v>46213</v>
      </c>
      <c r="C124" s="23">
        <v>0</v>
      </c>
      <c r="D124" s="2" t="s">
        <v>171</v>
      </c>
      <c r="E124" s="2" t="s">
        <v>1270</v>
      </c>
      <c r="F124" s="2" t="s">
        <v>73</v>
      </c>
      <c r="G124" s="2" t="s">
        <v>1271</v>
      </c>
      <c r="H124" s="2" t="s">
        <v>1272</v>
      </c>
      <c r="I124" s="2" t="s">
        <v>252</v>
      </c>
      <c r="J124" s="2" t="s">
        <v>442</v>
      </c>
      <c r="K124" s="2" t="s">
        <v>12</v>
      </c>
      <c r="L124" s="7" t="s">
        <v>32</v>
      </c>
      <c r="M124" s="2" t="s">
        <v>7</v>
      </c>
      <c r="N124" s="22">
        <v>34524</v>
      </c>
      <c r="O124" s="2" t="s">
        <v>14</v>
      </c>
      <c r="P124" s="2" t="s">
        <v>95</v>
      </c>
      <c r="Q124" s="2" t="s">
        <v>163</v>
      </c>
      <c r="R124" s="22"/>
    </row>
    <row r="125" spans="1:18" ht="15" hidden="1" customHeight="1" x14ac:dyDescent="0.25">
      <c r="A125" s="2">
        <v>104934</v>
      </c>
      <c r="B125" s="16">
        <v>46213</v>
      </c>
      <c r="C125" s="23">
        <v>0.34722222222222221</v>
      </c>
      <c r="D125" s="2" t="s">
        <v>57</v>
      </c>
      <c r="E125" s="2" t="s">
        <v>468</v>
      </c>
      <c r="F125" s="2" t="s">
        <v>184</v>
      </c>
      <c r="G125" s="2" t="s">
        <v>469</v>
      </c>
      <c r="H125" s="2" t="s">
        <v>227</v>
      </c>
      <c r="I125" s="2" t="s">
        <v>13</v>
      </c>
      <c r="J125" s="2" t="s">
        <v>470</v>
      </c>
      <c r="K125" s="2" t="s">
        <v>12</v>
      </c>
      <c r="L125" s="7" t="s">
        <v>32</v>
      </c>
      <c r="M125" s="2" t="s">
        <v>7</v>
      </c>
      <c r="N125" s="22">
        <v>65896.61</v>
      </c>
      <c r="O125" s="2" t="s">
        <v>14</v>
      </c>
      <c r="P125" s="2" t="s">
        <v>107</v>
      </c>
      <c r="Q125" s="2" t="s">
        <v>89</v>
      </c>
      <c r="R125" s="2" t="s">
        <v>471</v>
      </c>
    </row>
    <row r="126" spans="1:18" ht="15" hidden="1" customHeight="1" x14ac:dyDescent="0.25">
      <c r="A126" s="2">
        <v>104894</v>
      </c>
      <c r="B126" s="16">
        <v>46213</v>
      </c>
      <c r="C126" s="23">
        <v>0.3888888888888889</v>
      </c>
      <c r="D126" s="2" t="s">
        <v>135</v>
      </c>
      <c r="E126" s="2" t="s">
        <v>472</v>
      </c>
      <c r="F126" s="2" t="s">
        <v>56</v>
      </c>
      <c r="G126" s="2" t="s">
        <v>473</v>
      </c>
      <c r="H126" s="2" t="s">
        <v>474</v>
      </c>
      <c r="I126" s="2" t="s">
        <v>475</v>
      </c>
      <c r="J126" s="2" t="s">
        <v>87</v>
      </c>
      <c r="K126" s="2" t="s">
        <v>10</v>
      </c>
      <c r="L126" s="7" t="s">
        <v>32</v>
      </c>
      <c r="M126" s="2" t="s">
        <v>7</v>
      </c>
      <c r="N126" s="22">
        <v>75934.98</v>
      </c>
      <c r="O126" s="2" t="s">
        <v>59</v>
      </c>
      <c r="P126" s="2" t="s">
        <v>160</v>
      </c>
      <c r="Q126" s="2" t="s">
        <v>109</v>
      </c>
      <c r="R126" s="2" t="s">
        <v>476</v>
      </c>
    </row>
    <row r="127" spans="1:18" ht="15" hidden="1" customHeight="1" x14ac:dyDescent="0.25">
      <c r="A127" s="2">
        <v>105274</v>
      </c>
      <c r="B127" s="16">
        <v>46213</v>
      </c>
      <c r="C127" s="23">
        <v>0.625</v>
      </c>
      <c r="D127" s="2" t="s">
        <v>17</v>
      </c>
      <c r="E127" s="2" t="s">
        <v>268</v>
      </c>
      <c r="F127" s="2" t="s">
        <v>39</v>
      </c>
      <c r="G127" s="2" t="s">
        <v>269</v>
      </c>
      <c r="H127" s="2" t="s">
        <v>115</v>
      </c>
      <c r="I127" s="2" t="s">
        <v>9</v>
      </c>
      <c r="J127" s="2" t="s">
        <v>270</v>
      </c>
      <c r="K127" s="2" t="s">
        <v>12</v>
      </c>
      <c r="L127" s="7" t="s">
        <v>32</v>
      </c>
      <c r="M127" s="2" t="s">
        <v>7</v>
      </c>
      <c r="N127" s="22">
        <v>402827.98</v>
      </c>
      <c r="O127" s="2" t="s">
        <v>16</v>
      </c>
      <c r="P127" s="2" t="s">
        <v>8</v>
      </c>
      <c r="Q127" s="2" t="s">
        <v>69</v>
      </c>
      <c r="R127" s="2"/>
    </row>
    <row r="128" spans="1:18" ht="15" hidden="1" customHeight="1" x14ac:dyDescent="0.25">
      <c r="A128" s="2">
        <v>102125</v>
      </c>
      <c r="B128" s="16">
        <v>46213</v>
      </c>
      <c r="C128" s="23">
        <v>0.63888888888888884</v>
      </c>
      <c r="D128" s="2" t="s">
        <v>11</v>
      </c>
      <c r="E128" s="2" t="s">
        <v>477</v>
      </c>
      <c r="F128" s="2" t="s">
        <v>73</v>
      </c>
      <c r="G128" s="2" t="s">
        <v>478</v>
      </c>
      <c r="H128" s="2" t="s">
        <v>75</v>
      </c>
      <c r="I128" s="2" t="s">
        <v>9</v>
      </c>
      <c r="J128" s="2" t="s">
        <v>40</v>
      </c>
      <c r="K128" s="2" t="s">
        <v>12</v>
      </c>
      <c r="L128" s="7" t="s">
        <v>32</v>
      </c>
      <c r="M128" s="2" t="s">
        <v>7</v>
      </c>
      <c r="N128" s="22">
        <v>311954.88</v>
      </c>
      <c r="O128" s="2" t="s">
        <v>14</v>
      </c>
      <c r="P128" s="2" t="s">
        <v>8</v>
      </c>
      <c r="Q128" s="2" t="s">
        <v>121</v>
      </c>
      <c r="R128" s="2" t="s">
        <v>432</v>
      </c>
    </row>
    <row r="129" spans="1:18" ht="15" hidden="1" customHeight="1" x14ac:dyDescent="0.25">
      <c r="A129" s="2">
        <v>71599</v>
      </c>
      <c r="B129" s="16">
        <v>46213</v>
      </c>
      <c r="C129" s="23">
        <v>0.64027777777777772</v>
      </c>
      <c r="D129" s="2" t="s">
        <v>86</v>
      </c>
      <c r="E129" s="2" t="s">
        <v>1268</v>
      </c>
      <c r="F129" s="2" t="s">
        <v>48</v>
      </c>
      <c r="G129" s="2" t="s">
        <v>1269</v>
      </c>
      <c r="H129" s="2" t="s">
        <v>49</v>
      </c>
      <c r="I129" s="2" t="s">
        <v>9</v>
      </c>
      <c r="J129" s="2" t="s">
        <v>166</v>
      </c>
      <c r="K129" s="2" t="s">
        <v>203</v>
      </c>
      <c r="L129" s="7" t="s">
        <v>32</v>
      </c>
      <c r="M129" s="2" t="s">
        <v>7</v>
      </c>
      <c r="N129" s="22">
        <v>30000</v>
      </c>
      <c r="O129" s="2" t="s">
        <v>59</v>
      </c>
      <c r="P129" s="2" t="s">
        <v>95</v>
      </c>
      <c r="Q129" s="2" t="s">
        <v>119</v>
      </c>
      <c r="R129" s="22" t="s">
        <v>194</v>
      </c>
    </row>
    <row r="130" spans="1:18" ht="15" hidden="1" customHeight="1" x14ac:dyDescent="0.25">
      <c r="A130" s="2">
        <v>104471</v>
      </c>
      <c r="B130" s="16">
        <v>46213</v>
      </c>
      <c r="C130" s="17">
        <v>0.66666666666666663</v>
      </c>
      <c r="D130" s="2" t="s">
        <v>11</v>
      </c>
      <c r="E130" s="2" t="s">
        <v>819</v>
      </c>
      <c r="F130" s="2" t="s">
        <v>128</v>
      </c>
      <c r="G130" s="2" t="s">
        <v>820</v>
      </c>
      <c r="H130" s="2" t="s">
        <v>70</v>
      </c>
      <c r="I130" s="2" t="s">
        <v>9</v>
      </c>
      <c r="J130" s="2" t="s">
        <v>43</v>
      </c>
      <c r="K130" s="2" t="s">
        <v>12</v>
      </c>
      <c r="L130" s="2" t="s">
        <v>32</v>
      </c>
      <c r="M130" s="2" t="s">
        <v>7</v>
      </c>
      <c r="N130" s="22">
        <v>245000</v>
      </c>
      <c r="O130" s="2" t="s">
        <v>14</v>
      </c>
      <c r="P130" s="2" t="s">
        <v>8</v>
      </c>
      <c r="Q130" s="2" t="s">
        <v>120</v>
      </c>
      <c r="R130" s="2" t="s">
        <v>432</v>
      </c>
    </row>
    <row r="131" spans="1:18" ht="15" hidden="1" customHeight="1" x14ac:dyDescent="0.25">
      <c r="A131" s="2">
        <v>105329</v>
      </c>
      <c r="B131" s="16">
        <v>46213</v>
      </c>
      <c r="C131" s="23">
        <v>0.66666666666666663</v>
      </c>
      <c r="D131" s="2" t="s">
        <v>11</v>
      </c>
      <c r="E131" s="2" t="s">
        <v>1198</v>
      </c>
      <c r="F131" s="2" t="s">
        <v>184</v>
      </c>
      <c r="G131" s="2" t="s">
        <v>1199</v>
      </c>
      <c r="H131" s="2" t="s">
        <v>94</v>
      </c>
      <c r="I131" s="2" t="s">
        <v>13</v>
      </c>
      <c r="J131" s="2" t="s">
        <v>442</v>
      </c>
      <c r="K131" s="2" t="s">
        <v>12</v>
      </c>
      <c r="L131" s="7" t="s">
        <v>208</v>
      </c>
      <c r="M131" s="2" t="s">
        <v>7</v>
      </c>
      <c r="N131" s="22">
        <v>40629.49</v>
      </c>
      <c r="O131" s="2" t="s">
        <v>14</v>
      </c>
      <c r="P131" s="2" t="s">
        <v>95</v>
      </c>
      <c r="Q131" s="2" t="s">
        <v>89</v>
      </c>
      <c r="R131" s="2"/>
    </row>
    <row r="132" spans="1:18" ht="15" hidden="1" customHeight="1" x14ac:dyDescent="0.25">
      <c r="A132" s="2">
        <v>71714</v>
      </c>
      <c r="B132" s="16">
        <v>46213</v>
      </c>
      <c r="C132" s="23">
        <v>0.67500000000000004</v>
      </c>
      <c r="D132" s="2" t="s">
        <v>86</v>
      </c>
      <c r="E132" s="2" t="s">
        <v>1240</v>
      </c>
      <c r="F132" s="2" t="s">
        <v>48</v>
      </c>
      <c r="G132" s="2" t="s">
        <v>1241</v>
      </c>
      <c r="H132" s="2" t="s">
        <v>49</v>
      </c>
      <c r="I132" s="2" t="s">
        <v>9</v>
      </c>
      <c r="J132" s="2" t="s">
        <v>166</v>
      </c>
      <c r="K132" s="2" t="s">
        <v>203</v>
      </c>
      <c r="L132" s="7" t="s">
        <v>32</v>
      </c>
      <c r="M132" s="2" t="s">
        <v>7</v>
      </c>
      <c r="N132" s="22">
        <v>439402.73</v>
      </c>
      <c r="O132" s="2" t="s">
        <v>59</v>
      </c>
      <c r="P132" s="2" t="s">
        <v>95</v>
      </c>
      <c r="Q132" s="2" t="s">
        <v>119</v>
      </c>
      <c r="R132" s="2" t="s">
        <v>194</v>
      </c>
    </row>
    <row r="133" spans="1:18" ht="15" hidden="1" customHeight="1" x14ac:dyDescent="0.25">
      <c r="A133" s="2">
        <v>104806</v>
      </c>
      <c r="B133" s="16">
        <v>46216</v>
      </c>
      <c r="C133" s="23">
        <v>0.3611111111111111</v>
      </c>
      <c r="D133" s="2" t="s">
        <v>44</v>
      </c>
      <c r="E133" s="2" t="s">
        <v>479</v>
      </c>
      <c r="F133" s="2" t="s">
        <v>39</v>
      </c>
      <c r="G133" s="2" t="s">
        <v>480</v>
      </c>
      <c r="H133" s="2" t="s">
        <v>187</v>
      </c>
      <c r="I133" s="2" t="s">
        <v>9</v>
      </c>
      <c r="J133" s="2" t="s">
        <v>20</v>
      </c>
      <c r="K133" s="2" t="s">
        <v>12</v>
      </c>
      <c r="L133" s="7" t="s">
        <v>32</v>
      </c>
      <c r="M133" s="2" t="s">
        <v>7</v>
      </c>
      <c r="N133" s="22">
        <v>571654.41</v>
      </c>
      <c r="O133" s="2" t="s">
        <v>16</v>
      </c>
      <c r="P133" s="2" t="s">
        <v>148</v>
      </c>
      <c r="Q133" s="2" t="s">
        <v>65</v>
      </c>
      <c r="R133" s="2" t="s">
        <v>85</v>
      </c>
    </row>
    <row r="134" spans="1:18" ht="15" hidden="1" customHeight="1" x14ac:dyDescent="0.25">
      <c r="A134" s="2">
        <v>99691</v>
      </c>
      <c r="B134" s="16">
        <v>46216</v>
      </c>
      <c r="C134" s="23">
        <v>0.375</v>
      </c>
      <c r="D134" s="2" t="s">
        <v>35</v>
      </c>
      <c r="E134" s="2" t="s">
        <v>901</v>
      </c>
      <c r="F134" s="2" t="s">
        <v>56</v>
      </c>
      <c r="G134" s="2" t="s">
        <v>902</v>
      </c>
      <c r="H134" s="2" t="s">
        <v>47</v>
      </c>
      <c r="I134" s="2" t="s">
        <v>9</v>
      </c>
      <c r="J134" s="2" t="s">
        <v>82</v>
      </c>
      <c r="K134" s="2" t="s">
        <v>84</v>
      </c>
      <c r="L134" s="7" t="s">
        <v>32</v>
      </c>
      <c r="M134" s="2" t="s">
        <v>7</v>
      </c>
      <c r="N134" s="22">
        <v>68781.600000000006</v>
      </c>
      <c r="O134" s="2" t="s">
        <v>59</v>
      </c>
      <c r="P134" s="2" t="s">
        <v>8</v>
      </c>
      <c r="Q134" s="2" t="s">
        <v>109</v>
      </c>
      <c r="R134" s="2" t="s">
        <v>1190</v>
      </c>
    </row>
    <row r="135" spans="1:18" ht="15" hidden="1" customHeight="1" x14ac:dyDescent="0.25">
      <c r="A135" s="2">
        <v>93814</v>
      </c>
      <c r="B135" s="16">
        <v>46216</v>
      </c>
      <c r="C135" s="23">
        <v>0.375</v>
      </c>
      <c r="D135" s="2" t="s">
        <v>35</v>
      </c>
      <c r="E135" s="2" t="s">
        <v>903</v>
      </c>
      <c r="F135" s="2" t="s">
        <v>129</v>
      </c>
      <c r="G135" s="2" t="s">
        <v>904</v>
      </c>
      <c r="H135" s="2" t="s">
        <v>45</v>
      </c>
      <c r="I135" s="2" t="s">
        <v>9</v>
      </c>
      <c r="J135" s="2" t="s">
        <v>82</v>
      </c>
      <c r="K135" s="2" t="s">
        <v>113</v>
      </c>
      <c r="L135" s="7" t="s">
        <v>32</v>
      </c>
      <c r="M135" s="2" t="s">
        <v>7</v>
      </c>
      <c r="N135" s="22">
        <v>40104</v>
      </c>
      <c r="O135" s="2" t="s">
        <v>61</v>
      </c>
      <c r="P135" s="2" t="s">
        <v>88</v>
      </c>
      <c r="Q135" s="2" t="s">
        <v>88</v>
      </c>
      <c r="R135" s="2"/>
    </row>
    <row r="136" spans="1:18" ht="15" hidden="1" customHeight="1" x14ac:dyDescent="0.25">
      <c r="A136" s="2">
        <v>104702</v>
      </c>
      <c r="B136" s="16">
        <v>46216</v>
      </c>
      <c r="C136" s="23">
        <v>0.40277777777777779</v>
      </c>
      <c r="D136" s="2" t="s">
        <v>55</v>
      </c>
      <c r="E136" s="2" t="s">
        <v>481</v>
      </c>
      <c r="F136" s="2" t="s">
        <v>39</v>
      </c>
      <c r="G136" s="2" t="s">
        <v>482</v>
      </c>
      <c r="H136" s="2" t="s">
        <v>187</v>
      </c>
      <c r="I136" s="2" t="s">
        <v>9</v>
      </c>
      <c r="J136" s="2" t="s">
        <v>43</v>
      </c>
      <c r="K136" s="2" t="s">
        <v>12</v>
      </c>
      <c r="L136" s="7" t="s">
        <v>32</v>
      </c>
      <c r="M136" s="2" t="s">
        <v>7</v>
      </c>
      <c r="N136" s="22">
        <v>97842.59</v>
      </c>
      <c r="O136" s="2" t="s">
        <v>16</v>
      </c>
      <c r="P136" s="2" t="s">
        <v>69</v>
      </c>
      <c r="Q136" s="2" t="s">
        <v>242</v>
      </c>
      <c r="R136" s="2" t="s">
        <v>85</v>
      </c>
    </row>
    <row r="137" spans="1:18" ht="15" hidden="1" customHeight="1" x14ac:dyDescent="0.25">
      <c r="A137" s="2">
        <v>101049</v>
      </c>
      <c r="B137" s="16">
        <v>46216</v>
      </c>
      <c r="C137" s="23">
        <v>0.40277777777777779</v>
      </c>
      <c r="D137" s="2" t="s">
        <v>135</v>
      </c>
      <c r="E137" s="2" t="s">
        <v>483</v>
      </c>
      <c r="F137" s="2" t="s">
        <v>132</v>
      </c>
      <c r="G137" s="2" t="s">
        <v>484</v>
      </c>
      <c r="H137" s="2" t="s">
        <v>70</v>
      </c>
      <c r="I137" s="2" t="s">
        <v>9</v>
      </c>
      <c r="J137" s="2" t="s">
        <v>43</v>
      </c>
      <c r="K137" s="2" t="s">
        <v>12</v>
      </c>
      <c r="L137" s="7" t="s">
        <v>32</v>
      </c>
      <c r="M137" s="2" t="s">
        <v>7</v>
      </c>
      <c r="N137" s="22">
        <v>29478.7</v>
      </c>
      <c r="O137" s="2" t="s">
        <v>14</v>
      </c>
      <c r="P137" s="2" t="s">
        <v>96</v>
      </c>
      <c r="Q137" s="2" t="s">
        <v>96</v>
      </c>
      <c r="R137" s="2" t="s">
        <v>485</v>
      </c>
    </row>
    <row r="138" spans="1:18" ht="15" hidden="1" customHeight="1" x14ac:dyDescent="0.25">
      <c r="A138" s="2">
        <v>91734</v>
      </c>
      <c r="B138" s="16">
        <v>46216</v>
      </c>
      <c r="C138" s="23">
        <v>0.40972222222222221</v>
      </c>
      <c r="D138" s="2" t="s">
        <v>57</v>
      </c>
      <c r="E138" s="2" t="s">
        <v>905</v>
      </c>
      <c r="F138" s="2" t="s">
        <v>18</v>
      </c>
      <c r="G138" s="2" t="s">
        <v>906</v>
      </c>
      <c r="H138" s="2" t="s">
        <v>66</v>
      </c>
      <c r="I138" s="2" t="s">
        <v>13</v>
      </c>
      <c r="J138" s="2" t="s">
        <v>83</v>
      </c>
      <c r="K138" s="2" t="s">
        <v>12</v>
      </c>
      <c r="L138" s="7" t="s">
        <v>32</v>
      </c>
      <c r="M138" s="2" t="s">
        <v>7</v>
      </c>
      <c r="N138" s="24">
        <v>261846</v>
      </c>
      <c r="O138" s="2" t="s">
        <v>14</v>
      </c>
      <c r="P138" s="2" t="s">
        <v>107</v>
      </c>
      <c r="Q138" s="2" t="s">
        <v>96</v>
      </c>
      <c r="R138" s="2" t="s">
        <v>907</v>
      </c>
    </row>
    <row r="139" spans="1:18" ht="15" hidden="1" customHeight="1" x14ac:dyDescent="0.25">
      <c r="A139" s="2">
        <v>105160</v>
      </c>
      <c r="B139" s="16">
        <v>46216</v>
      </c>
      <c r="C139" s="23">
        <v>0.42708333333333331</v>
      </c>
      <c r="D139" s="2" t="s">
        <v>135</v>
      </c>
      <c r="E139" s="2" t="s">
        <v>486</v>
      </c>
      <c r="F139" s="2" t="s">
        <v>128</v>
      </c>
      <c r="G139" s="2" t="s">
        <v>487</v>
      </c>
      <c r="H139" s="2" t="s">
        <v>70</v>
      </c>
      <c r="I139" s="2" t="s">
        <v>9</v>
      </c>
      <c r="J139" s="2" t="s">
        <v>43</v>
      </c>
      <c r="K139" s="2" t="s">
        <v>12</v>
      </c>
      <c r="L139" s="7" t="s">
        <v>32</v>
      </c>
      <c r="M139" s="2" t="s">
        <v>7</v>
      </c>
      <c r="N139" s="22">
        <v>276000</v>
      </c>
      <c r="O139" s="2" t="s">
        <v>14</v>
      </c>
      <c r="P139" s="2" t="s">
        <v>233</v>
      </c>
      <c r="Q139" s="2" t="s">
        <v>120</v>
      </c>
      <c r="R139" s="2" t="s">
        <v>488</v>
      </c>
    </row>
    <row r="140" spans="1:18" ht="15" hidden="1" customHeight="1" x14ac:dyDescent="0.25">
      <c r="A140" s="2">
        <v>103302</v>
      </c>
      <c r="B140" s="16">
        <v>46216</v>
      </c>
      <c r="C140" s="23">
        <v>0.44444444444444442</v>
      </c>
      <c r="D140" s="2" t="s">
        <v>34</v>
      </c>
      <c r="E140" s="2" t="s">
        <v>489</v>
      </c>
      <c r="F140" s="2" t="s">
        <v>151</v>
      </c>
      <c r="G140" s="2" t="s">
        <v>490</v>
      </c>
      <c r="H140" s="2" t="s">
        <v>167</v>
      </c>
      <c r="I140" s="2" t="s">
        <v>114</v>
      </c>
      <c r="J140" s="2" t="s">
        <v>112</v>
      </c>
      <c r="K140" s="2" t="s">
        <v>12</v>
      </c>
      <c r="L140" s="7" t="s">
        <v>32</v>
      </c>
      <c r="M140" s="2" t="s">
        <v>7</v>
      </c>
      <c r="N140" s="22">
        <v>23800</v>
      </c>
      <c r="O140" s="2" t="s">
        <v>14</v>
      </c>
      <c r="P140" s="2" t="s">
        <v>182</v>
      </c>
      <c r="Q140" s="2" t="s">
        <v>108</v>
      </c>
      <c r="R140" s="2" t="s">
        <v>85</v>
      </c>
    </row>
    <row r="141" spans="1:18" ht="15" hidden="1" customHeight="1" x14ac:dyDescent="0.25">
      <c r="A141" s="2">
        <v>103580</v>
      </c>
      <c r="B141" s="16">
        <v>46216</v>
      </c>
      <c r="C141" s="23">
        <v>0.44444444444444442</v>
      </c>
      <c r="D141" s="2" t="s">
        <v>55</v>
      </c>
      <c r="E141" s="2" t="s">
        <v>491</v>
      </c>
      <c r="F141" s="2" t="s">
        <v>151</v>
      </c>
      <c r="G141" s="2" t="s">
        <v>490</v>
      </c>
      <c r="H141" s="2" t="s">
        <v>167</v>
      </c>
      <c r="I141" s="2" t="s">
        <v>114</v>
      </c>
      <c r="J141" s="2" t="s">
        <v>112</v>
      </c>
      <c r="K141" s="2" t="s">
        <v>12</v>
      </c>
      <c r="L141" s="7" t="s">
        <v>32</v>
      </c>
      <c r="M141" s="2" t="s">
        <v>7</v>
      </c>
      <c r="N141" s="22">
        <v>180000</v>
      </c>
      <c r="O141" s="2" t="s">
        <v>14</v>
      </c>
      <c r="P141" s="2" t="s">
        <v>182</v>
      </c>
      <c r="Q141" s="2" t="s">
        <v>62</v>
      </c>
      <c r="R141" s="2" t="s">
        <v>85</v>
      </c>
    </row>
    <row r="142" spans="1:18" ht="15" hidden="1" customHeight="1" x14ac:dyDescent="0.25">
      <c r="A142" s="2">
        <v>105273</v>
      </c>
      <c r="B142" s="16">
        <v>46216</v>
      </c>
      <c r="C142" s="23">
        <v>0.45833333333333331</v>
      </c>
      <c r="D142" s="2" t="s">
        <v>41</v>
      </c>
      <c r="E142" s="2" t="s">
        <v>492</v>
      </c>
      <c r="F142" s="2" t="s">
        <v>39</v>
      </c>
      <c r="G142" s="2" t="s">
        <v>493</v>
      </c>
      <c r="H142" s="2" t="s">
        <v>187</v>
      </c>
      <c r="I142" s="2" t="s">
        <v>9</v>
      </c>
      <c r="J142" s="2" t="s">
        <v>40</v>
      </c>
      <c r="K142" s="2" t="s">
        <v>12</v>
      </c>
      <c r="L142" s="7" t="s">
        <v>32</v>
      </c>
      <c r="M142" s="2" t="s">
        <v>7</v>
      </c>
      <c r="N142" s="22">
        <v>46579.17</v>
      </c>
      <c r="O142" s="2" t="s">
        <v>16</v>
      </c>
      <c r="P142" s="2" t="s">
        <v>148</v>
      </c>
      <c r="Q142" s="2" t="s">
        <v>144</v>
      </c>
      <c r="R142" s="2" t="s">
        <v>85</v>
      </c>
    </row>
    <row r="143" spans="1:18" ht="15" hidden="1" customHeight="1" x14ac:dyDescent="0.25">
      <c r="A143" s="2">
        <v>105182</v>
      </c>
      <c r="B143" s="16">
        <v>46216</v>
      </c>
      <c r="C143" s="23">
        <v>0.45833333333333331</v>
      </c>
      <c r="D143" s="2" t="s">
        <v>41</v>
      </c>
      <c r="E143" s="2" t="s">
        <v>856</v>
      </c>
      <c r="F143" s="2" t="s">
        <v>39</v>
      </c>
      <c r="G143" s="2" t="s">
        <v>857</v>
      </c>
      <c r="H143" s="2" t="s">
        <v>15</v>
      </c>
      <c r="I143" s="2" t="s">
        <v>9</v>
      </c>
      <c r="J143" s="2" t="s">
        <v>40</v>
      </c>
      <c r="K143" s="2" t="s">
        <v>12</v>
      </c>
      <c r="L143" s="7" t="s">
        <v>32</v>
      </c>
      <c r="M143" s="2" t="s">
        <v>7</v>
      </c>
      <c r="N143" s="22">
        <v>200175.46</v>
      </c>
      <c r="O143" s="2" t="s">
        <v>16</v>
      </c>
      <c r="P143" s="2" t="s">
        <v>65</v>
      </c>
      <c r="Q143" s="2" t="s">
        <v>71</v>
      </c>
      <c r="R143" s="2" t="s">
        <v>85</v>
      </c>
    </row>
    <row r="144" spans="1:18" ht="15" hidden="1" customHeight="1" x14ac:dyDescent="0.25">
      <c r="A144" s="2">
        <v>104872</v>
      </c>
      <c r="B144" s="16">
        <v>46216</v>
      </c>
      <c r="C144" s="23">
        <v>0.46666666666666667</v>
      </c>
      <c r="D144" s="2" t="s">
        <v>135</v>
      </c>
      <c r="E144" s="2" t="s">
        <v>494</v>
      </c>
      <c r="F144" s="2" t="s">
        <v>126</v>
      </c>
      <c r="G144" s="2" t="s">
        <v>495</v>
      </c>
      <c r="H144" s="2" t="s">
        <v>220</v>
      </c>
      <c r="I144" s="2" t="s">
        <v>9</v>
      </c>
      <c r="J144" s="2" t="s">
        <v>83</v>
      </c>
      <c r="K144" s="2" t="s">
        <v>10</v>
      </c>
      <c r="L144" s="7" t="s">
        <v>32</v>
      </c>
      <c r="M144" s="2" t="s">
        <v>7</v>
      </c>
      <c r="N144" s="22">
        <v>1636587.04</v>
      </c>
      <c r="O144" s="2" t="s">
        <v>59</v>
      </c>
      <c r="P144" s="2" t="s">
        <v>122</v>
      </c>
      <c r="Q144" s="2" t="s">
        <v>116</v>
      </c>
      <c r="R144" s="2" t="s">
        <v>496</v>
      </c>
    </row>
    <row r="145" spans="1:18" ht="15" hidden="1" customHeight="1" x14ac:dyDescent="0.25">
      <c r="A145" s="2">
        <v>102023</v>
      </c>
      <c r="B145" s="16">
        <v>46216</v>
      </c>
      <c r="C145" s="23">
        <v>0.47222222222222221</v>
      </c>
      <c r="D145" s="2" t="s">
        <v>55</v>
      </c>
      <c r="E145" s="2" t="s">
        <v>497</v>
      </c>
      <c r="F145" s="2" t="s">
        <v>39</v>
      </c>
      <c r="G145" s="2" t="s">
        <v>498</v>
      </c>
      <c r="H145" s="2" t="s">
        <v>54</v>
      </c>
      <c r="I145" s="2" t="s">
        <v>9</v>
      </c>
      <c r="J145" s="2" t="s">
        <v>499</v>
      </c>
      <c r="K145" s="2" t="s">
        <v>12</v>
      </c>
      <c r="L145" s="7" t="s">
        <v>32</v>
      </c>
      <c r="M145" s="2" t="s">
        <v>7</v>
      </c>
      <c r="N145" s="22">
        <v>3530868.41</v>
      </c>
      <c r="O145" s="2" t="s">
        <v>16</v>
      </c>
      <c r="P145" s="2" t="s">
        <v>219</v>
      </c>
      <c r="Q145" s="2" t="s">
        <v>179</v>
      </c>
      <c r="R145" s="2" t="s">
        <v>85</v>
      </c>
    </row>
    <row r="146" spans="1:18" ht="15" hidden="1" customHeight="1" x14ac:dyDescent="0.25">
      <c r="A146" s="2">
        <v>103941</v>
      </c>
      <c r="B146" s="16">
        <v>46216</v>
      </c>
      <c r="C146" s="23">
        <v>0.47222222222222221</v>
      </c>
      <c r="D146" s="2" t="s">
        <v>51</v>
      </c>
      <c r="E146" s="2" t="s">
        <v>500</v>
      </c>
      <c r="F146" s="2" t="s">
        <v>151</v>
      </c>
      <c r="G146" s="2" t="s">
        <v>501</v>
      </c>
      <c r="H146" s="2" t="s">
        <v>47</v>
      </c>
      <c r="I146" s="2" t="s">
        <v>9</v>
      </c>
      <c r="J146" s="2" t="s">
        <v>43</v>
      </c>
      <c r="K146" s="2" t="s">
        <v>12</v>
      </c>
      <c r="L146" s="7" t="s">
        <v>32</v>
      </c>
      <c r="M146" s="2" t="s">
        <v>7</v>
      </c>
      <c r="N146" s="22">
        <v>180974.03</v>
      </c>
      <c r="O146" s="2" t="s">
        <v>14</v>
      </c>
      <c r="P146" s="2" t="s">
        <v>163</v>
      </c>
      <c r="Q146" s="2" t="s">
        <v>96</v>
      </c>
      <c r="R146" s="2" t="s">
        <v>287</v>
      </c>
    </row>
    <row r="147" spans="1:18" ht="15" hidden="1" customHeight="1" x14ac:dyDescent="0.25">
      <c r="A147" s="2">
        <v>102096</v>
      </c>
      <c r="B147" s="16">
        <v>46216</v>
      </c>
      <c r="C147" s="23">
        <v>0.54166666666666663</v>
      </c>
      <c r="D147" s="2" t="s">
        <v>189</v>
      </c>
      <c r="E147" s="2" t="s">
        <v>502</v>
      </c>
      <c r="F147" s="2" t="s">
        <v>39</v>
      </c>
      <c r="G147" s="2" t="s">
        <v>503</v>
      </c>
      <c r="H147" s="2" t="s">
        <v>115</v>
      </c>
      <c r="I147" s="2" t="s">
        <v>9</v>
      </c>
      <c r="J147" s="2" t="s">
        <v>112</v>
      </c>
      <c r="K147" s="2" t="s">
        <v>12</v>
      </c>
      <c r="L147" s="7" t="s">
        <v>32</v>
      </c>
      <c r="M147" s="2" t="s">
        <v>7</v>
      </c>
      <c r="N147" s="22">
        <v>416935.02</v>
      </c>
      <c r="O147" s="2" t="s">
        <v>16</v>
      </c>
      <c r="P147" s="2" t="s">
        <v>8</v>
      </c>
      <c r="Q147" s="2" t="s">
        <v>69</v>
      </c>
      <c r="R147" s="2"/>
    </row>
    <row r="148" spans="1:18" ht="15" hidden="1" customHeight="1" x14ac:dyDescent="0.25">
      <c r="A148" s="2">
        <v>103422</v>
      </c>
      <c r="B148" s="16">
        <v>46216</v>
      </c>
      <c r="C148" s="23">
        <v>0.58333333333333337</v>
      </c>
      <c r="D148" s="2" t="s">
        <v>46</v>
      </c>
      <c r="E148" s="2" t="s">
        <v>504</v>
      </c>
      <c r="F148" s="2" t="s">
        <v>73</v>
      </c>
      <c r="G148" s="2" t="s">
        <v>505</v>
      </c>
      <c r="H148" s="2" t="s">
        <v>74</v>
      </c>
      <c r="I148" s="2" t="s">
        <v>9</v>
      </c>
      <c r="J148" s="2" t="s">
        <v>83</v>
      </c>
      <c r="K148" s="2" t="s">
        <v>12</v>
      </c>
      <c r="L148" s="7" t="s">
        <v>32</v>
      </c>
      <c r="M148" s="2" t="s">
        <v>7</v>
      </c>
      <c r="N148" s="22">
        <v>320097.03999999998</v>
      </c>
      <c r="O148" s="2" t="s">
        <v>14</v>
      </c>
      <c r="P148" s="2" t="s">
        <v>107</v>
      </c>
      <c r="Q148" s="2" t="s">
        <v>163</v>
      </c>
      <c r="R148" s="2" t="s">
        <v>506</v>
      </c>
    </row>
    <row r="149" spans="1:18" ht="15" hidden="1" customHeight="1" x14ac:dyDescent="0.25">
      <c r="A149" s="2">
        <v>103493</v>
      </c>
      <c r="B149" s="16">
        <v>46216</v>
      </c>
      <c r="C149" s="23">
        <v>0.58333333333333337</v>
      </c>
      <c r="D149" s="2" t="s">
        <v>52</v>
      </c>
      <c r="E149" s="2" t="s">
        <v>858</v>
      </c>
      <c r="F149" s="2" t="s">
        <v>93</v>
      </c>
      <c r="G149" s="2" t="s">
        <v>859</v>
      </c>
      <c r="H149" s="2" t="s">
        <v>94</v>
      </c>
      <c r="I149" s="2" t="s">
        <v>13</v>
      </c>
      <c r="J149" s="2" t="s">
        <v>138</v>
      </c>
      <c r="K149" s="2" t="s">
        <v>38</v>
      </c>
      <c r="L149" s="7" t="s">
        <v>32</v>
      </c>
      <c r="M149" s="2" t="s">
        <v>7</v>
      </c>
      <c r="N149" s="22">
        <v>10260.01</v>
      </c>
      <c r="O149" s="2" t="s">
        <v>14</v>
      </c>
      <c r="P149" s="2" t="s">
        <v>8</v>
      </c>
      <c r="Q149" s="2" t="s">
        <v>89</v>
      </c>
      <c r="R149" s="2" t="s">
        <v>1190</v>
      </c>
    </row>
    <row r="150" spans="1:18" ht="15" hidden="1" customHeight="1" x14ac:dyDescent="0.25">
      <c r="A150" s="2">
        <v>103599</v>
      </c>
      <c r="B150" s="16">
        <v>46216</v>
      </c>
      <c r="C150" s="23">
        <v>0.60416666666666663</v>
      </c>
      <c r="D150" s="2" t="s">
        <v>57</v>
      </c>
      <c r="E150" s="2" t="s">
        <v>509</v>
      </c>
      <c r="F150" s="2" t="s">
        <v>73</v>
      </c>
      <c r="G150" s="2" t="s">
        <v>510</v>
      </c>
      <c r="H150" s="2" t="s">
        <v>74</v>
      </c>
      <c r="I150" s="2" t="s">
        <v>9</v>
      </c>
      <c r="J150" s="2" t="s">
        <v>83</v>
      </c>
      <c r="K150" s="2" t="s">
        <v>12</v>
      </c>
      <c r="L150" s="7" t="s">
        <v>32</v>
      </c>
      <c r="M150" s="2" t="s">
        <v>7</v>
      </c>
      <c r="N150" s="22">
        <v>167230</v>
      </c>
      <c r="O150" s="2" t="s">
        <v>14</v>
      </c>
      <c r="P150" s="2" t="s">
        <v>107</v>
      </c>
      <c r="Q150" s="2" t="s">
        <v>163</v>
      </c>
      <c r="R150" s="2" t="s">
        <v>506</v>
      </c>
    </row>
    <row r="151" spans="1:18" ht="15" hidden="1" customHeight="1" x14ac:dyDescent="0.25">
      <c r="A151" s="2">
        <v>103523</v>
      </c>
      <c r="B151" s="16">
        <v>46216</v>
      </c>
      <c r="C151" s="23">
        <v>0.60416666666666663</v>
      </c>
      <c r="D151" s="2" t="s">
        <v>57</v>
      </c>
      <c r="E151" s="2" t="s">
        <v>511</v>
      </c>
      <c r="F151" s="2" t="s">
        <v>73</v>
      </c>
      <c r="G151" s="2" t="s">
        <v>239</v>
      </c>
      <c r="H151" s="2" t="s">
        <v>74</v>
      </c>
      <c r="I151" s="2" t="s">
        <v>9</v>
      </c>
      <c r="J151" s="2" t="s">
        <v>83</v>
      </c>
      <c r="K151" s="2" t="s">
        <v>12</v>
      </c>
      <c r="L151" s="7" t="s">
        <v>32</v>
      </c>
      <c r="M151" s="2" t="s">
        <v>7</v>
      </c>
      <c r="N151" s="22">
        <v>85000</v>
      </c>
      <c r="O151" s="2" t="s">
        <v>14</v>
      </c>
      <c r="P151" s="2" t="s">
        <v>107</v>
      </c>
      <c r="Q151" s="2" t="s">
        <v>163</v>
      </c>
      <c r="R151" s="2" t="s">
        <v>506</v>
      </c>
    </row>
    <row r="152" spans="1:18" ht="15" hidden="1" customHeight="1" x14ac:dyDescent="0.25">
      <c r="A152" s="2">
        <v>105431</v>
      </c>
      <c r="B152" s="16">
        <v>46216</v>
      </c>
      <c r="C152" s="23">
        <v>0.60416666666666663</v>
      </c>
      <c r="D152" s="2" t="s">
        <v>41</v>
      </c>
      <c r="E152" s="2" t="s">
        <v>908</v>
      </c>
      <c r="F152" s="2" t="s">
        <v>39</v>
      </c>
      <c r="G152" s="2" t="s">
        <v>909</v>
      </c>
      <c r="H152" s="2" t="s">
        <v>15</v>
      </c>
      <c r="I152" s="2" t="s">
        <v>9</v>
      </c>
      <c r="J152" s="2" t="s">
        <v>40</v>
      </c>
      <c r="K152" s="2" t="s">
        <v>12</v>
      </c>
      <c r="L152" s="7" t="s">
        <v>32</v>
      </c>
      <c r="M152" s="2" t="s">
        <v>7</v>
      </c>
      <c r="N152" s="22">
        <v>942549.68</v>
      </c>
      <c r="O152" s="2" t="s">
        <v>16</v>
      </c>
      <c r="P152" s="2" t="s">
        <v>65</v>
      </c>
      <c r="Q152" s="2" t="s">
        <v>71</v>
      </c>
      <c r="R152" s="2" t="s">
        <v>85</v>
      </c>
    </row>
    <row r="153" spans="1:18" ht="15" hidden="1" customHeight="1" x14ac:dyDescent="0.25">
      <c r="A153" s="2">
        <v>99376</v>
      </c>
      <c r="B153" s="16">
        <v>46216</v>
      </c>
      <c r="C153" s="23">
        <v>0.61805555555555558</v>
      </c>
      <c r="D153" s="2" t="s">
        <v>55</v>
      </c>
      <c r="E153" s="2" t="s">
        <v>512</v>
      </c>
      <c r="F153" s="2" t="s">
        <v>513</v>
      </c>
      <c r="G153" s="2" t="s">
        <v>514</v>
      </c>
      <c r="H153" s="2" t="s">
        <v>515</v>
      </c>
      <c r="I153" s="2" t="s">
        <v>9</v>
      </c>
      <c r="J153" s="2" t="s">
        <v>112</v>
      </c>
      <c r="K153" s="2" t="s">
        <v>38</v>
      </c>
      <c r="L153" s="7" t="s">
        <v>32</v>
      </c>
      <c r="M153" s="2" t="s">
        <v>7</v>
      </c>
      <c r="N153" s="22">
        <v>687816.96</v>
      </c>
      <c r="O153" s="2" t="s">
        <v>14</v>
      </c>
      <c r="P153" s="2" t="s">
        <v>62</v>
      </c>
      <c r="Q153" s="2" t="s">
        <v>62</v>
      </c>
      <c r="R153" s="2" t="s">
        <v>85</v>
      </c>
    </row>
    <row r="154" spans="1:18" ht="15" hidden="1" customHeight="1" x14ac:dyDescent="0.25">
      <c r="A154" s="2">
        <v>101848</v>
      </c>
      <c r="B154" s="16">
        <v>46216</v>
      </c>
      <c r="C154" s="23">
        <v>0.64583333333333337</v>
      </c>
      <c r="D154" s="2" t="s">
        <v>46</v>
      </c>
      <c r="E154" s="2" t="s">
        <v>516</v>
      </c>
      <c r="F154" s="2" t="s">
        <v>130</v>
      </c>
      <c r="G154" s="2" t="s">
        <v>517</v>
      </c>
      <c r="H154" s="2" t="s">
        <v>150</v>
      </c>
      <c r="I154" s="2" t="s">
        <v>114</v>
      </c>
      <c r="J154" s="2" t="s">
        <v>83</v>
      </c>
      <c r="K154" s="2" t="s">
        <v>12</v>
      </c>
      <c r="L154" s="7" t="s">
        <v>32</v>
      </c>
      <c r="M154" s="2" t="s">
        <v>7</v>
      </c>
      <c r="N154" s="22">
        <v>134000</v>
      </c>
      <c r="O154" s="2" t="s">
        <v>60</v>
      </c>
      <c r="P154" s="2" t="s">
        <v>158</v>
      </c>
      <c r="Q154" s="2" t="s">
        <v>101</v>
      </c>
      <c r="R154" s="2" t="s">
        <v>518</v>
      </c>
    </row>
    <row r="155" spans="1:18" ht="15" hidden="1" customHeight="1" x14ac:dyDescent="0.25">
      <c r="A155" s="2">
        <v>103427</v>
      </c>
      <c r="B155" s="16">
        <v>46216</v>
      </c>
      <c r="C155" s="23">
        <v>0.64583333333333337</v>
      </c>
      <c r="D155" s="2" t="s">
        <v>57</v>
      </c>
      <c r="E155" s="2" t="s">
        <v>519</v>
      </c>
      <c r="F155" s="2" t="s">
        <v>165</v>
      </c>
      <c r="G155" s="2" t="s">
        <v>520</v>
      </c>
      <c r="H155" s="2" t="s">
        <v>63</v>
      </c>
      <c r="I155" s="2" t="s">
        <v>13</v>
      </c>
      <c r="J155" s="2" t="s">
        <v>83</v>
      </c>
      <c r="K155" s="2" t="s">
        <v>12</v>
      </c>
      <c r="L155" s="7" t="s">
        <v>32</v>
      </c>
      <c r="M155" s="2" t="s">
        <v>7</v>
      </c>
      <c r="N155" s="22">
        <v>29202.32</v>
      </c>
      <c r="O155" s="2" t="s">
        <v>14</v>
      </c>
      <c r="P155" s="2" t="s">
        <v>120</v>
      </c>
      <c r="Q155" s="2" t="s">
        <v>107</v>
      </c>
      <c r="R155" s="2" t="s">
        <v>170</v>
      </c>
    </row>
    <row r="156" spans="1:18" ht="15" hidden="1" customHeight="1" x14ac:dyDescent="0.25">
      <c r="A156" s="2">
        <v>105401</v>
      </c>
      <c r="B156" s="16">
        <v>46216</v>
      </c>
      <c r="C156" s="23">
        <v>0.64583333333333337</v>
      </c>
      <c r="D156" s="2" t="s">
        <v>17</v>
      </c>
      <c r="E156" s="2" t="s">
        <v>521</v>
      </c>
      <c r="F156" s="2" t="s">
        <v>39</v>
      </c>
      <c r="G156" s="2" t="s">
        <v>522</v>
      </c>
      <c r="H156" s="2" t="s">
        <v>172</v>
      </c>
      <c r="I156" s="2" t="s">
        <v>9</v>
      </c>
      <c r="J156" s="2" t="s">
        <v>83</v>
      </c>
      <c r="K156" s="2" t="s">
        <v>12</v>
      </c>
      <c r="L156" s="7" t="s">
        <v>208</v>
      </c>
      <c r="M156" s="2" t="s">
        <v>7</v>
      </c>
      <c r="N156" s="22">
        <v>690000</v>
      </c>
      <c r="O156" s="2" t="s">
        <v>16</v>
      </c>
      <c r="P156" s="2" t="s">
        <v>8</v>
      </c>
      <c r="Q156" s="2" t="s">
        <v>69</v>
      </c>
      <c r="R156" s="2"/>
    </row>
    <row r="157" spans="1:18" ht="15" hidden="1" customHeight="1" x14ac:dyDescent="0.25">
      <c r="A157" s="2">
        <v>101847</v>
      </c>
      <c r="B157" s="16">
        <v>46216</v>
      </c>
      <c r="C157" s="23">
        <v>0.64930555555555558</v>
      </c>
      <c r="D157" s="2" t="s">
        <v>46</v>
      </c>
      <c r="E157" s="2" t="s">
        <v>523</v>
      </c>
      <c r="F157" s="2" t="s">
        <v>130</v>
      </c>
      <c r="G157" s="2" t="s">
        <v>517</v>
      </c>
      <c r="H157" s="2" t="s">
        <v>150</v>
      </c>
      <c r="I157" s="2" t="s">
        <v>114</v>
      </c>
      <c r="J157" s="2" t="s">
        <v>83</v>
      </c>
      <c r="K157" s="2" t="s">
        <v>12</v>
      </c>
      <c r="L157" s="7" t="s">
        <v>32</v>
      </c>
      <c r="M157" s="2" t="s">
        <v>7</v>
      </c>
      <c r="N157" s="22">
        <v>120000</v>
      </c>
      <c r="O157" s="2" t="s">
        <v>60</v>
      </c>
      <c r="P157" s="2" t="s">
        <v>158</v>
      </c>
      <c r="Q157" s="2" t="s">
        <v>101</v>
      </c>
      <c r="R157" s="2" t="s">
        <v>518</v>
      </c>
    </row>
    <row r="158" spans="1:18" ht="15" hidden="1" customHeight="1" x14ac:dyDescent="0.25">
      <c r="A158" s="2">
        <v>104941</v>
      </c>
      <c r="B158" s="16">
        <v>46216</v>
      </c>
      <c r="C158" s="23">
        <v>0.65625</v>
      </c>
      <c r="D158" s="2" t="s">
        <v>41</v>
      </c>
      <c r="E158" s="2" t="s">
        <v>524</v>
      </c>
      <c r="F158" s="2" t="s">
        <v>39</v>
      </c>
      <c r="G158" s="2" t="s">
        <v>525</v>
      </c>
      <c r="H158" s="2" t="s">
        <v>15</v>
      </c>
      <c r="I158" s="2" t="s">
        <v>9</v>
      </c>
      <c r="J158" s="2" t="s">
        <v>40</v>
      </c>
      <c r="K158" s="2" t="s">
        <v>12</v>
      </c>
      <c r="L158" s="7" t="s">
        <v>32</v>
      </c>
      <c r="M158" s="2" t="s">
        <v>7</v>
      </c>
      <c r="N158" s="22">
        <v>262894.61</v>
      </c>
      <c r="O158" s="2" t="s">
        <v>16</v>
      </c>
      <c r="P158" s="2" t="s">
        <v>65</v>
      </c>
      <c r="Q158" s="2" t="s">
        <v>71</v>
      </c>
      <c r="R158" s="2" t="s">
        <v>85</v>
      </c>
    </row>
    <row r="159" spans="1:18" ht="15" hidden="1" customHeight="1" x14ac:dyDescent="0.25">
      <c r="A159" s="2">
        <v>104962</v>
      </c>
      <c r="B159" s="16">
        <v>46216</v>
      </c>
      <c r="C159" s="23">
        <v>0.66666666666666663</v>
      </c>
      <c r="D159" s="2" t="s">
        <v>41</v>
      </c>
      <c r="E159" s="2" t="s">
        <v>526</v>
      </c>
      <c r="F159" s="2" t="s">
        <v>39</v>
      </c>
      <c r="G159" s="2" t="s">
        <v>527</v>
      </c>
      <c r="H159" s="2" t="s">
        <v>15</v>
      </c>
      <c r="I159" s="2" t="s">
        <v>9</v>
      </c>
      <c r="J159" s="2" t="s">
        <v>40</v>
      </c>
      <c r="K159" s="2" t="s">
        <v>12</v>
      </c>
      <c r="L159" s="7" t="s">
        <v>32</v>
      </c>
      <c r="M159" s="2" t="s">
        <v>7</v>
      </c>
      <c r="N159" s="22">
        <v>234450.84</v>
      </c>
      <c r="O159" s="2" t="s">
        <v>16</v>
      </c>
      <c r="P159" s="2" t="s">
        <v>65</v>
      </c>
      <c r="Q159" s="2" t="s">
        <v>242</v>
      </c>
      <c r="R159" s="2" t="s">
        <v>85</v>
      </c>
    </row>
    <row r="160" spans="1:18" ht="15" hidden="1" customHeight="1" x14ac:dyDescent="0.25">
      <c r="A160" s="2">
        <v>95672</v>
      </c>
      <c r="B160" s="16">
        <v>46216</v>
      </c>
      <c r="C160" s="23">
        <v>0.66666666666666663</v>
      </c>
      <c r="D160" s="2" t="s">
        <v>21</v>
      </c>
      <c r="E160" s="2" t="s">
        <v>528</v>
      </c>
      <c r="F160" s="2" t="s">
        <v>225</v>
      </c>
      <c r="G160" s="2" t="s">
        <v>529</v>
      </c>
      <c r="H160" s="2" t="s">
        <v>530</v>
      </c>
      <c r="I160" s="2" t="s">
        <v>9</v>
      </c>
      <c r="J160" s="2" t="s">
        <v>40</v>
      </c>
      <c r="K160" s="2" t="s">
        <v>84</v>
      </c>
      <c r="L160" s="7" t="s">
        <v>32</v>
      </c>
      <c r="M160" s="2" t="s">
        <v>7</v>
      </c>
      <c r="N160" s="22">
        <v>995292.11</v>
      </c>
      <c r="O160" s="2" t="s">
        <v>59</v>
      </c>
      <c r="P160" s="2" t="s">
        <v>8</v>
      </c>
      <c r="Q160" s="2" t="s">
        <v>160</v>
      </c>
      <c r="R160" s="2" t="s">
        <v>954</v>
      </c>
    </row>
    <row r="161" spans="1:18" ht="15" hidden="1" customHeight="1" x14ac:dyDescent="0.25">
      <c r="A161" s="2">
        <v>99752</v>
      </c>
      <c r="B161" s="16">
        <v>46216</v>
      </c>
      <c r="C161" s="23">
        <v>0.72361111111111109</v>
      </c>
      <c r="D161" s="2" t="s">
        <v>57</v>
      </c>
      <c r="E161" s="2" t="s">
        <v>531</v>
      </c>
      <c r="F161" s="2" t="s">
        <v>126</v>
      </c>
      <c r="G161" s="2" t="s">
        <v>532</v>
      </c>
      <c r="H161" s="2" t="s">
        <v>272</v>
      </c>
      <c r="I161" s="2" t="s">
        <v>13</v>
      </c>
      <c r="J161" s="2" t="s">
        <v>87</v>
      </c>
      <c r="K161" s="2" t="s">
        <v>10</v>
      </c>
      <c r="L161" s="7" t="s">
        <v>32</v>
      </c>
      <c r="M161" s="2" t="s">
        <v>188</v>
      </c>
      <c r="N161" s="22">
        <v>362665.21</v>
      </c>
      <c r="O161" s="2" t="s">
        <v>59</v>
      </c>
      <c r="P161" s="2" t="s">
        <v>160</v>
      </c>
      <c r="Q161" s="2" t="s">
        <v>109</v>
      </c>
      <c r="R161" s="2" t="s">
        <v>533</v>
      </c>
    </row>
    <row r="162" spans="1:18" ht="15" hidden="1" customHeight="1" x14ac:dyDescent="0.25">
      <c r="A162" s="2">
        <v>104737</v>
      </c>
      <c r="B162" s="16">
        <v>46217</v>
      </c>
      <c r="C162" s="23">
        <v>0.35416666666666669</v>
      </c>
      <c r="D162" s="2" t="s">
        <v>17</v>
      </c>
      <c r="E162" s="2" t="s">
        <v>534</v>
      </c>
      <c r="F162" s="2" t="s">
        <v>141</v>
      </c>
      <c r="G162" s="2" t="s">
        <v>535</v>
      </c>
      <c r="H162" s="2" t="s">
        <v>54</v>
      </c>
      <c r="I162" s="2" t="s">
        <v>9</v>
      </c>
      <c r="J162" s="2" t="s">
        <v>340</v>
      </c>
      <c r="K162" s="2" t="s">
        <v>12</v>
      </c>
      <c r="L162" s="7" t="s">
        <v>32</v>
      </c>
      <c r="M162" s="2" t="s">
        <v>7</v>
      </c>
      <c r="N162" s="22">
        <v>317933.33</v>
      </c>
      <c r="O162" s="2" t="s">
        <v>14</v>
      </c>
      <c r="P162" s="2" t="s">
        <v>8</v>
      </c>
      <c r="Q162" s="2" t="s">
        <v>96</v>
      </c>
      <c r="R162" s="2" t="s">
        <v>432</v>
      </c>
    </row>
    <row r="163" spans="1:18" ht="15" hidden="1" customHeight="1" x14ac:dyDescent="0.25">
      <c r="A163" s="2">
        <v>105107</v>
      </c>
      <c r="B163" s="16">
        <v>46217</v>
      </c>
      <c r="C163" s="23">
        <v>0.35416666666666669</v>
      </c>
      <c r="D163" s="2" t="s">
        <v>135</v>
      </c>
      <c r="E163" s="2" t="s">
        <v>536</v>
      </c>
      <c r="F163" s="2" t="s">
        <v>18</v>
      </c>
      <c r="G163" s="2" t="s">
        <v>537</v>
      </c>
      <c r="H163" s="2" t="s">
        <v>176</v>
      </c>
      <c r="I163" s="2" t="s">
        <v>13</v>
      </c>
      <c r="J163" s="2" t="s">
        <v>43</v>
      </c>
      <c r="K163" s="2" t="s">
        <v>12</v>
      </c>
      <c r="L163" s="7" t="s">
        <v>32</v>
      </c>
      <c r="M163" s="2" t="s">
        <v>7</v>
      </c>
      <c r="N163" s="22">
        <v>135029.1</v>
      </c>
      <c r="O163" s="2" t="s">
        <v>14</v>
      </c>
      <c r="P163" s="2" t="s">
        <v>163</v>
      </c>
      <c r="Q163" s="2" t="s">
        <v>96</v>
      </c>
      <c r="R163" s="2" t="s">
        <v>538</v>
      </c>
    </row>
    <row r="164" spans="1:18" ht="15" hidden="1" customHeight="1" x14ac:dyDescent="0.25">
      <c r="A164" s="2">
        <v>104650</v>
      </c>
      <c r="B164" s="16">
        <v>46217</v>
      </c>
      <c r="C164" s="23">
        <v>0.35416666666666669</v>
      </c>
      <c r="D164" s="2" t="s">
        <v>44</v>
      </c>
      <c r="E164" s="2" t="s">
        <v>539</v>
      </c>
      <c r="F164" s="2" t="s">
        <v>540</v>
      </c>
      <c r="G164" s="2" t="s">
        <v>541</v>
      </c>
      <c r="H164" s="2" t="s">
        <v>263</v>
      </c>
      <c r="I164" s="2" t="s">
        <v>91</v>
      </c>
      <c r="J164" s="2" t="s">
        <v>542</v>
      </c>
      <c r="K164" s="2" t="s">
        <v>64</v>
      </c>
      <c r="L164" s="7" t="s">
        <v>32</v>
      </c>
      <c r="M164" s="2" t="s">
        <v>7</v>
      </c>
      <c r="N164" s="22">
        <v>65000</v>
      </c>
      <c r="O164" s="2" t="s">
        <v>14</v>
      </c>
      <c r="P164" s="2" t="s">
        <v>182</v>
      </c>
      <c r="Q164" s="2" t="s">
        <v>89</v>
      </c>
      <c r="R164" s="2" t="s">
        <v>85</v>
      </c>
    </row>
    <row r="165" spans="1:18" ht="15" hidden="1" customHeight="1" x14ac:dyDescent="0.25">
      <c r="A165" s="2">
        <v>101560</v>
      </c>
      <c r="B165" s="16">
        <v>46217</v>
      </c>
      <c r="C165" s="23">
        <v>0.3611111111111111</v>
      </c>
      <c r="D165" s="2" t="s">
        <v>33</v>
      </c>
      <c r="E165" s="2" t="s">
        <v>910</v>
      </c>
      <c r="F165" s="2" t="s">
        <v>56</v>
      </c>
      <c r="G165" s="2" t="s">
        <v>911</v>
      </c>
      <c r="H165" s="2" t="s">
        <v>912</v>
      </c>
      <c r="I165" s="2" t="s">
        <v>13</v>
      </c>
      <c r="J165" s="2" t="s">
        <v>40</v>
      </c>
      <c r="K165" s="2" t="s">
        <v>10</v>
      </c>
      <c r="L165" s="7" t="s">
        <v>32</v>
      </c>
      <c r="M165" s="2" t="s">
        <v>7</v>
      </c>
      <c r="N165" s="22">
        <v>147037.91</v>
      </c>
      <c r="O165" s="2" t="s">
        <v>59</v>
      </c>
      <c r="P165" s="2" t="s">
        <v>102</v>
      </c>
      <c r="Q165" s="2" t="s">
        <v>109</v>
      </c>
      <c r="R165" s="2" t="s">
        <v>913</v>
      </c>
    </row>
    <row r="166" spans="1:18" ht="15" hidden="1" customHeight="1" x14ac:dyDescent="0.25">
      <c r="A166" s="2">
        <v>89607</v>
      </c>
      <c r="B166" s="16">
        <v>46217</v>
      </c>
      <c r="C166" s="23">
        <v>0.375</v>
      </c>
      <c r="D166" s="2" t="s">
        <v>42</v>
      </c>
      <c r="E166" s="2" t="s">
        <v>860</v>
      </c>
      <c r="F166" s="2" t="s">
        <v>129</v>
      </c>
      <c r="G166" s="2" t="s">
        <v>861</v>
      </c>
      <c r="H166" s="2" t="s">
        <v>45</v>
      </c>
      <c r="I166" s="2" t="s">
        <v>9</v>
      </c>
      <c r="J166" s="2" t="s">
        <v>139</v>
      </c>
      <c r="K166" s="2" t="s">
        <v>113</v>
      </c>
      <c r="L166" s="7" t="s">
        <v>32</v>
      </c>
      <c r="M166" s="2" t="s">
        <v>7</v>
      </c>
      <c r="N166" s="22">
        <v>103000</v>
      </c>
      <c r="O166" s="2" t="s">
        <v>61</v>
      </c>
      <c r="P166" s="2" t="s">
        <v>88</v>
      </c>
      <c r="Q166" s="2" t="s">
        <v>88</v>
      </c>
      <c r="R166" s="2"/>
    </row>
    <row r="167" spans="1:18" ht="15" hidden="1" customHeight="1" x14ac:dyDescent="0.25">
      <c r="A167" s="2">
        <v>95649</v>
      </c>
      <c r="B167" s="16">
        <v>46217</v>
      </c>
      <c r="C167" s="23">
        <v>0.375</v>
      </c>
      <c r="D167" s="2" t="s">
        <v>42</v>
      </c>
      <c r="E167" s="2" t="s">
        <v>862</v>
      </c>
      <c r="F167" s="2" t="s">
        <v>180</v>
      </c>
      <c r="G167" s="2" t="s">
        <v>863</v>
      </c>
      <c r="H167" s="2" t="s">
        <v>53</v>
      </c>
      <c r="I167" s="2" t="s">
        <v>9</v>
      </c>
      <c r="J167" s="2" t="s">
        <v>139</v>
      </c>
      <c r="K167" s="2" t="s">
        <v>38</v>
      </c>
      <c r="L167" s="7" t="s">
        <v>32</v>
      </c>
      <c r="M167" s="2" t="s">
        <v>7</v>
      </c>
      <c r="N167" s="22">
        <v>4022505.52</v>
      </c>
      <c r="O167" s="2" t="s">
        <v>60</v>
      </c>
      <c r="P167" s="2" t="s">
        <v>65</v>
      </c>
      <c r="Q167" s="2" t="s">
        <v>65</v>
      </c>
      <c r="R167" s="2"/>
    </row>
    <row r="168" spans="1:18" ht="15" hidden="1" customHeight="1" x14ac:dyDescent="0.25">
      <c r="A168" s="2">
        <v>99222</v>
      </c>
      <c r="B168" s="16">
        <v>46217</v>
      </c>
      <c r="C168" s="23">
        <v>0.375</v>
      </c>
      <c r="D168" s="2" t="s">
        <v>42</v>
      </c>
      <c r="E168" s="2" t="s">
        <v>1200</v>
      </c>
      <c r="F168" s="2" t="s">
        <v>128</v>
      </c>
      <c r="G168" s="2" t="s">
        <v>1201</v>
      </c>
      <c r="H168" s="2" t="s">
        <v>1202</v>
      </c>
      <c r="I168" s="2" t="s">
        <v>9</v>
      </c>
      <c r="J168" s="2" t="s">
        <v>137</v>
      </c>
      <c r="K168" s="2" t="s">
        <v>38</v>
      </c>
      <c r="L168" s="7" t="s">
        <v>32</v>
      </c>
      <c r="M168" s="2" t="s">
        <v>7</v>
      </c>
      <c r="N168" s="22">
        <v>83000</v>
      </c>
      <c r="O168" s="2" t="s">
        <v>14</v>
      </c>
      <c r="P168" s="2" t="s">
        <v>8</v>
      </c>
      <c r="Q168" s="2" t="s">
        <v>96</v>
      </c>
      <c r="R168" s="2" t="s">
        <v>1190</v>
      </c>
    </row>
    <row r="169" spans="1:18" ht="15" hidden="1" customHeight="1" x14ac:dyDescent="0.25">
      <c r="A169" s="2">
        <v>100399</v>
      </c>
      <c r="B169" s="16">
        <v>46217</v>
      </c>
      <c r="C169" s="23">
        <v>0.375</v>
      </c>
      <c r="D169" s="2" t="s">
        <v>42</v>
      </c>
      <c r="E169" s="2" t="s">
        <v>1203</v>
      </c>
      <c r="F169" s="2" t="s">
        <v>129</v>
      </c>
      <c r="G169" s="2" t="s">
        <v>1204</v>
      </c>
      <c r="H169" s="2" t="s">
        <v>45</v>
      </c>
      <c r="I169" s="2" t="s">
        <v>9</v>
      </c>
      <c r="J169" s="2" t="s">
        <v>137</v>
      </c>
      <c r="K169" s="2" t="s">
        <v>113</v>
      </c>
      <c r="L169" s="7" t="s">
        <v>32</v>
      </c>
      <c r="M169" s="2" t="s">
        <v>7</v>
      </c>
      <c r="N169" s="22">
        <v>109581.75</v>
      </c>
      <c r="O169" s="2" t="s">
        <v>61</v>
      </c>
      <c r="P169" s="2" t="s">
        <v>67</v>
      </c>
      <c r="Q169" s="2" t="s">
        <v>77</v>
      </c>
      <c r="R169" s="2"/>
    </row>
    <row r="170" spans="1:18" ht="15" hidden="1" customHeight="1" x14ac:dyDescent="0.25">
      <c r="A170" s="2">
        <v>101026</v>
      </c>
      <c r="B170" s="16">
        <v>46217</v>
      </c>
      <c r="C170" s="23">
        <v>0.375</v>
      </c>
      <c r="D170" s="2" t="s">
        <v>42</v>
      </c>
      <c r="E170" s="2" t="s">
        <v>1205</v>
      </c>
      <c r="F170" s="2" t="s">
        <v>56</v>
      </c>
      <c r="G170" s="2" t="s">
        <v>1206</v>
      </c>
      <c r="H170" s="2" t="s">
        <v>1207</v>
      </c>
      <c r="I170" s="2" t="s">
        <v>9</v>
      </c>
      <c r="J170" s="2" t="s">
        <v>137</v>
      </c>
      <c r="K170" s="2" t="s">
        <v>84</v>
      </c>
      <c r="L170" s="7" t="s">
        <v>32</v>
      </c>
      <c r="M170" s="2" t="s">
        <v>7</v>
      </c>
      <c r="N170" s="22">
        <v>188010</v>
      </c>
      <c r="O170" s="2" t="s">
        <v>59</v>
      </c>
      <c r="P170" s="2" t="s">
        <v>8</v>
      </c>
      <c r="Q170" s="2" t="s">
        <v>109</v>
      </c>
      <c r="R170" s="2"/>
    </row>
    <row r="171" spans="1:18" ht="15" hidden="1" customHeight="1" x14ac:dyDescent="0.25">
      <c r="A171" s="2">
        <v>63261</v>
      </c>
      <c r="B171" s="16">
        <v>46217</v>
      </c>
      <c r="C171" s="23">
        <v>0.37569444444444444</v>
      </c>
      <c r="D171" s="2" t="s">
        <v>86</v>
      </c>
      <c r="E171" s="2" t="s">
        <v>543</v>
      </c>
      <c r="F171" s="2" t="s">
        <v>48</v>
      </c>
      <c r="G171" s="2" t="s">
        <v>544</v>
      </c>
      <c r="H171" s="2" t="s">
        <v>49</v>
      </c>
      <c r="I171" s="2" t="s">
        <v>9</v>
      </c>
      <c r="J171" s="2" t="s">
        <v>545</v>
      </c>
      <c r="K171" s="2" t="s">
        <v>105</v>
      </c>
      <c r="L171" s="7" t="s">
        <v>32</v>
      </c>
      <c r="M171" s="2" t="s">
        <v>7</v>
      </c>
      <c r="N171" s="22">
        <v>41234.339999999997</v>
      </c>
      <c r="O171" s="2" t="s">
        <v>59</v>
      </c>
      <c r="P171" s="2" t="s">
        <v>119</v>
      </c>
      <c r="Q171" s="2" t="s">
        <v>160</v>
      </c>
      <c r="R171" s="2" t="s">
        <v>546</v>
      </c>
    </row>
    <row r="172" spans="1:18" ht="15" hidden="1" customHeight="1" x14ac:dyDescent="0.25">
      <c r="A172" s="2">
        <v>100849</v>
      </c>
      <c r="B172" s="16">
        <v>46217</v>
      </c>
      <c r="C172" s="23">
        <v>0.38541666666666669</v>
      </c>
      <c r="D172" s="2" t="s">
        <v>183</v>
      </c>
      <c r="E172" s="2" t="s">
        <v>547</v>
      </c>
      <c r="F172" s="2" t="s">
        <v>175</v>
      </c>
      <c r="G172" s="2" t="s">
        <v>548</v>
      </c>
      <c r="H172" s="2" t="s">
        <v>549</v>
      </c>
      <c r="I172" s="2" t="s">
        <v>103</v>
      </c>
      <c r="J172" s="2" t="s">
        <v>43</v>
      </c>
      <c r="K172" s="2" t="s">
        <v>12</v>
      </c>
      <c r="L172" s="7" t="s">
        <v>32</v>
      </c>
      <c r="M172" s="2" t="s">
        <v>7</v>
      </c>
      <c r="N172" s="22">
        <v>47200</v>
      </c>
      <c r="O172" s="2" t="s">
        <v>14</v>
      </c>
      <c r="P172" s="2" t="s">
        <v>233</v>
      </c>
      <c r="Q172" s="2" t="s">
        <v>163</v>
      </c>
      <c r="R172" s="2"/>
    </row>
    <row r="173" spans="1:18" ht="15" hidden="1" customHeight="1" x14ac:dyDescent="0.25">
      <c r="A173" s="2">
        <v>104970</v>
      </c>
      <c r="B173" s="16">
        <v>46217</v>
      </c>
      <c r="C173" s="23">
        <v>0.38541666666666669</v>
      </c>
      <c r="D173" s="2" t="s">
        <v>51</v>
      </c>
      <c r="E173" s="2" t="s">
        <v>550</v>
      </c>
      <c r="F173" s="2" t="s">
        <v>132</v>
      </c>
      <c r="G173" s="2" t="s">
        <v>551</v>
      </c>
      <c r="H173" s="2" t="s">
        <v>153</v>
      </c>
      <c r="I173" s="2" t="s">
        <v>9</v>
      </c>
      <c r="J173" s="2" t="s">
        <v>83</v>
      </c>
      <c r="K173" s="2" t="s">
        <v>12</v>
      </c>
      <c r="L173" s="7" t="s">
        <v>32</v>
      </c>
      <c r="M173" s="2" t="s">
        <v>7</v>
      </c>
      <c r="N173" s="22">
        <v>182000</v>
      </c>
      <c r="O173" s="2" t="s">
        <v>14</v>
      </c>
      <c r="P173" s="2" t="s">
        <v>107</v>
      </c>
      <c r="Q173" s="2" t="s">
        <v>96</v>
      </c>
      <c r="R173" s="2" t="s">
        <v>264</v>
      </c>
    </row>
    <row r="174" spans="1:18" ht="15" hidden="1" customHeight="1" x14ac:dyDescent="0.25">
      <c r="A174" s="2">
        <v>104687</v>
      </c>
      <c r="B174" s="16">
        <v>46217</v>
      </c>
      <c r="C174" s="23">
        <v>0.38541666666666669</v>
      </c>
      <c r="D174" s="2" t="s">
        <v>86</v>
      </c>
      <c r="E174" s="2" t="s">
        <v>552</v>
      </c>
      <c r="F174" s="2" t="s">
        <v>73</v>
      </c>
      <c r="G174" s="2" t="s">
        <v>553</v>
      </c>
      <c r="H174" s="2" t="s">
        <v>74</v>
      </c>
      <c r="I174" s="2" t="s">
        <v>9</v>
      </c>
      <c r="J174" s="2" t="s">
        <v>83</v>
      </c>
      <c r="K174" s="2" t="s">
        <v>12</v>
      </c>
      <c r="L174" s="7" t="s">
        <v>32</v>
      </c>
      <c r="M174" s="2" t="s">
        <v>7</v>
      </c>
      <c r="N174" s="22">
        <v>199764.39</v>
      </c>
      <c r="O174" s="2" t="s">
        <v>14</v>
      </c>
      <c r="P174" s="2" t="s">
        <v>120</v>
      </c>
      <c r="Q174" s="2" t="s">
        <v>108</v>
      </c>
      <c r="R174" s="2" t="s">
        <v>506</v>
      </c>
    </row>
    <row r="175" spans="1:18" ht="15" hidden="1" customHeight="1" x14ac:dyDescent="0.25">
      <c r="A175" s="2">
        <v>104818</v>
      </c>
      <c r="B175" s="16">
        <v>46217</v>
      </c>
      <c r="C175" s="23">
        <v>0.3888888888888889</v>
      </c>
      <c r="D175" s="2" t="s">
        <v>44</v>
      </c>
      <c r="E175" s="2" t="s">
        <v>554</v>
      </c>
      <c r="F175" s="2" t="s">
        <v>241</v>
      </c>
      <c r="G175" s="2" t="s">
        <v>555</v>
      </c>
      <c r="H175" s="2" t="s">
        <v>178</v>
      </c>
      <c r="I175" s="2" t="s">
        <v>91</v>
      </c>
      <c r="J175" s="2" t="s">
        <v>112</v>
      </c>
      <c r="K175" s="2" t="s">
        <v>12</v>
      </c>
      <c r="L175" s="7" t="s">
        <v>32</v>
      </c>
      <c r="M175" s="2" t="s">
        <v>7</v>
      </c>
      <c r="N175" s="22">
        <v>899024</v>
      </c>
      <c r="O175" s="2" t="s">
        <v>14</v>
      </c>
      <c r="P175" s="2" t="s">
        <v>182</v>
      </c>
      <c r="Q175" s="2" t="s">
        <v>62</v>
      </c>
      <c r="R175" s="2" t="s">
        <v>85</v>
      </c>
    </row>
    <row r="176" spans="1:18" ht="15" hidden="1" customHeight="1" x14ac:dyDescent="0.25">
      <c r="A176" s="2">
        <v>104686</v>
      </c>
      <c r="B176" s="16">
        <v>46217</v>
      </c>
      <c r="C176" s="23">
        <v>0.39583333333333331</v>
      </c>
      <c r="D176" s="2" t="s">
        <v>86</v>
      </c>
      <c r="E176" s="2" t="s">
        <v>556</v>
      </c>
      <c r="F176" s="2" t="s">
        <v>73</v>
      </c>
      <c r="G176" s="2" t="s">
        <v>557</v>
      </c>
      <c r="H176" s="2" t="s">
        <v>74</v>
      </c>
      <c r="I176" s="2" t="s">
        <v>9</v>
      </c>
      <c r="J176" s="2" t="s">
        <v>83</v>
      </c>
      <c r="K176" s="2" t="s">
        <v>12</v>
      </c>
      <c r="L176" s="7" t="s">
        <v>32</v>
      </c>
      <c r="M176" s="2" t="s">
        <v>7</v>
      </c>
      <c r="N176" s="22">
        <v>177821.07</v>
      </c>
      <c r="O176" s="2" t="s">
        <v>14</v>
      </c>
      <c r="P176" s="2" t="s">
        <v>96</v>
      </c>
      <c r="Q176" s="2" t="s">
        <v>163</v>
      </c>
      <c r="R176" s="2" t="s">
        <v>506</v>
      </c>
    </row>
    <row r="177" spans="1:18" ht="15" hidden="1" customHeight="1" x14ac:dyDescent="0.25">
      <c r="A177" s="2">
        <v>104811</v>
      </c>
      <c r="B177" s="16">
        <v>46217</v>
      </c>
      <c r="C177" s="23">
        <v>0.39583333333333331</v>
      </c>
      <c r="D177" s="2" t="s">
        <v>17</v>
      </c>
      <c r="E177" s="2" t="s">
        <v>558</v>
      </c>
      <c r="F177" s="2" t="s">
        <v>132</v>
      </c>
      <c r="G177" s="2" t="s">
        <v>559</v>
      </c>
      <c r="H177" s="2" t="s">
        <v>153</v>
      </c>
      <c r="I177" s="2" t="s">
        <v>9</v>
      </c>
      <c r="J177" s="2" t="s">
        <v>83</v>
      </c>
      <c r="K177" s="2" t="s">
        <v>12</v>
      </c>
      <c r="L177" s="7" t="s">
        <v>32</v>
      </c>
      <c r="M177" s="2" t="s">
        <v>7</v>
      </c>
      <c r="N177" s="22">
        <v>474192.34</v>
      </c>
      <c r="O177" s="2" t="s">
        <v>14</v>
      </c>
      <c r="P177" s="2" t="s">
        <v>8</v>
      </c>
      <c r="Q177" s="2" t="s">
        <v>96</v>
      </c>
      <c r="R177" s="2" t="s">
        <v>432</v>
      </c>
    </row>
    <row r="178" spans="1:18" ht="15" hidden="1" customHeight="1" x14ac:dyDescent="0.25">
      <c r="A178" s="2">
        <v>101028</v>
      </c>
      <c r="B178" s="16">
        <v>46217</v>
      </c>
      <c r="C178" s="23">
        <v>0.39583333333333331</v>
      </c>
      <c r="D178" s="2" t="s">
        <v>57</v>
      </c>
      <c r="E178" s="2" t="s">
        <v>560</v>
      </c>
      <c r="F178" s="2" t="s">
        <v>56</v>
      </c>
      <c r="G178" s="2" t="s">
        <v>561</v>
      </c>
      <c r="H178" s="2" t="s">
        <v>562</v>
      </c>
      <c r="I178" s="2" t="s">
        <v>9</v>
      </c>
      <c r="J178" s="2" t="s">
        <v>83</v>
      </c>
      <c r="K178" s="2" t="s">
        <v>10</v>
      </c>
      <c r="L178" s="7" t="s">
        <v>32</v>
      </c>
      <c r="M178" s="2" t="s">
        <v>7</v>
      </c>
      <c r="N178" s="22">
        <v>31005.89</v>
      </c>
      <c r="O178" s="2" t="s">
        <v>59</v>
      </c>
      <c r="P178" s="2" t="s">
        <v>122</v>
      </c>
      <c r="Q178" s="2" t="s">
        <v>109</v>
      </c>
      <c r="R178" s="2" t="s">
        <v>563</v>
      </c>
    </row>
    <row r="179" spans="1:18" ht="15" hidden="1" customHeight="1" x14ac:dyDescent="0.25">
      <c r="A179" s="2">
        <v>105315</v>
      </c>
      <c r="B179" s="16">
        <v>46217</v>
      </c>
      <c r="C179" s="23">
        <v>0.39583333333333331</v>
      </c>
      <c r="D179" s="2" t="s">
        <v>51</v>
      </c>
      <c r="E179" s="2" t="s">
        <v>564</v>
      </c>
      <c r="F179" s="2" t="s">
        <v>565</v>
      </c>
      <c r="G179" s="2" t="s">
        <v>566</v>
      </c>
      <c r="H179" s="2" t="s">
        <v>54</v>
      </c>
      <c r="I179" s="2" t="s">
        <v>9</v>
      </c>
      <c r="J179" s="2" t="s">
        <v>246</v>
      </c>
      <c r="K179" s="2" t="s">
        <v>12</v>
      </c>
      <c r="L179" s="7" t="s">
        <v>32</v>
      </c>
      <c r="M179" s="2" t="s">
        <v>7</v>
      </c>
      <c r="N179" s="22">
        <v>42898.2</v>
      </c>
      <c r="O179" s="2" t="s">
        <v>14</v>
      </c>
      <c r="P179" s="2" t="s">
        <v>89</v>
      </c>
      <c r="Q179" s="2" t="s">
        <v>89</v>
      </c>
      <c r="R179" s="2" t="s">
        <v>567</v>
      </c>
    </row>
    <row r="180" spans="1:18" ht="15" hidden="1" customHeight="1" x14ac:dyDescent="0.25">
      <c r="A180" s="2">
        <v>101193</v>
      </c>
      <c r="B180" s="16">
        <v>46217</v>
      </c>
      <c r="C180" s="23">
        <v>0.39583333333333331</v>
      </c>
      <c r="D180" s="2" t="s">
        <v>52</v>
      </c>
      <c r="E180" s="2" t="s">
        <v>410</v>
      </c>
      <c r="F180" s="2" t="s">
        <v>80</v>
      </c>
      <c r="G180" s="2" t="s">
        <v>411</v>
      </c>
      <c r="H180" s="2" t="s">
        <v>36</v>
      </c>
      <c r="I180" s="2" t="s">
        <v>37</v>
      </c>
      <c r="J180" s="2" t="s">
        <v>92</v>
      </c>
      <c r="K180" s="2" t="s">
        <v>38</v>
      </c>
      <c r="L180" s="7" t="s">
        <v>32</v>
      </c>
      <c r="M180" s="2" t="s">
        <v>7</v>
      </c>
      <c r="N180" s="22">
        <v>128637.71</v>
      </c>
      <c r="O180" s="2" t="s">
        <v>136</v>
      </c>
      <c r="P180" s="2" t="s">
        <v>8</v>
      </c>
      <c r="Q180" s="2" t="s">
        <v>76</v>
      </c>
      <c r="R180" s="2" t="s">
        <v>1190</v>
      </c>
    </row>
    <row r="181" spans="1:18" ht="15" hidden="1" customHeight="1" x14ac:dyDescent="0.25">
      <c r="A181" s="2">
        <v>98625</v>
      </c>
      <c r="B181" s="16">
        <v>46217</v>
      </c>
      <c r="C181" s="23">
        <v>0.39583333333333331</v>
      </c>
      <c r="D181" s="2" t="s">
        <v>52</v>
      </c>
      <c r="E181" s="2" t="s">
        <v>801</v>
      </c>
      <c r="F181" s="2" t="s">
        <v>48</v>
      </c>
      <c r="G181" s="2" t="s">
        <v>802</v>
      </c>
      <c r="H181" s="2" t="s">
        <v>49</v>
      </c>
      <c r="I181" s="2" t="s">
        <v>9</v>
      </c>
      <c r="J181" s="2" t="s">
        <v>133</v>
      </c>
      <c r="K181" s="2" t="s">
        <v>84</v>
      </c>
      <c r="L181" s="7" t="s">
        <v>32</v>
      </c>
      <c r="M181" s="2" t="s">
        <v>7</v>
      </c>
      <c r="N181" s="22">
        <v>46644</v>
      </c>
      <c r="O181" s="2" t="s">
        <v>59</v>
      </c>
      <c r="P181" s="2" t="s">
        <v>8</v>
      </c>
      <c r="Q181" s="2" t="s">
        <v>119</v>
      </c>
      <c r="R181" s="2" t="s">
        <v>1190</v>
      </c>
    </row>
    <row r="182" spans="1:18" ht="15" hidden="1" customHeight="1" x14ac:dyDescent="0.25">
      <c r="A182" s="2">
        <v>101048</v>
      </c>
      <c r="B182" s="16">
        <v>46217</v>
      </c>
      <c r="C182" s="23">
        <v>0.39583333333333331</v>
      </c>
      <c r="D182" s="2" t="s">
        <v>52</v>
      </c>
      <c r="E182" s="2" t="s">
        <v>1195</v>
      </c>
      <c r="F182" s="2" t="s">
        <v>18</v>
      </c>
      <c r="G182" s="2" t="s">
        <v>1196</v>
      </c>
      <c r="H182" s="2" t="s">
        <v>1197</v>
      </c>
      <c r="I182" s="2" t="s">
        <v>245</v>
      </c>
      <c r="J182" s="2" t="s">
        <v>81</v>
      </c>
      <c r="K182" s="2" t="s">
        <v>38</v>
      </c>
      <c r="L182" s="7" t="s">
        <v>32</v>
      </c>
      <c r="M182" s="2" t="s">
        <v>7</v>
      </c>
      <c r="N182" s="22">
        <v>224689.74</v>
      </c>
      <c r="O182" s="2" t="s">
        <v>14</v>
      </c>
      <c r="P182" s="2" t="s">
        <v>8</v>
      </c>
      <c r="Q182" s="2" t="s">
        <v>96</v>
      </c>
      <c r="R182" s="2" t="s">
        <v>1190</v>
      </c>
    </row>
    <row r="183" spans="1:18" ht="15" hidden="1" customHeight="1" x14ac:dyDescent="0.25">
      <c r="A183" s="2">
        <v>103465</v>
      </c>
      <c r="B183" s="16">
        <v>46217</v>
      </c>
      <c r="C183" s="23">
        <v>0.40277777777777779</v>
      </c>
      <c r="D183" s="2" t="s">
        <v>41</v>
      </c>
      <c r="E183" s="2" t="s">
        <v>568</v>
      </c>
      <c r="F183" s="2" t="s">
        <v>257</v>
      </c>
      <c r="G183" s="2" t="s">
        <v>420</v>
      </c>
      <c r="H183" s="2" t="s">
        <v>45</v>
      </c>
      <c r="I183" s="2" t="s">
        <v>9</v>
      </c>
      <c r="J183" s="2" t="s">
        <v>40</v>
      </c>
      <c r="K183" s="2" t="s">
        <v>50</v>
      </c>
      <c r="L183" s="7" t="s">
        <v>32</v>
      </c>
      <c r="M183" s="2" t="s">
        <v>7</v>
      </c>
      <c r="N183" s="22">
        <v>89246.38</v>
      </c>
      <c r="O183" s="2" t="s">
        <v>61</v>
      </c>
      <c r="P183" s="2" t="s">
        <v>77</v>
      </c>
      <c r="Q183" s="2" t="s">
        <v>88</v>
      </c>
      <c r="R183" s="2" t="s">
        <v>85</v>
      </c>
    </row>
    <row r="184" spans="1:18" ht="15" hidden="1" customHeight="1" x14ac:dyDescent="0.25">
      <c r="A184" s="2">
        <v>104667</v>
      </c>
      <c r="B184" s="16">
        <v>46217</v>
      </c>
      <c r="C184" s="23">
        <v>0.40625</v>
      </c>
      <c r="D184" s="2" t="s">
        <v>41</v>
      </c>
      <c r="E184" s="2" t="s">
        <v>569</v>
      </c>
      <c r="F184" s="2" t="s">
        <v>191</v>
      </c>
      <c r="G184" s="2" t="s">
        <v>570</v>
      </c>
      <c r="H184" s="2" t="s">
        <v>54</v>
      </c>
      <c r="I184" s="2" t="s">
        <v>9</v>
      </c>
      <c r="J184" s="2" t="s">
        <v>87</v>
      </c>
      <c r="K184" s="2" t="s">
        <v>12</v>
      </c>
      <c r="L184" s="7" t="s">
        <v>32</v>
      </c>
      <c r="M184" s="2" t="s">
        <v>7</v>
      </c>
      <c r="N184" s="22">
        <v>1582455.98</v>
      </c>
      <c r="O184" s="2" t="s">
        <v>136</v>
      </c>
      <c r="P184" s="2" t="s">
        <v>76</v>
      </c>
      <c r="Q184" s="2" t="s">
        <v>76</v>
      </c>
      <c r="R184" s="2" t="s">
        <v>85</v>
      </c>
    </row>
    <row r="185" spans="1:18" ht="15" hidden="1" customHeight="1" x14ac:dyDescent="0.25">
      <c r="A185" s="2">
        <v>103195</v>
      </c>
      <c r="B185" s="16">
        <v>46217</v>
      </c>
      <c r="C185" s="23">
        <v>0.40625</v>
      </c>
      <c r="D185" s="2" t="s">
        <v>86</v>
      </c>
      <c r="E185" s="2" t="s">
        <v>571</v>
      </c>
      <c r="F185" s="2" t="s">
        <v>73</v>
      </c>
      <c r="G185" s="2" t="s">
        <v>572</v>
      </c>
      <c r="H185" s="2" t="s">
        <v>74</v>
      </c>
      <c r="I185" s="2" t="s">
        <v>9</v>
      </c>
      <c r="J185" s="2" t="s">
        <v>83</v>
      </c>
      <c r="K185" s="2" t="s">
        <v>12</v>
      </c>
      <c r="L185" s="7" t="s">
        <v>32</v>
      </c>
      <c r="M185" s="2" t="s">
        <v>7</v>
      </c>
      <c r="N185" s="22">
        <v>147047.91</v>
      </c>
      <c r="O185" s="2" t="s">
        <v>14</v>
      </c>
      <c r="P185" s="2" t="s">
        <v>96</v>
      </c>
      <c r="Q185" s="2" t="s">
        <v>163</v>
      </c>
      <c r="R185" s="2" t="s">
        <v>506</v>
      </c>
    </row>
    <row r="186" spans="1:18" ht="15" hidden="1" customHeight="1" x14ac:dyDescent="0.25">
      <c r="A186" s="2">
        <v>104572</v>
      </c>
      <c r="B186" s="16">
        <v>46217</v>
      </c>
      <c r="C186" s="17">
        <v>0.41666666666666669</v>
      </c>
      <c r="D186" s="2" t="s">
        <v>11</v>
      </c>
      <c r="E186" s="2" t="s">
        <v>1182</v>
      </c>
      <c r="F186" s="2" t="s">
        <v>48</v>
      </c>
      <c r="G186" s="2" t="s">
        <v>1183</v>
      </c>
      <c r="H186" s="2" t="s">
        <v>19</v>
      </c>
      <c r="I186" s="2" t="s">
        <v>9</v>
      </c>
      <c r="J186" s="2" t="s">
        <v>157</v>
      </c>
      <c r="K186" s="2" t="s">
        <v>50</v>
      </c>
      <c r="L186" s="2" t="s">
        <v>32</v>
      </c>
      <c r="M186" s="2" t="s">
        <v>7</v>
      </c>
      <c r="N186" s="22">
        <v>119733.98</v>
      </c>
      <c r="O186" s="2" t="s">
        <v>59</v>
      </c>
      <c r="P186" s="2" t="s">
        <v>8</v>
      </c>
      <c r="Q186" s="2" t="s">
        <v>102</v>
      </c>
      <c r="R186" s="2"/>
    </row>
    <row r="187" spans="1:18" ht="15" hidden="1" customHeight="1" x14ac:dyDescent="0.25">
      <c r="A187" s="2">
        <v>100378</v>
      </c>
      <c r="B187" s="16">
        <v>46217</v>
      </c>
      <c r="C187" s="23">
        <v>0.4201388888888889</v>
      </c>
      <c r="D187" s="2" t="s">
        <v>55</v>
      </c>
      <c r="E187" s="2" t="s">
        <v>577</v>
      </c>
      <c r="F187" s="2" t="s">
        <v>129</v>
      </c>
      <c r="G187" s="2" t="s">
        <v>578</v>
      </c>
      <c r="H187" s="2" t="s">
        <v>45</v>
      </c>
      <c r="I187" s="2" t="s">
        <v>9</v>
      </c>
      <c r="J187" s="2" t="s">
        <v>40</v>
      </c>
      <c r="K187" s="2" t="s">
        <v>50</v>
      </c>
      <c r="L187" s="7" t="s">
        <v>32</v>
      </c>
      <c r="M187" s="2" t="s">
        <v>7</v>
      </c>
      <c r="N187" s="22">
        <v>156000</v>
      </c>
      <c r="O187" s="2" t="s">
        <v>61</v>
      </c>
      <c r="P187" s="2" t="s">
        <v>77</v>
      </c>
      <c r="Q187" s="2" t="s">
        <v>77</v>
      </c>
      <c r="R187" s="2" t="s">
        <v>85</v>
      </c>
    </row>
    <row r="188" spans="1:18" ht="15" hidden="1" customHeight="1" x14ac:dyDescent="0.25">
      <c r="A188" s="2">
        <v>101069</v>
      </c>
      <c r="B188" s="16">
        <v>46217</v>
      </c>
      <c r="C188" s="23">
        <v>0.43055555555555558</v>
      </c>
      <c r="D188" s="2" t="s">
        <v>183</v>
      </c>
      <c r="E188" s="2" t="s">
        <v>579</v>
      </c>
      <c r="F188" s="2" t="s">
        <v>39</v>
      </c>
      <c r="G188" s="2" t="s">
        <v>580</v>
      </c>
      <c r="H188" s="2" t="s">
        <v>115</v>
      </c>
      <c r="I188" s="2" t="s">
        <v>9</v>
      </c>
      <c r="J188" s="2" t="s">
        <v>20</v>
      </c>
      <c r="K188" s="2" t="s">
        <v>12</v>
      </c>
      <c r="L188" s="7" t="s">
        <v>32</v>
      </c>
      <c r="M188" s="2" t="s">
        <v>7</v>
      </c>
      <c r="N188" s="22">
        <v>154701.60999999999</v>
      </c>
      <c r="O188" s="2" t="s">
        <v>16</v>
      </c>
      <c r="P188" s="2" t="s">
        <v>69</v>
      </c>
      <c r="Q188" s="2" t="s">
        <v>242</v>
      </c>
      <c r="R188" s="2" t="s">
        <v>259</v>
      </c>
    </row>
    <row r="189" spans="1:18" ht="15" hidden="1" customHeight="1" x14ac:dyDescent="0.25">
      <c r="A189" s="2">
        <v>102989</v>
      </c>
      <c r="B189" s="16">
        <v>46217</v>
      </c>
      <c r="C189" s="23">
        <v>0.4375</v>
      </c>
      <c r="D189" s="2" t="s">
        <v>55</v>
      </c>
      <c r="E189" s="2" t="s">
        <v>583</v>
      </c>
      <c r="F189" s="2" t="s">
        <v>73</v>
      </c>
      <c r="G189" s="2" t="s">
        <v>584</v>
      </c>
      <c r="H189" s="2" t="s">
        <v>75</v>
      </c>
      <c r="I189" s="2" t="s">
        <v>9</v>
      </c>
      <c r="J189" s="2" t="s">
        <v>43</v>
      </c>
      <c r="K189" s="2" t="s">
        <v>12</v>
      </c>
      <c r="L189" s="7" t="s">
        <v>32</v>
      </c>
      <c r="M189" s="2" t="s">
        <v>7</v>
      </c>
      <c r="N189" s="22">
        <v>253293.03</v>
      </c>
      <c r="O189" s="2" t="s">
        <v>14</v>
      </c>
      <c r="P189" s="2" t="s">
        <v>412</v>
      </c>
      <c r="Q189" s="2" t="s">
        <v>163</v>
      </c>
      <c r="R189" s="2" t="s">
        <v>1236</v>
      </c>
    </row>
    <row r="190" spans="1:18" ht="15" hidden="1" customHeight="1" x14ac:dyDescent="0.25">
      <c r="A190" s="2">
        <v>105292</v>
      </c>
      <c r="B190" s="16">
        <v>46217</v>
      </c>
      <c r="C190" s="23">
        <v>0.47222222222222221</v>
      </c>
      <c r="D190" s="2" t="s">
        <v>585</v>
      </c>
      <c r="E190" s="2" t="s">
        <v>586</v>
      </c>
      <c r="F190" s="2" t="s">
        <v>39</v>
      </c>
      <c r="G190" s="2" t="s">
        <v>587</v>
      </c>
      <c r="H190" s="2" t="s">
        <v>15</v>
      </c>
      <c r="I190" s="2" t="s">
        <v>9</v>
      </c>
      <c r="J190" s="2" t="s">
        <v>112</v>
      </c>
      <c r="K190" s="2" t="s">
        <v>12</v>
      </c>
      <c r="L190" s="7" t="s">
        <v>32</v>
      </c>
      <c r="M190" s="2" t="s">
        <v>7</v>
      </c>
      <c r="N190" s="22">
        <v>1194597.3500000001</v>
      </c>
      <c r="O190" s="2" t="s">
        <v>16</v>
      </c>
      <c r="P190" s="2" t="s">
        <v>148</v>
      </c>
      <c r="Q190" s="2" t="s">
        <v>71</v>
      </c>
      <c r="R190" s="2" t="s">
        <v>85</v>
      </c>
    </row>
    <row r="191" spans="1:18" ht="15" hidden="1" customHeight="1" x14ac:dyDescent="0.25">
      <c r="A191" s="2">
        <v>100852</v>
      </c>
      <c r="B191" s="16">
        <v>46217</v>
      </c>
      <c r="C191" s="23">
        <v>0.47222222222222221</v>
      </c>
      <c r="D191" s="2" t="s">
        <v>55</v>
      </c>
      <c r="E191" s="2" t="s">
        <v>588</v>
      </c>
      <c r="F191" s="2" t="s">
        <v>18</v>
      </c>
      <c r="G191" s="2" t="s">
        <v>589</v>
      </c>
      <c r="H191" s="2" t="s">
        <v>176</v>
      </c>
      <c r="I191" s="2" t="s">
        <v>13</v>
      </c>
      <c r="J191" s="2" t="s">
        <v>20</v>
      </c>
      <c r="K191" s="2" t="s">
        <v>12</v>
      </c>
      <c r="L191" s="7" t="s">
        <v>32</v>
      </c>
      <c r="M191" s="2" t="s">
        <v>7</v>
      </c>
      <c r="N191" s="22">
        <v>94530.68</v>
      </c>
      <c r="O191" s="2" t="s">
        <v>14</v>
      </c>
      <c r="P191" s="2" t="s">
        <v>1192</v>
      </c>
      <c r="Q191" s="2" t="s">
        <v>96</v>
      </c>
      <c r="R191" s="2" t="s">
        <v>1235</v>
      </c>
    </row>
    <row r="192" spans="1:18" ht="15" hidden="1" customHeight="1" x14ac:dyDescent="0.25">
      <c r="A192" s="2">
        <v>104935</v>
      </c>
      <c r="B192" s="16">
        <v>46217</v>
      </c>
      <c r="C192" s="23">
        <v>0.47916666666666669</v>
      </c>
      <c r="D192" s="2" t="s">
        <v>17</v>
      </c>
      <c r="E192" s="2" t="s">
        <v>590</v>
      </c>
      <c r="F192" s="2" t="s">
        <v>184</v>
      </c>
      <c r="G192" s="2" t="s">
        <v>591</v>
      </c>
      <c r="H192" s="2" t="s">
        <v>94</v>
      </c>
      <c r="I192" s="2" t="s">
        <v>13</v>
      </c>
      <c r="J192" s="2" t="s">
        <v>83</v>
      </c>
      <c r="K192" s="2" t="s">
        <v>12</v>
      </c>
      <c r="L192" s="7" t="s">
        <v>32</v>
      </c>
      <c r="M192" s="2" t="s">
        <v>7</v>
      </c>
      <c r="N192" s="22">
        <v>277346.18</v>
      </c>
      <c r="O192" s="2" t="s">
        <v>14</v>
      </c>
      <c r="P192" s="2" t="s">
        <v>8</v>
      </c>
      <c r="Q192" s="2" t="s">
        <v>89</v>
      </c>
      <c r="R192" s="2" t="s">
        <v>432</v>
      </c>
    </row>
    <row r="193" spans="1:18" ht="15" hidden="1" customHeight="1" x14ac:dyDescent="0.25">
      <c r="A193" s="2">
        <v>104957</v>
      </c>
      <c r="B193" s="16">
        <v>46217</v>
      </c>
      <c r="C193" s="23">
        <v>0.51388888888888884</v>
      </c>
      <c r="D193" s="2" t="s">
        <v>86</v>
      </c>
      <c r="E193" s="2" t="s">
        <v>592</v>
      </c>
      <c r="F193" s="2" t="s">
        <v>175</v>
      </c>
      <c r="G193" s="2" t="s">
        <v>593</v>
      </c>
      <c r="H193" s="2" t="s">
        <v>549</v>
      </c>
      <c r="I193" s="2" t="s">
        <v>103</v>
      </c>
      <c r="J193" s="2" t="s">
        <v>40</v>
      </c>
      <c r="K193" s="2" t="s">
        <v>12</v>
      </c>
      <c r="L193" s="7" t="s">
        <v>32</v>
      </c>
      <c r="M193" s="2" t="s">
        <v>7</v>
      </c>
      <c r="N193" s="22">
        <v>40812.39</v>
      </c>
      <c r="O193" s="2" t="s">
        <v>14</v>
      </c>
      <c r="P193" s="2" t="s">
        <v>233</v>
      </c>
      <c r="Q193" s="2" t="s">
        <v>107</v>
      </c>
      <c r="R193" s="2" t="s">
        <v>594</v>
      </c>
    </row>
    <row r="194" spans="1:18" ht="15" hidden="1" customHeight="1" x14ac:dyDescent="0.25">
      <c r="A194" s="2">
        <v>57030</v>
      </c>
      <c r="B194" s="16">
        <v>46217</v>
      </c>
      <c r="C194" s="23">
        <v>0.54166666666666663</v>
      </c>
      <c r="D194" s="2" t="s">
        <v>52</v>
      </c>
      <c r="E194" s="2" t="s">
        <v>595</v>
      </c>
      <c r="F194" s="2" t="s">
        <v>39</v>
      </c>
      <c r="G194" s="2" t="s">
        <v>596</v>
      </c>
      <c r="H194" s="2" t="s">
        <v>15</v>
      </c>
      <c r="I194" s="2" t="s">
        <v>9</v>
      </c>
      <c r="J194" s="2" t="s">
        <v>82</v>
      </c>
      <c r="K194" s="2" t="s">
        <v>38</v>
      </c>
      <c r="L194" s="7" t="s">
        <v>32</v>
      </c>
      <c r="M194" s="2" t="s">
        <v>7</v>
      </c>
      <c r="N194" s="22">
        <v>50000</v>
      </c>
      <c r="O194" s="2" t="s">
        <v>16</v>
      </c>
      <c r="P194" s="2" t="s">
        <v>8</v>
      </c>
      <c r="Q194" s="2" t="s">
        <v>69</v>
      </c>
      <c r="R194" s="2" t="s">
        <v>1190</v>
      </c>
    </row>
    <row r="195" spans="1:18" ht="15" hidden="1" customHeight="1" x14ac:dyDescent="0.25">
      <c r="A195" s="2">
        <v>103892</v>
      </c>
      <c r="B195" s="16">
        <v>46217</v>
      </c>
      <c r="C195" s="23">
        <v>0.54166666666666663</v>
      </c>
      <c r="D195" s="2" t="s">
        <v>57</v>
      </c>
      <c r="E195" s="2" t="s">
        <v>597</v>
      </c>
      <c r="F195" s="2" t="s">
        <v>224</v>
      </c>
      <c r="G195" s="2" t="s">
        <v>598</v>
      </c>
      <c r="H195" s="2" t="s">
        <v>164</v>
      </c>
      <c r="I195" s="2" t="s">
        <v>9</v>
      </c>
      <c r="J195" s="2" t="s">
        <v>20</v>
      </c>
      <c r="K195" s="2" t="s">
        <v>12</v>
      </c>
      <c r="L195" s="7" t="s">
        <v>32</v>
      </c>
      <c r="M195" s="2" t="s">
        <v>7</v>
      </c>
      <c r="N195" s="22">
        <v>51559.1</v>
      </c>
      <c r="O195" s="2" t="s">
        <v>14</v>
      </c>
      <c r="P195" s="2" t="s">
        <v>107</v>
      </c>
      <c r="Q195" s="2" t="s">
        <v>72</v>
      </c>
      <c r="R195" s="2" t="s">
        <v>599</v>
      </c>
    </row>
    <row r="196" spans="1:18" ht="15" hidden="1" customHeight="1" x14ac:dyDescent="0.25">
      <c r="A196" s="2">
        <v>101967</v>
      </c>
      <c r="B196" s="16">
        <v>46217</v>
      </c>
      <c r="C196" s="23">
        <v>0.54166666666666663</v>
      </c>
      <c r="D196" s="2" t="s">
        <v>52</v>
      </c>
      <c r="E196" s="2" t="s">
        <v>914</v>
      </c>
      <c r="F196" s="2" t="s">
        <v>39</v>
      </c>
      <c r="G196" s="2" t="s">
        <v>915</v>
      </c>
      <c r="H196" s="2" t="s">
        <v>15</v>
      </c>
      <c r="I196" s="2" t="s">
        <v>9</v>
      </c>
      <c r="J196" s="2" t="s">
        <v>198</v>
      </c>
      <c r="K196" s="2" t="s">
        <v>38</v>
      </c>
      <c r="L196" s="7" t="s">
        <v>32</v>
      </c>
      <c r="M196" s="2" t="s">
        <v>7</v>
      </c>
      <c r="N196" s="22">
        <v>3757128.9</v>
      </c>
      <c r="O196" s="2" t="s">
        <v>16</v>
      </c>
      <c r="P196" s="2" t="s">
        <v>8</v>
      </c>
      <c r="Q196" s="2" t="s">
        <v>65</v>
      </c>
      <c r="R196" s="2"/>
    </row>
    <row r="197" spans="1:18" ht="15" hidden="1" customHeight="1" x14ac:dyDescent="0.25">
      <c r="A197" s="2">
        <v>103207</v>
      </c>
      <c r="B197" s="16">
        <v>46217</v>
      </c>
      <c r="C197" s="23">
        <v>0.54166666666666663</v>
      </c>
      <c r="D197" s="2" t="s">
        <v>52</v>
      </c>
      <c r="E197" s="2" t="s">
        <v>1208</v>
      </c>
      <c r="F197" s="2" t="s">
        <v>39</v>
      </c>
      <c r="G197" s="2" t="s">
        <v>274</v>
      </c>
      <c r="H197" s="2" t="s">
        <v>15</v>
      </c>
      <c r="I197" s="2" t="s">
        <v>9</v>
      </c>
      <c r="J197" s="2" t="s">
        <v>137</v>
      </c>
      <c r="K197" s="2" t="s">
        <v>38</v>
      </c>
      <c r="L197" s="7" t="s">
        <v>32</v>
      </c>
      <c r="M197" s="2" t="s">
        <v>7</v>
      </c>
      <c r="N197" s="22">
        <v>293807.24</v>
      </c>
      <c r="O197" s="2" t="s">
        <v>16</v>
      </c>
      <c r="P197" s="2" t="s">
        <v>8</v>
      </c>
      <c r="Q197" s="2" t="s">
        <v>144</v>
      </c>
      <c r="R197" s="2" t="s">
        <v>1190</v>
      </c>
    </row>
    <row r="198" spans="1:18" ht="15" hidden="1" customHeight="1" x14ac:dyDescent="0.25">
      <c r="A198" s="2">
        <v>103534</v>
      </c>
      <c r="B198" s="16">
        <v>46217</v>
      </c>
      <c r="C198" s="23">
        <v>0.54166666666666663</v>
      </c>
      <c r="D198" s="2" t="s">
        <v>52</v>
      </c>
      <c r="E198" s="2" t="s">
        <v>1209</v>
      </c>
      <c r="F198" s="2" t="s">
        <v>130</v>
      </c>
      <c r="G198" s="2" t="s">
        <v>1210</v>
      </c>
      <c r="H198" s="2" t="s">
        <v>100</v>
      </c>
      <c r="I198" s="2" t="s">
        <v>9</v>
      </c>
      <c r="J198" s="2" t="s">
        <v>137</v>
      </c>
      <c r="K198" s="2" t="s">
        <v>38</v>
      </c>
      <c r="L198" s="7" t="s">
        <v>32</v>
      </c>
      <c r="M198" s="2" t="s">
        <v>7</v>
      </c>
      <c r="N198" s="22">
        <v>63303.5</v>
      </c>
      <c r="O198" s="2" t="s">
        <v>60</v>
      </c>
      <c r="P198" s="2" t="s">
        <v>95</v>
      </c>
      <c r="Q198" s="2" t="s">
        <v>101</v>
      </c>
      <c r="R198" s="2"/>
    </row>
    <row r="199" spans="1:18" ht="15" hidden="1" customHeight="1" x14ac:dyDescent="0.25">
      <c r="A199" s="2">
        <v>104176</v>
      </c>
      <c r="B199" s="16">
        <v>46217</v>
      </c>
      <c r="C199" s="23">
        <v>0.54166666666666663</v>
      </c>
      <c r="D199" s="2" t="s">
        <v>52</v>
      </c>
      <c r="E199" s="2" t="s">
        <v>1273</v>
      </c>
      <c r="F199" s="2" t="s">
        <v>80</v>
      </c>
      <c r="G199" s="2" t="s">
        <v>1274</v>
      </c>
      <c r="H199" s="2" t="s">
        <v>54</v>
      </c>
      <c r="I199" s="2" t="s">
        <v>9</v>
      </c>
      <c r="J199" s="2" t="s">
        <v>1275</v>
      </c>
      <c r="K199" s="2" t="s">
        <v>38</v>
      </c>
      <c r="L199" s="7" t="s">
        <v>32</v>
      </c>
      <c r="M199" s="2" t="s">
        <v>7</v>
      </c>
      <c r="N199" s="22">
        <v>1474519</v>
      </c>
      <c r="O199" s="2" t="s">
        <v>136</v>
      </c>
      <c r="P199" s="2" t="s">
        <v>95</v>
      </c>
      <c r="Q199" s="2" t="s">
        <v>76</v>
      </c>
      <c r="R199" s="22"/>
    </row>
    <row r="200" spans="1:18" ht="15" hidden="1" customHeight="1" x14ac:dyDescent="0.25">
      <c r="A200" s="2">
        <v>103870</v>
      </c>
      <c r="B200" s="16">
        <v>46217</v>
      </c>
      <c r="C200" s="23">
        <v>0.54861111111111116</v>
      </c>
      <c r="D200" s="2" t="s">
        <v>57</v>
      </c>
      <c r="E200" s="2" t="s">
        <v>600</v>
      </c>
      <c r="F200" s="2" t="s">
        <v>165</v>
      </c>
      <c r="G200" s="2" t="s">
        <v>601</v>
      </c>
      <c r="H200" s="2" t="s">
        <v>63</v>
      </c>
      <c r="I200" s="2" t="s">
        <v>13</v>
      </c>
      <c r="J200" s="2" t="s">
        <v>83</v>
      </c>
      <c r="K200" s="2" t="s">
        <v>12</v>
      </c>
      <c r="L200" s="7" t="s">
        <v>32</v>
      </c>
      <c r="M200" s="2" t="s">
        <v>7</v>
      </c>
      <c r="N200" s="22">
        <v>1765726.97</v>
      </c>
      <c r="O200" s="2" t="s">
        <v>14</v>
      </c>
      <c r="P200" s="2" t="s">
        <v>62</v>
      </c>
      <c r="Q200" s="2" t="s">
        <v>62</v>
      </c>
      <c r="R200" s="2" t="s">
        <v>170</v>
      </c>
    </row>
    <row r="201" spans="1:18" ht="15" hidden="1" customHeight="1" x14ac:dyDescent="0.25">
      <c r="A201" s="2">
        <v>104746</v>
      </c>
      <c r="B201" s="16">
        <v>46217</v>
      </c>
      <c r="C201" s="23">
        <v>0.55208333333333337</v>
      </c>
      <c r="D201" s="2" t="s">
        <v>135</v>
      </c>
      <c r="E201" s="2" t="s">
        <v>602</v>
      </c>
      <c r="F201" s="2" t="s">
        <v>129</v>
      </c>
      <c r="G201" s="2" t="s">
        <v>603</v>
      </c>
      <c r="H201" s="2" t="s">
        <v>604</v>
      </c>
      <c r="I201" s="2" t="s">
        <v>9</v>
      </c>
      <c r="J201" s="2" t="s">
        <v>20</v>
      </c>
      <c r="K201" s="2" t="s">
        <v>12</v>
      </c>
      <c r="L201" s="7" t="s">
        <v>32</v>
      </c>
      <c r="M201" s="2" t="s">
        <v>7</v>
      </c>
      <c r="N201" s="22">
        <v>81327</v>
      </c>
      <c r="O201" s="2" t="s">
        <v>61</v>
      </c>
      <c r="P201" s="2" t="s">
        <v>67</v>
      </c>
      <c r="Q201" s="2" t="s">
        <v>88</v>
      </c>
      <c r="R201" s="2" t="s">
        <v>605</v>
      </c>
    </row>
    <row r="202" spans="1:18" ht="15" hidden="1" customHeight="1" x14ac:dyDescent="0.25">
      <c r="A202" s="2">
        <v>96036</v>
      </c>
      <c r="B202" s="16">
        <v>46217</v>
      </c>
      <c r="C202" s="23">
        <v>0.5625</v>
      </c>
      <c r="D202" s="2" t="s">
        <v>42</v>
      </c>
      <c r="E202" s="2" t="s">
        <v>1211</v>
      </c>
      <c r="F202" s="2" t="s">
        <v>129</v>
      </c>
      <c r="G202" s="2" t="s">
        <v>1212</v>
      </c>
      <c r="H202" s="2" t="s">
        <v>45</v>
      </c>
      <c r="I202" s="2" t="s">
        <v>9</v>
      </c>
      <c r="J202" s="2" t="s">
        <v>137</v>
      </c>
      <c r="K202" s="2" t="s">
        <v>113</v>
      </c>
      <c r="L202" s="7" t="s">
        <v>32</v>
      </c>
      <c r="M202" s="2" t="s">
        <v>7</v>
      </c>
      <c r="N202" s="22">
        <v>99367.9</v>
      </c>
      <c r="O202" s="2" t="s">
        <v>61</v>
      </c>
      <c r="P202" s="2" t="s">
        <v>95</v>
      </c>
      <c r="Q202" s="2" t="s">
        <v>88</v>
      </c>
      <c r="R202" s="2"/>
    </row>
    <row r="203" spans="1:18" ht="15" hidden="1" customHeight="1" x14ac:dyDescent="0.25">
      <c r="A203" s="2">
        <v>80886</v>
      </c>
      <c r="B203" s="16">
        <v>46217</v>
      </c>
      <c r="C203" s="23">
        <v>0.5625</v>
      </c>
      <c r="D203" s="2" t="s">
        <v>42</v>
      </c>
      <c r="E203" s="2" t="s">
        <v>1213</v>
      </c>
      <c r="F203" s="2" t="s">
        <v>48</v>
      </c>
      <c r="G203" s="2" t="s">
        <v>1214</v>
      </c>
      <c r="H203" s="2" t="s">
        <v>49</v>
      </c>
      <c r="I203" s="2" t="s">
        <v>9</v>
      </c>
      <c r="J203" s="2" t="s">
        <v>137</v>
      </c>
      <c r="K203" s="2" t="s">
        <v>799</v>
      </c>
      <c r="L203" s="7" t="s">
        <v>800</v>
      </c>
      <c r="M203" s="2" t="s">
        <v>7</v>
      </c>
      <c r="N203" s="22">
        <v>200000</v>
      </c>
      <c r="O203" s="2" t="s">
        <v>59</v>
      </c>
      <c r="P203" s="2" t="s">
        <v>8</v>
      </c>
      <c r="Q203" s="2" t="s">
        <v>160</v>
      </c>
      <c r="R203" s="2"/>
    </row>
    <row r="204" spans="1:18" ht="15" hidden="1" customHeight="1" x14ac:dyDescent="0.25">
      <c r="A204" s="2">
        <v>103398</v>
      </c>
      <c r="B204" s="16">
        <v>46217</v>
      </c>
      <c r="C204" s="23">
        <v>0.58333333333333337</v>
      </c>
      <c r="D204" s="2" t="s">
        <v>52</v>
      </c>
      <c r="E204" s="2" t="s">
        <v>606</v>
      </c>
      <c r="F204" s="2" t="s">
        <v>128</v>
      </c>
      <c r="G204" s="2" t="s">
        <v>607</v>
      </c>
      <c r="H204" s="2" t="s">
        <v>70</v>
      </c>
      <c r="I204" s="2" t="s">
        <v>9</v>
      </c>
      <c r="J204" s="2" t="s">
        <v>133</v>
      </c>
      <c r="K204" s="2" t="s">
        <v>38</v>
      </c>
      <c r="L204" s="7" t="s">
        <v>32</v>
      </c>
      <c r="M204" s="2" t="s">
        <v>7</v>
      </c>
      <c r="N204" s="22">
        <v>557717.63</v>
      </c>
      <c r="O204" s="2" t="s">
        <v>14</v>
      </c>
      <c r="P204" s="2" t="s">
        <v>120</v>
      </c>
      <c r="Q204" s="2" t="s">
        <v>120</v>
      </c>
      <c r="R204" s="2"/>
    </row>
    <row r="205" spans="1:18" ht="15" hidden="1" customHeight="1" x14ac:dyDescent="0.25">
      <c r="A205" s="2">
        <v>104214</v>
      </c>
      <c r="B205" s="16">
        <v>46217</v>
      </c>
      <c r="C205" s="23">
        <v>0.58333333333333337</v>
      </c>
      <c r="D205" s="2" t="s">
        <v>17</v>
      </c>
      <c r="E205" s="2" t="s">
        <v>1276</v>
      </c>
      <c r="F205" s="2" t="s">
        <v>93</v>
      </c>
      <c r="G205" s="2" t="s">
        <v>1277</v>
      </c>
      <c r="H205" s="2" t="s">
        <v>94</v>
      </c>
      <c r="I205" s="2" t="s">
        <v>13</v>
      </c>
      <c r="J205" s="2" t="s">
        <v>83</v>
      </c>
      <c r="K205" s="2" t="s">
        <v>12</v>
      </c>
      <c r="L205" s="7" t="s">
        <v>32</v>
      </c>
      <c r="M205" s="2" t="s">
        <v>7</v>
      </c>
      <c r="N205" s="22">
        <v>1194249.7</v>
      </c>
      <c r="O205" s="2" t="s">
        <v>14</v>
      </c>
      <c r="P205" s="2" t="s">
        <v>95</v>
      </c>
      <c r="Q205" s="2" t="s">
        <v>62</v>
      </c>
      <c r="R205" s="22"/>
    </row>
    <row r="206" spans="1:18" ht="15" hidden="1" customHeight="1" x14ac:dyDescent="0.25">
      <c r="A206" s="2">
        <v>104312</v>
      </c>
      <c r="B206" s="16">
        <v>46217</v>
      </c>
      <c r="C206" s="23">
        <v>0.59722222222222221</v>
      </c>
      <c r="D206" s="2" t="s">
        <v>41</v>
      </c>
      <c r="E206" s="2" t="s">
        <v>608</v>
      </c>
      <c r="F206" s="2" t="s">
        <v>48</v>
      </c>
      <c r="G206" s="2" t="s">
        <v>609</v>
      </c>
      <c r="H206" s="2" t="s">
        <v>54</v>
      </c>
      <c r="I206" s="2" t="s">
        <v>9</v>
      </c>
      <c r="J206" s="2" t="s">
        <v>610</v>
      </c>
      <c r="K206" s="2" t="s">
        <v>50</v>
      </c>
      <c r="L206" s="7" t="s">
        <v>32</v>
      </c>
      <c r="M206" s="2" t="s">
        <v>7</v>
      </c>
      <c r="N206" s="22">
        <v>160233.95000000001</v>
      </c>
      <c r="O206" s="2" t="s">
        <v>59</v>
      </c>
      <c r="P206" s="2" t="s">
        <v>182</v>
      </c>
      <c r="Q206" s="2" t="s">
        <v>102</v>
      </c>
      <c r="R206" s="2" t="s">
        <v>85</v>
      </c>
    </row>
    <row r="207" spans="1:18" ht="15" hidden="1" customHeight="1" x14ac:dyDescent="0.25">
      <c r="A207" s="2">
        <v>104453</v>
      </c>
      <c r="B207" s="16">
        <v>46217</v>
      </c>
      <c r="C207" s="23">
        <v>0.625</v>
      </c>
      <c r="D207" s="2" t="s">
        <v>17</v>
      </c>
      <c r="E207" s="2" t="s">
        <v>231</v>
      </c>
      <c r="F207" s="2" t="s">
        <v>128</v>
      </c>
      <c r="G207" s="2" t="s">
        <v>232</v>
      </c>
      <c r="H207" s="2" t="s">
        <v>70</v>
      </c>
      <c r="I207" s="2" t="s">
        <v>9</v>
      </c>
      <c r="J207" s="2" t="s">
        <v>40</v>
      </c>
      <c r="K207" s="2" t="s">
        <v>12</v>
      </c>
      <c r="L207" s="7" t="s">
        <v>32</v>
      </c>
      <c r="M207" s="2" t="s">
        <v>7</v>
      </c>
      <c r="N207" s="22">
        <v>330367.89</v>
      </c>
      <c r="O207" s="2" t="s">
        <v>14</v>
      </c>
      <c r="P207" s="2" t="s">
        <v>8</v>
      </c>
      <c r="Q207" s="2" t="s">
        <v>120</v>
      </c>
      <c r="R207" s="2" t="s">
        <v>432</v>
      </c>
    </row>
    <row r="208" spans="1:18" ht="15" hidden="1" customHeight="1" x14ac:dyDescent="0.25">
      <c r="A208" s="2">
        <v>105023</v>
      </c>
      <c r="B208" s="16">
        <v>46217</v>
      </c>
      <c r="C208" s="23">
        <v>0.65277777777777779</v>
      </c>
      <c r="D208" s="2" t="s">
        <v>611</v>
      </c>
      <c r="E208" s="2" t="s">
        <v>612</v>
      </c>
      <c r="F208" s="2" t="s">
        <v>254</v>
      </c>
      <c r="G208" s="2" t="s">
        <v>613</v>
      </c>
      <c r="H208" s="2" t="s">
        <v>614</v>
      </c>
      <c r="I208" s="2" t="s">
        <v>110</v>
      </c>
      <c r="J208" s="2" t="s">
        <v>43</v>
      </c>
      <c r="K208" s="2" t="s">
        <v>12</v>
      </c>
      <c r="L208" s="7" t="s">
        <v>32</v>
      </c>
      <c r="M208" s="2" t="s">
        <v>7</v>
      </c>
      <c r="N208" s="22">
        <v>576500</v>
      </c>
      <c r="O208" s="2" t="s">
        <v>136</v>
      </c>
      <c r="P208" s="2" t="s">
        <v>143</v>
      </c>
      <c r="Q208" s="2" t="s">
        <v>143</v>
      </c>
      <c r="R208" s="2" t="s">
        <v>615</v>
      </c>
    </row>
    <row r="209" spans="1:18" ht="15" hidden="1" customHeight="1" x14ac:dyDescent="0.25">
      <c r="A209" s="2">
        <v>104636</v>
      </c>
      <c r="B209" s="16">
        <v>46217</v>
      </c>
      <c r="C209" s="23">
        <v>0.65625</v>
      </c>
      <c r="D209" s="2" t="s">
        <v>41</v>
      </c>
      <c r="E209" s="2" t="s">
        <v>616</v>
      </c>
      <c r="F209" s="2" t="s">
        <v>48</v>
      </c>
      <c r="G209" s="2" t="s">
        <v>617</v>
      </c>
      <c r="H209" s="2" t="s">
        <v>54</v>
      </c>
      <c r="I209" s="2" t="s">
        <v>9</v>
      </c>
      <c r="J209" s="2" t="s">
        <v>404</v>
      </c>
      <c r="K209" s="2" t="s">
        <v>50</v>
      </c>
      <c r="L209" s="7" t="s">
        <v>32</v>
      </c>
      <c r="M209" s="2" t="s">
        <v>7</v>
      </c>
      <c r="N209" s="22">
        <v>72859.75</v>
      </c>
      <c r="O209" s="2" t="s">
        <v>59</v>
      </c>
      <c r="P209" s="2" t="s">
        <v>182</v>
      </c>
      <c r="Q209" s="2" t="s">
        <v>160</v>
      </c>
      <c r="R209" s="2" t="s">
        <v>85</v>
      </c>
    </row>
    <row r="210" spans="1:18" ht="15" hidden="1" customHeight="1" x14ac:dyDescent="0.25">
      <c r="A210" s="2">
        <v>104740</v>
      </c>
      <c r="B210" s="16">
        <v>46218</v>
      </c>
      <c r="C210" s="23">
        <v>0.3125</v>
      </c>
      <c r="D210" s="2" t="s">
        <v>17</v>
      </c>
      <c r="E210" s="2" t="s">
        <v>916</v>
      </c>
      <c r="F210" s="2" t="s">
        <v>39</v>
      </c>
      <c r="G210" s="2" t="s">
        <v>917</v>
      </c>
      <c r="H210" s="2" t="s">
        <v>15</v>
      </c>
      <c r="I210" s="2" t="s">
        <v>9</v>
      </c>
      <c r="J210" s="2" t="s">
        <v>40</v>
      </c>
      <c r="K210" s="2" t="s">
        <v>12</v>
      </c>
      <c r="L210" s="7" t="s">
        <v>32</v>
      </c>
      <c r="M210" s="2" t="s">
        <v>7</v>
      </c>
      <c r="N210" s="22">
        <v>1040664.19</v>
      </c>
      <c r="O210" s="2" t="s">
        <v>16</v>
      </c>
      <c r="P210" s="2" t="s">
        <v>8</v>
      </c>
      <c r="Q210" s="2" t="s">
        <v>71</v>
      </c>
      <c r="R210" s="2"/>
    </row>
    <row r="211" spans="1:18" ht="15" hidden="1" customHeight="1" x14ac:dyDescent="0.25">
      <c r="A211" s="2">
        <v>100533</v>
      </c>
      <c r="B211" s="16">
        <v>46218</v>
      </c>
      <c r="C211" s="23">
        <v>0.34722222222222221</v>
      </c>
      <c r="D211" s="2" t="s">
        <v>46</v>
      </c>
      <c r="E211" s="2" t="s">
        <v>618</v>
      </c>
      <c r="F211" s="2" t="s">
        <v>128</v>
      </c>
      <c r="G211" s="2" t="s">
        <v>619</v>
      </c>
      <c r="H211" s="2" t="s">
        <v>70</v>
      </c>
      <c r="I211" s="2" t="s">
        <v>9</v>
      </c>
      <c r="J211" s="2" t="s">
        <v>112</v>
      </c>
      <c r="K211" s="2" t="s">
        <v>12</v>
      </c>
      <c r="L211" s="7" t="s">
        <v>32</v>
      </c>
      <c r="M211" s="2" t="s">
        <v>7</v>
      </c>
      <c r="N211" s="22">
        <v>65394.66</v>
      </c>
      <c r="O211" s="2" t="s">
        <v>14</v>
      </c>
      <c r="P211" s="2" t="s">
        <v>107</v>
      </c>
      <c r="Q211" s="2" t="s">
        <v>233</v>
      </c>
      <c r="R211" s="2" t="s">
        <v>620</v>
      </c>
    </row>
    <row r="212" spans="1:18" ht="15" hidden="1" customHeight="1" x14ac:dyDescent="0.25">
      <c r="A212" s="2">
        <v>105412</v>
      </c>
      <c r="B212" s="16">
        <v>46218</v>
      </c>
      <c r="C212" s="23">
        <v>0.3576388888888889</v>
      </c>
      <c r="D212" s="2" t="s">
        <v>44</v>
      </c>
      <c r="E212" s="2" t="s">
        <v>621</v>
      </c>
      <c r="F212" s="2" t="s">
        <v>271</v>
      </c>
      <c r="G212" s="2" t="s">
        <v>622</v>
      </c>
      <c r="H212" s="2" t="s">
        <v>199</v>
      </c>
      <c r="I212" s="2" t="s">
        <v>200</v>
      </c>
      <c r="J212" s="2" t="s">
        <v>246</v>
      </c>
      <c r="K212" s="2" t="s">
        <v>12</v>
      </c>
      <c r="L212" s="7" t="s">
        <v>32</v>
      </c>
      <c r="M212" s="2" t="s">
        <v>7</v>
      </c>
      <c r="N212" s="22">
        <v>7802649.3700000001</v>
      </c>
      <c r="O212" s="2" t="s">
        <v>59</v>
      </c>
      <c r="P212" s="2" t="s">
        <v>182</v>
      </c>
      <c r="Q212" s="2" t="s">
        <v>102</v>
      </c>
      <c r="R212" s="2" t="s">
        <v>85</v>
      </c>
    </row>
    <row r="213" spans="1:18" ht="15" hidden="1" customHeight="1" x14ac:dyDescent="0.25">
      <c r="A213" s="2">
        <v>104638</v>
      </c>
      <c r="B213" s="16">
        <v>46218</v>
      </c>
      <c r="C213" s="23">
        <v>0.36458333333333331</v>
      </c>
      <c r="D213" s="2" t="s">
        <v>17</v>
      </c>
      <c r="E213" s="2" t="s">
        <v>623</v>
      </c>
      <c r="F213" s="2" t="s">
        <v>39</v>
      </c>
      <c r="G213" s="2" t="s">
        <v>624</v>
      </c>
      <c r="H213" s="2" t="s">
        <v>15</v>
      </c>
      <c r="I213" s="2" t="s">
        <v>9</v>
      </c>
      <c r="J213" s="2" t="s">
        <v>112</v>
      </c>
      <c r="K213" s="2" t="s">
        <v>12</v>
      </c>
      <c r="L213" s="7" t="s">
        <v>32</v>
      </c>
      <c r="M213" s="2" t="s">
        <v>7</v>
      </c>
      <c r="N213" s="22">
        <v>1502000</v>
      </c>
      <c r="O213" s="2" t="s">
        <v>16</v>
      </c>
      <c r="P213" s="2" t="s">
        <v>8</v>
      </c>
      <c r="Q213" s="2" t="s">
        <v>65</v>
      </c>
      <c r="R213" s="2"/>
    </row>
    <row r="214" spans="1:18" ht="15" hidden="1" customHeight="1" x14ac:dyDescent="0.25">
      <c r="A214" s="2">
        <v>103350</v>
      </c>
      <c r="B214" s="16">
        <v>46218</v>
      </c>
      <c r="C214" s="23">
        <v>0.38541666666666669</v>
      </c>
      <c r="D214" s="2" t="s">
        <v>51</v>
      </c>
      <c r="E214" s="2" t="s">
        <v>625</v>
      </c>
      <c r="F214" s="2" t="s">
        <v>152</v>
      </c>
      <c r="G214" s="2" t="s">
        <v>626</v>
      </c>
      <c r="H214" s="2" t="s">
        <v>238</v>
      </c>
      <c r="I214" s="2" t="s">
        <v>9</v>
      </c>
      <c r="J214" s="2" t="s">
        <v>43</v>
      </c>
      <c r="K214" s="2" t="s">
        <v>12</v>
      </c>
      <c r="L214" s="7" t="s">
        <v>32</v>
      </c>
      <c r="M214" s="2" t="s">
        <v>7</v>
      </c>
      <c r="N214" s="22">
        <v>718424.19</v>
      </c>
      <c r="O214" s="2" t="s">
        <v>58</v>
      </c>
      <c r="P214" s="2" t="s">
        <v>98</v>
      </c>
      <c r="Q214" s="2" t="s">
        <v>98</v>
      </c>
      <c r="R214" s="2" t="s">
        <v>627</v>
      </c>
    </row>
    <row r="215" spans="1:18" ht="15" hidden="1" customHeight="1" x14ac:dyDescent="0.25">
      <c r="A215" s="2">
        <v>103717</v>
      </c>
      <c r="B215" s="16">
        <v>46218</v>
      </c>
      <c r="C215" s="23">
        <v>0.39583333333333331</v>
      </c>
      <c r="D215" s="2" t="s">
        <v>55</v>
      </c>
      <c r="E215" s="2" t="s">
        <v>628</v>
      </c>
      <c r="F215" s="2" t="s">
        <v>39</v>
      </c>
      <c r="G215" s="2" t="s">
        <v>629</v>
      </c>
      <c r="H215" s="2" t="s">
        <v>15</v>
      </c>
      <c r="I215" s="2" t="s">
        <v>9</v>
      </c>
      <c r="J215" s="2" t="s">
        <v>40</v>
      </c>
      <c r="K215" s="2" t="s">
        <v>12</v>
      </c>
      <c r="L215" s="7" t="s">
        <v>32</v>
      </c>
      <c r="M215" s="2" t="s">
        <v>7</v>
      </c>
      <c r="N215" s="22">
        <v>243924.45</v>
      </c>
      <c r="O215" s="2" t="s">
        <v>16</v>
      </c>
      <c r="P215" s="2" t="s">
        <v>148</v>
      </c>
      <c r="Q215" s="2" t="s">
        <v>65</v>
      </c>
      <c r="R215" s="2" t="s">
        <v>85</v>
      </c>
    </row>
    <row r="216" spans="1:18" ht="15" hidden="1" customHeight="1" x14ac:dyDescent="0.25">
      <c r="A216" s="2">
        <v>104927</v>
      </c>
      <c r="B216" s="16">
        <v>46218</v>
      </c>
      <c r="C216" s="23">
        <v>0.39583333333333331</v>
      </c>
      <c r="D216" s="2" t="s">
        <v>35</v>
      </c>
      <c r="E216" s="2" t="s">
        <v>918</v>
      </c>
      <c r="F216" s="2" t="s">
        <v>129</v>
      </c>
      <c r="G216" s="2" t="s">
        <v>919</v>
      </c>
      <c r="H216" s="2" t="s">
        <v>45</v>
      </c>
      <c r="I216" s="2" t="s">
        <v>9</v>
      </c>
      <c r="J216" s="2" t="s">
        <v>920</v>
      </c>
      <c r="K216" s="2" t="s">
        <v>12</v>
      </c>
      <c r="L216" s="7" t="s">
        <v>32</v>
      </c>
      <c r="M216" s="2" t="s">
        <v>7</v>
      </c>
      <c r="N216" s="22">
        <v>1000</v>
      </c>
      <c r="O216" s="2" t="s">
        <v>61</v>
      </c>
      <c r="P216" s="2" t="s">
        <v>67</v>
      </c>
      <c r="Q216" s="2" t="s">
        <v>88</v>
      </c>
      <c r="R216" s="2"/>
    </row>
    <row r="217" spans="1:18" ht="15" hidden="1" customHeight="1" x14ac:dyDescent="0.25">
      <c r="A217" s="2">
        <v>104635</v>
      </c>
      <c r="B217" s="16">
        <v>46218</v>
      </c>
      <c r="C217" s="23">
        <v>0.39583333333333331</v>
      </c>
      <c r="D217" s="2" t="s">
        <v>17</v>
      </c>
      <c r="E217" s="2" t="s">
        <v>236</v>
      </c>
      <c r="F217" s="2" t="s">
        <v>161</v>
      </c>
      <c r="G217" s="2" t="s">
        <v>237</v>
      </c>
      <c r="H217" s="2" t="s">
        <v>15</v>
      </c>
      <c r="I217" s="2" t="s">
        <v>9</v>
      </c>
      <c r="J217" s="2" t="s">
        <v>40</v>
      </c>
      <c r="K217" s="2" t="s">
        <v>12</v>
      </c>
      <c r="L217" s="7" t="s">
        <v>32</v>
      </c>
      <c r="M217" s="2" t="s">
        <v>7</v>
      </c>
      <c r="N217" s="22">
        <v>100000</v>
      </c>
      <c r="O217" s="2" t="s">
        <v>16</v>
      </c>
      <c r="P217" s="2" t="s">
        <v>8</v>
      </c>
      <c r="Q217" s="2" t="s">
        <v>71</v>
      </c>
      <c r="R217" s="2"/>
    </row>
    <row r="218" spans="1:18" ht="15" hidden="1" customHeight="1" x14ac:dyDescent="0.25">
      <c r="A218" s="2">
        <v>103581</v>
      </c>
      <c r="B218" s="16">
        <v>46218</v>
      </c>
      <c r="C218" s="23">
        <v>0.40625</v>
      </c>
      <c r="D218" s="2" t="s">
        <v>135</v>
      </c>
      <c r="E218" s="2" t="s">
        <v>630</v>
      </c>
      <c r="F218" s="2" t="s">
        <v>56</v>
      </c>
      <c r="G218" s="2" t="s">
        <v>631</v>
      </c>
      <c r="H218" s="2" t="s">
        <v>632</v>
      </c>
      <c r="I218" s="2" t="s">
        <v>9</v>
      </c>
      <c r="J218" s="2" t="s">
        <v>83</v>
      </c>
      <c r="K218" s="2" t="s">
        <v>10</v>
      </c>
      <c r="L218" s="7" t="s">
        <v>32</v>
      </c>
      <c r="M218" s="2" t="s">
        <v>7</v>
      </c>
      <c r="N218" s="22">
        <v>3260082.82</v>
      </c>
      <c r="O218" s="2" t="s">
        <v>59</v>
      </c>
      <c r="P218" s="2" t="s">
        <v>762</v>
      </c>
      <c r="Q218" s="2" t="s">
        <v>102</v>
      </c>
      <c r="R218" s="2" t="s">
        <v>633</v>
      </c>
    </row>
    <row r="219" spans="1:18" ht="15" hidden="1" customHeight="1" x14ac:dyDescent="0.25">
      <c r="A219" s="2">
        <v>104969</v>
      </c>
      <c r="B219" s="16">
        <v>46218</v>
      </c>
      <c r="C219" s="23">
        <v>0.41666666666666669</v>
      </c>
      <c r="D219" s="2" t="s">
        <v>86</v>
      </c>
      <c r="E219" s="2" t="s">
        <v>634</v>
      </c>
      <c r="F219" s="2" t="s">
        <v>73</v>
      </c>
      <c r="G219" s="2" t="s">
        <v>635</v>
      </c>
      <c r="H219" s="2" t="s">
        <v>74</v>
      </c>
      <c r="I219" s="2" t="s">
        <v>9</v>
      </c>
      <c r="J219" s="2" t="s">
        <v>83</v>
      </c>
      <c r="K219" s="2" t="s">
        <v>12</v>
      </c>
      <c r="L219" s="7" t="s">
        <v>32</v>
      </c>
      <c r="M219" s="2" t="s">
        <v>7</v>
      </c>
      <c r="N219" s="22">
        <v>37056.15</v>
      </c>
      <c r="O219" s="2" t="s">
        <v>14</v>
      </c>
      <c r="P219" s="2" t="s">
        <v>163</v>
      </c>
      <c r="Q219" s="2" t="s">
        <v>163</v>
      </c>
      <c r="R219" s="2" t="s">
        <v>506</v>
      </c>
    </row>
    <row r="220" spans="1:18" ht="15" hidden="1" customHeight="1" x14ac:dyDescent="0.25">
      <c r="A220" s="2">
        <v>103434</v>
      </c>
      <c r="B220" s="16">
        <v>46218</v>
      </c>
      <c r="C220" s="23">
        <v>0.4375</v>
      </c>
      <c r="D220" s="2" t="s">
        <v>11</v>
      </c>
      <c r="E220" s="2" t="s">
        <v>636</v>
      </c>
      <c r="F220" s="2" t="s">
        <v>154</v>
      </c>
      <c r="G220" s="2" t="s">
        <v>637</v>
      </c>
      <c r="H220" s="2" t="s">
        <v>638</v>
      </c>
      <c r="I220" s="2" t="s">
        <v>9</v>
      </c>
      <c r="J220" s="2" t="s">
        <v>83</v>
      </c>
      <c r="K220" s="2" t="s">
        <v>12</v>
      </c>
      <c r="L220" s="7" t="s">
        <v>32</v>
      </c>
      <c r="M220" s="2" t="s">
        <v>7</v>
      </c>
      <c r="N220" s="22">
        <v>3658.27</v>
      </c>
      <c r="O220" s="2" t="s">
        <v>14</v>
      </c>
      <c r="P220" s="2" t="s">
        <v>8</v>
      </c>
      <c r="Q220" s="2" t="s">
        <v>89</v>
      </c>
      <c r="R220" s="2" t="s">
        <v>432</v>
      </c>
    </row>
    <row r="221" spans="1:18" ht="15" hidden="1" customHeight="1" x14ac:dyDescent="0.25">
      <c r="A221" s="2">
        <v>105235</v>
      </c>
      <c r="B221" s="16">
        <v>46218</v>
      </c>
      <c r="C221" s="23">
        <v>0.4513888888888889</v>
      </c>
      <c r="D221" s="2" t="s">
        <v>41</v>
      </c>
      <c r="E221" s="2" t="s">
        <v>639</v>
      </c>
      <c r="F221" s="2" t="s">
        <v>39</v>
      </c>
      <c r="G221" s="2" t="s">
        <v>525</v>
      </c>
      <c r="H221" s="2" t="s">
        <v>15</v>
      </c>
      <c r="I221" s="2" t="s">
        <v>9</v>
      </c>
      <c r="J221" s="2" t="s">
        <v>40</v>
      </c>
      <c r="K221" s="2" t="s">
        <v>12</v>
      </c>
      <c r="L221" s="7" t="s">
        <v>32</v>
      </c>
      <c r="M221" s="2" t="s">
        <v>7</v>
      </c>
      <c r="N221" s="22">
        <v>683016.34</v>
      </c>
      <c r="O221" s="2" t="s">
        <v>16</v>
      </c>
      <c r="P221" s="2" t="s">
        <v>148</v>
      </c>
      <c r="Q221" s="2" t="s">
        <v>144</v>
      </c>
      <c r="R221" s="2" t="s">
        <v>85</v>
      </c>
    </row>
    <row r="222" spans="1:18" ht="15" hidden="1" customHeight="1" x14ac:dyDescent="0.25">
      <c r="A222" s="2">
        <v>103893</v>
      </c>
      <c r="B222" s="16">
        <v>46218</v>
      </c>
      <c r="C222" s="23">
        <v>0.45833333333333331</v>
      </c>
      <c r="D222" s="2" t="s">
        <v>55</v>
      </c>
      <c r="E222" s="2" t="s">
        <v>640</v>
      </c>
      <c r="F222" s="2" t="s">
        <v>39</v>
      </c>
      <c r="G222" s="2" t="s">
        <v>641</v>
      </c>
      <c r="H222" s="2" t="s">
        <v>15</v>
      </c>
      <c r="I222" s="2" t="s">
        <v>9</v>
      </c>
      <c r="J222" s="2" t="s">
        <v>112</v>
      </c>
      <c r="K222" s="2" t="s">
        <v>12</v>
      </c>
      <c r="L222" s="7" t="s">
        <v>32</v>
      </c>
      <c r="M222" s="2" t="s">
        <v>7</v>
      </c>
      <c r="N222" s="22">
        <v>110707.54</v>
      </c>
      <c r="O222" s="2" t="s">
        <v>16</v>
      </c>
      <c r="P222" s="2" t="s">
        <v>65</v>
      </c>
      <c r="Q222" s="2" t="s">
        <v>65</v>
      </c>
      <c r="R222" s="2" t="s">
        <v>85</v>
      </c>
    </row>
    <row r="223" spans="1:18" ht="15" hidden="1" customHeight="1" x14ac:dyDescent="0.25">
      <c r="A223" s="2">
        <v>104509</v>
      </c>
      <c r="B223" s="16">
        <v>46218</v>
      </c>
      <c r="C223" s="17">
        <v>0.45833333333333331</v>
      </c>
      <c r="D223" s="2" t="s">
        <v>11</v>
      </c>
      <c r="E223" s="2" t="s">
        <v>1184</v>
      </c>
      <c r="F223" s="2" t="s">
        <v>151</v>
      </c>
      <c r="G223" s="2" t="s">
        <v>1185</v>
      </c>
      <c r="H223" s="2" t="s">
        <v>167</v>
      </c>
      <c r="I223" s="2" t="s">
        <v>114</v>
      </c>
      <c r="J223" s="2" t="s">
        <v>112</v>
      </c>
      <c r="K223" s="2" t="s">
        <v>12</v>
      </c>
      <c r="L223" s="2" t="s">
        <v>32</v>
      </c>
      <c r="M223" s="2" t="s">
        <v>7</v>
      </c>
      <c r="N223" s="22">
        <v>35000</v>
      </c>
      <c r="O223" s="2" t="s">
        <v>14</v>
      </c>
      <c r="P223" s="2" t="s">
        <v>8</v>
      </c>
      <c r="Q223" s="2" t="s">
        <v>96</v>
      </c>
      <c r="R223" s="2" t="s">
        <v>432</v>
      </c>
    </row>
    <row r="224" spans="1:18" ht="15" hidden="1" customHeight="1" x14ac:dyDescent="0.25">
      <c r="A224" s="2">
        <v>105064</v>
      </c>
      <c r="B224" s="16">
        <v>46218</v>
      </c>
      <c r="C224" s="23">
        <v>0.47222222222222221</v>
      </c>
      <c r="D224" s="2" t="s">
        <v>183</v>
      </c>
      <c r="E224" s="2" t="s">
        <v>642</v>
      </c>
      <c r="F224" s="2" t="s">
        <v>643</v>
      </c>
      <c r="G224" s="2" t="s">
        <v>644</v>
      </c>
      <c r="H224" s="2" t="s">
        <v>187</v>
      </c>
      <c r="I224" s="2" t="s">
        <v>9</v>
      </c>
      <c r="J224" s="2" t="s">
        <v>43</v>
      </c>
      <c r="K224" s="2" t="s">
        <v>12</v>
      </c>
      <c r="L224" s="7" t="s">
        <v>32</v>
      </c>
      <c r="M224" s="2" t="s">
        <v>7</v>
      </c>
      <c r="N224" s="22">
        <v>609505</v>
      </c>
      <c r="O224" s="2" t="s">
        <v>136</v>
      </c>
      <c r="P224" s="2" t="s">
        <v>76</v>
      </c>
      <c r="Q224" s="2" t="s">
        <v>76</v>
      </c>
      <c r="R224" s="2" t="s">
        <v>85</v>
      </c>
    </row>
    <row r="225" spans="1:18" ht="15" hidden="1" customHeight="1" x14ac:dyDescent="0.25">
      <c r="A225" s="2">
        <v>104632</v>
      </c>
      <c r="B225" s="16">
        <v>46218</v>
      </c>
      <c r="C225" s="23">
        <v>0.53125</v>
      </c>
      <c r="D225" s="2" t="s">
        <v>11</v>
      </c>
      <c r="E225" s="2" t="s">
        <v>937</v>
      </c>
      <c r="F225" s="2" t="s">
        <v>18</v>
      </c>
      <c r="G225" s="2" t="s">
        <v>938</v>
      </c>
      <c r="H225" s="2" t="s">
        <v>207</v>
      </c>
      <c r="I225" s="2" t="s">
        <v>13</v>
      </c>
      <c r="J225" s="2" t="s">
        <v>83</v>
      </c>
      <c r="K225" s="2" t="s">
        <v>12</v>
      </c>
      <c r="L225" s="7" t="s">
        <v>32</v>
      </c>
      <c r="M225" s="2" t="s">
        <v>7</v>
      </c>
      <c r="N225" s="22">
        <v>213113.98</v>
      </c>
      <c r="O225" s="2" t="s">
        <v>14</v>
      </c>
      <c r="P225" s="2" t="s">
        <v>8</v>
      </c>
      <c r="Q225" s="2" t="s">
        <v>96</v>
      </c>
      <c r="R225" s="2" t="s">
        <v>432</v>
      </c>
    </row>
    <row r="226" spans="1:18" ht="15" hidden="1" customHeight="1" x14ac:dyDescent="0.25">
      <c r="A226" s="2">
        <v>104634</v>
      </c>
      <c r="B226" s="16">
        <v>46218</v>
      </c>
      <c r="C226" s="17">
        <v>0.54166666666666663</v>
      </c>
      <c r="D226" s="2" t="s">
        <v>11</v>
      </c>
      <c r="E226" s="2" t="s">
        <v>1186</v>
      </c>
      <c r="F226" s="2" t="s">
        <v>18</v>
      </c>
      <c r="G226" s="2" t="s">
        <v>1187</v>
      </c>
      <c r="H226" s="2" t="s">
        <v>207</v>
      </c>
      <c r="I226" s="2" t="s">
        <v>13</v>
      </c>
      <c r="J226" s="2" t="s">
        <v>83</v>
      </c>
      <c r="K226" s="2" t="s">
        <v>12</v>
      </c>
      <c r="L226" s="2" t="s">
        <v>32</v>
      </c>
      <c r="M226" s="2" t="s">
        <v>7</v>
      </c>
      <c r="N226" s="22">
        <v>68080</v>
      </c>
      <c r="O226" s="2" t="s">
        <v>14</v>
      </c>
      <c r="P226" s="2" t="s">
        <v>8</v>
      </c>
      <c r="Q226" s="2" t="s">
        <v>96</v>
      </c>
      <c r="R226" s="2" t="s">
        <v>432</v>
      </c>
    </row>
    <row r="227" spans="1:18" ht="15" hidden="1" customHeight="1" x14ac:dyDescent="0.25">
      <c r="A227" s="2">
        <v>103087</v>
      </c>
      <c r="B227" s="16">
        <v>46218</v>
      </c>
      <c r="C227" s="23">
        <v>0.54166666666666663</v>
      </c>
      <c r="D227" s="2" t="s">
        <v>35</v>
      </c>
      <c r="E227" s="2" t="s">
        <v>1215</v>
      </c>
      <c r="F227" s="2" t="s">
        <v>48</v>
      </c>
      <c r="G227" s="2" t="s">
        <v>1216</v>
      </c>
      <c r="H227" s="2" t="s">
        <v>19</v>
      </c>
      <c r="I227" s="2" t="s">
        <v>9</v>
      </c>
      <c r="J227" s="2" t="s">
        <v>1217</v>
      </c>
      <c r="K227" s="2" t="s">
        <v>84</v>
      </c>
      <c r="L227" s="7" t="s">
        <v>32</v>
      </c>
      <c r="M227" s="2" t="s">
        <v>7</v>
      </c>
      <c r="N227" s="22">
        <v>229312.6</v>
      </c>
      <c r="O227" s="2" t="s">
        <v>59</v>
      </c>
      <c r="P227" s="2" t="s">
        <v>8</v>
      </c>
      <c r="Q227" s="2" t="s">
        <v>102</v>
      </c>
      <c r="R227" s="2"/>
    </row>
    <row r="228" spans="1:18" ht="15" hidden="1" customHeight="1" x14ac:dyDescent="0.25">
      <c r="A228" s="2">
        <v>102914</v>
      </c>
      <c r="B228" s="16">
        <v>46218</v>
      </c>
      <c r="C228" s="23">
        <v>0.54166666666666663</v>
      </c>
      <c r="D228" s="2" t="s">
        <v>35</v>
      </c>
      <c r="E228" s="2" t="s">
        <v>1218</v>
      </c>
      <c r="F228" s="2" t="s">
        <v>130</v>
      </c>
      <c r="G228" s="2" t="s">
        <v>1219</v>
      </c>
      <c r="H228" s="2" t="s">
        <v>100</v>
      </c>
      <c r="I228" s="2" t="s">
        <v>9</v>
      </c>
      <c r="J228" s="2" t="s">
        <v>885</v>
      </c>
      <c r="K228" s="2" t="s">
        <v>38</v>
      </c>
      <c r="L228" s="7" t="s">
        <v>32</v>
      </c>
      <c r="M228" s="2" t="s">
        <v>7</v>
      </c>
      <c r="N228" s="22">
        <v>61561.11</v>
      </c>
      <c r="O228" s="2" t="s">
        <v>60</v>
      </c>
      <c r="P228" s="2" t="s">
        <v>95</v>
      </c>
      <c r="Q228" s="2" t="s">
        <v>101</v>
      </c>
      <c r="R228" s="2"/>
    </row>
    <row r="229" spans="1:18" ht="15" hidden="1" customHeight="1" x14ac:dyDescent="0.25">
      <c r="A229" s="2">
        <v>103397</v>
      </c>
      <c r="B229" s="16">
        <v>46218</v>
      </c>
      <c r="C229" s="23">
        <v>0.54166666666666663</v>
      </c>
      <c r="D229" s="2" t="s">
        <v>35</v>
      </c>
      <c r="E229" s="2" t="s">
        <v>1220</v>
      </c>
      <c r="F229" s="2" t="s">
        <v>39</v>
      </c>
      <c r="G229" s="2" t="s">
        <v>1221</v>
      </c>
      <c r="H229" s="2" t="s">
        <v>15</v>
      </c>
      <c r="I229" s="2" t="s">
        <v>9</v>
      </c>
      <c r="J229" s="2" t="s">
        <v>1217</v>
      </c>
      <c r="K229" s="2" t="s">
        <v>38</v>
      </c>
      <c r="L229" s="7" t="s">
        <v>32</v>
      </c>
      <c r="M229" s="2" t="s">
        <v>7</v>
      </c>
      <c r="N229" s="22">
        <v>141673.78</v>
      </c>
      <c r="O229" s="2" t="s">
        <v>16</v>
      </c>
      <c r="P229" s="2" t="s">
        <v>8</v>
      </c>
      <c r="Q229" s="2" t="s">
        <v>69</v>
      </c>
      <c r="R229" s="2" t="s">
        <v>1190</v>
      </c>
    </row>
    <row r="230" spans="1:18" ht="15" hidden="1" customHeight="1" x14ac:dyDescent="0.25">
      <c r="A230" s="2">
        <v>104722</v>
      </c>
      <c r="B230" s="16">
        <v>46218</v>
      </c>
      <c r="C230" s="23">
        <v>0.55555555555555558</v>
      </c>
      <c r="D230" s="2" t="s">
        <v>51</v>
      </c>
      <c r="E230" s="2" t="s">
        <v>645</v>
      </c>
      <c r="F230" s="2" t="s">
        <v>129</v>
      </c>
      <c r="G230" s="2" t="s">
        <v>646</v>
      </c>
      <c r="H230" s="2" t="s">
        <v>45</v>
      </c>
      <c r="I230" s="2" t="s">
        <v>9</v>
      </c>
      <c r="J230" s="2" t="s">
        <v>43</v>
      </c>
      <c r="K230" s="2" t="s">
        <v>12</v>
      </c>
      <c r="L230" s="7" t="s">
        <v>32</v>
      </c>
      <c r="M230" s="2" t="s">
        <v>7</v>
      </c>
      <c r="N230" s="22">
        <v>435701.18</v>
      </c>
      <c r="O230" s="2" t="s">
        <v>61</v>
      </c>
      <c r="P230" s="2" t="s">
        <v>88</v>
      </c>
      <c r="Q230" s="2" t="s">
        <v>88</v>
      </c>
      <c r="R230" s="2" t="s">
        <v>647</v>
      </c>
    </row>
    <row r="231" spans="1:18" ht="15" hidden="1" customHeight="1" x14ac:dyDescent="0.25">
      <c r="A231" s="2">
        <v>104651</v>
      </c>
      <c r="B231" s="16">
        <v>46218</v>
      </c>
      <c r="C231" s="23">
        <v>0.56944444444444442</v>
      </c>
      <c r="D231" s="2" t="s">
        <v>86</v>
      </c>
      <c r="E231" s="2" t="s">
        <v>228</v>
      </c>
      <c r="F231" s="2" t="s">
        <v>39</v>
      </c>
      <c r="G231" s="2" t="s">
        <v>229</v>
      </c>
      <c r="H231" s="2" t="s">
        <v>54</v>
      </c>
      <c r="I231" s="2" t="s">
        <v>9</v>
      </c>
      <c r="J231" s="2" t="s">
        <v>230</v>
      </c>
      <c r="K231" s="2" t="s">
        <v>12</v>
      </c>
      <c r="L231" s="7" t="s">
        <v>181</v>
      </c>
      <c r="M231" s="2" t="s">
        <v>7</v>
      </c>
      <c r="N231" s="22">
        <v>421980.46</v>
      </c>
      <c r="O231" s="2" t="s">
        <v>16</v>
      </c>
      <c r="P231" s="2" t="s">
        <v>69</v>
      </c>
      <c r="Q231" s="2" t="s">
        <v>65</v>
      </c>
      <c r="R231" s="2" t="s">
        <v>648</v>
      </c>
    </row>
    <row r="232" spans="1:18" ht="15" hidden="1" customHeight="1" x14ac:dyDescent="0.25">
      <c r="A232" s="2">
        <v>103129</v>
      </c>
      <c r="B232" s="16">
        <v>46218</v>
      </c>
      <c r="C232" s="23">
        <v>0.57638888888888884</v>
      </c>
      <c r="D232" s="2" t="s">
        <v>140</v>
      </c>
      <c r="E232" s="2" t="s">
        <v>649</v>
      </c>
      <c r="F232" s="2" t="s">
        <v>56</v>
      </c>
      <c r="G232" s="2" t="s">
        <v>650</v>
      </c>
      <c r="H232" s="2" t="s">
        <v>223</v>
      </c>
      <c r="I232" s="2" t="s">
        <v>9</v>
      </c>
      <c r="J232" s="2" t="s">
        <v>43</v>
      </c>
      <c r="K232" s="2" t="s">
        <v>10</v>
      </c>
      <c r="L232" s="7" t="s">
        <v>32</v>
      </c>
      <c r="M232" s="2" t="s">
        <v>7</v>
      </c>
      <c r="N232" s="22">
        <v>162096</v>
      </c>
      <c r="O232" s="2" t="s">
        <v>59</v>
      </c>
      <c r="P232" s="2" t="s">
        <v>160</v>
      </c>
      <c r="Q232" s="2" t="s">
        <v>109</v>
      </c>
      <c r="R232" s="2" t="s">
        <v>651</v>
      </c>
    </row>
    <row r="233" spans="1:18" ht="15" hidden="1" customHeight="1" x14ac:dyDescent="0.25">
      <c r="A233" s="2">
        <v>102820</v>
      </c>
      <c r="B233" s="16">
        <v>46218</v>
      </c>
      <c r="C233" s="23">
        <v>0.59722222222222221</v>
      </c>
      <c r="D233" s="2" t="s">
        <v>57</v>
      </c>
      <c r="E233" s="2" t="s">
        <v>652</v>
      </c>
      <c r="F233" s="2" t="s">
        <v>132</v>
      </c>
      <c r="G233" s="2" t="s">
        <v>653</v>
      </c>
      <c r="H233" s="2" t="s">
        <v>153</v>
      </c>
      <c r="I233" s="2" t="s">
        <v>9</v>
      </c>
      <c r="J233" s="2" t="s">
        <v>83</v>
      </c>
      <c r="K233" s="2" t="s">
        <v>12</v>
      </c>
      <c r="L233" s="7" t="s">
        <v>32</v>
      </c>
      <c r="M233" s="2" t="s">
        <v>7</v>
      </c>
      <c r="N233" s="22">
        <v>111513.37</v>
      </c>
      <c r="O233" s="2" t="s">
        <v>14</v>
      </c>
      <c r="P233" s="2" t="s">
        <v>107</v>
      </c>
      <c r="Q233" s="2" t="s">
        <v>96</v>
      </c>
      <c r="R233" s="2" t="s">
        <v>654</v>
      </c>
    </row>
    <row r="234" spans="1:18" ht="15" hidden="1" customHeight="1" x14ac:dyDescent="0.25">
      <c r="A234" s="2">
        <v>102924</v>
      </c>
      <c r="B234" s="16">
        <v>46218</v>
      </c>
      <c r="C234" s="23">
        <v>0.61111111111111116</v>
      </c>
      <c r="D234" s="2" t="s">
        <v>57</v>
      </c>
      <c r="E234" s="2" t="s">
        <v>655</v>
      </c>
      <c r="F234" s="2" t="s">
        <v>132</v>
      </c>
      <c r="G234" s="2" t="s">
        <v>656</v>
      </c>
      <c r="H234" s="2" t="s">
        <v>153</v>
      </c>
      <c r="I234" s="2" t="s">
        <v>9</v>
      </c>
      <c r="J234" s="2" t="s">
        <v>83</v>
      </c>
      <c r="K234" s="2" t="s">
        <v>12</v>
      </c>
      <c r="L234" s="7" t="s">
        <v>32</v>
      </c>
      <c r="M234" s="2" t="s">
        <v>7</v>
      </c>
      <c r="N234" s="22">
        <v>233899.65</v>
      </c>
      <c r="O234" s="2" t="s">
        <v>14</v>
      </c>
      <c r="P234" s="2" t="s">
        <v>107</v>
      </c>
      <c r="Q234" s="2" t="s">
        <v>96</v>
      </c>
      <c r="R234" s="2" t="s">
        <v>654</v>
      </c>
    </row>
    <row r="235" spans="1:18" ht="15" hidden="1" customHeight="1" x14ac:dyDescent="0.25">
      <c r="A235" s="2">
        <v>105394</v>
      </c>
      <c r="B235" s="16">
        <v>46218</v>
      </c>
      <c r="C235" s="23">
        <v>0.61458333333333337</v>
      </c>
      <c r="D235" s="2" t="s">
        <v>51</v>
      </c>
      <c r="E235" s="2" t="s">
        <v>657</v>
      </c>
      <c r="F235" s="2" t="s">
        <v>184</v>
      </c>
      <c r="G235" s="2" t="s">
        <v>658</v>
      </c>
      <c r="H235" s="2" t="s">
        <v>66</v>
      </c>
      <c r="I235" s="2" t="s">
        <v>13</v>
      </c>
      <c r="J235" s="2" t="s">
        <v>83</v>
      </c>
      <c r="K235" s="2" t="s">
        <v>12</v>
      </c>
      <c r="L235" s="7" t="s">
        <v>32</v>
      </c>
      <c r="M235" s="2" t="s">
        <v>7</v>
      </c>
      <c r="N235" s="22">
        <v>41002.199999999997</v>
      </c>
      <c r="O235" s="2" t="s">
        <v>14</v>
      </c>
      <c r="P235" s="2" t="s">
        <v>89</v>
      </c>
      <c r="Q235" s="2" t="s">
        <v>89</v>
      </c>
      <c r="R235" s="2" t="s">
        <v>221</v>
      </c>
    </row>
    <row r="236" spans="1:18" ht="15" hidden="1" customHeight="1" x14ac:dyDescent="0.25">
      <c r="A236" s="2">
        <v>59542</v>
      </c>
      <c r="B236" s="16">
        <v>46218</v>
      </c>
      <c r="C236" s="23">
        <v>0.68402777777777779</v>
      </c>
      <c r="D236" s="2" t="s">
        <v>86</v>
      </c>
      <c r="E236" s="2" t="s">
        <v>659</v>
      </c>
      <c r="F236" s="2" t="s">
        <v>56</v>
      </c>
      <c r="G236" s="2" t="s">
        <v>660</v>
      </c>
      <c r="H236" s="2" t="s">
        <v>47</v>
      </c>
      <c r="I236" s="2" t="s">
        <v>9</v>
      </c>
      <c r="J236" s="2" t="s">
        <v>266</v>
      </c>
      <c r="K236" s="2" t="s">
        <v>203</v>
      </c>
      <c r="L236" s="7" t="s">
        <v>32</v>
      </c>
      <c r="M236" s="2" t="s">
        <v>188</v>
      </c>
      <c r="N236" s="22">
        <v>772500</v>
      </c>
      <c r="O236" s="2" t="s">
        <v>59</v>
      </c>
      <c r="P236" s="2" t="s">
        <v>122</v>
      </c>
      <c r="Q236" s="2" t="s">
        <v>122</v>
      </c>
      <c r="R236" s="2" t="s">
        <v>273</v>
      </c>
    </row>
    <row r="237" spans="1:18" ht="15" hidden="1" customHeight="1" x14ac:dyDescent="0.25">
      <c r="A237" s="2">
        <v>104546</v>
      </c>
      <c r="B237" s="16">
        <v>46219</v>
      </c>
      <c r="C237" s="23">
        <v>0.33333333333333331</v>
      </c>
      <c r="D237" s="2" t="s">
        <v>86</v>
      </c>
      <c r="E237" s="2" t="s">
        <v>661</v>
      </c>
      <c r="F237" s="2" t="s">
        <v>73</v>
      </c>
      <c r="G237" s="2" t="s">
        <v>662</v>
      </c>
      <c r="H237" s="2" t="s">
        <v>74</v>
      </c>
      <c r="I237" s="2" t="s">
        <v>9</v>
      </c>
      <c r="J237" s="2" t="s">
        <v>83</v>
      </c>
      <c r="K237" s="2" t="s">
        <v>12</v>
      </c>
      <c r="L237" s="7" t="s">
        <v>32</v>
      </c>
      <c r="M237" s="2" t="s">
        <v>7</v>
      </c>
      <c r="N237" s="22">
        <v>192298.03</v>
      </c>
      <c r="O237" s="2" t="s">
        <v>14</v>
      </c>
      <c r="P237" s="2" t="s">
        <v>107</v>
      </c>
      <c r="Q237" s="2" t="s">
        <v>163</v>
      </c>
      <c r="R237" s="2" t="s">
        <v>663</v>
      </c>
    </row>
    <row r="238" spans="1:18" ht="15" hidden="1" customHeight="1" x14ac:dyDescent="0.25">
      <c r="A238" s="2">
        <v>104688</v>
      </c>
      <c r="B238" s="16">
        <v>46219</v>
      </c>
      <c r="C238" s="23">
        <v>0.34722222222222221</v>
      </c>
      <c r="D238" s="2" t="s">
        <v>135</v>
      </c>
      <c r="E238" s="2" t="s">
        <v>664</v>
      </c>
      <c r="F238" s="2" t="s">
        <v>128</v>
      </c>
      <c r="G238" s="2" t="s">
        <v>665</v>
      </c>
      <c r="H238" s="2" t="s">
        <v>70</v>
      </c>
      <c r="I238" s="2" t="s">
        <v>9</v>
      </c>
      <c r="J238" s="2" t="s">
        <v>20</v>
      </c>
      <c r="K238" s="2" t="s">
        <v>12</v>
      </c>
      <c r="L238" s="7" t="s">
        <v>32</v>
      </c>
      <c r="M238" s="2" t="s">
        <v>7</v>
      </c>
      <c r="N238" s="22">
        <v>302000</v>
      </c>
      <c r="O238" s="2" t="s">
        <v>14</v>
      </c>
      <c r="P238" s="2" t="s">
        <v>120</v>
      </c>
      <c r="Q238" s="2" t="s">
        <v>120</v>
      </c>
      <c r="R238" s="2" t="s">
        <v>666</v>
      </c>
    </row>
    <row r="239" spans="1:18" ht="15" hidden="1" customHeight="1" x14ac:dyDescent="0.25">
      <c r="A239" s="2">
        <v>104415</v>
      </c>
      <c r="B239" s="16">
        <v>46219</v>
      </c>
      <c r="C239" s="23">
        <v>0.35416666666666669</v>
      </c>
      <c r="D239" s="2" t="s">
        <v>55</v>
      </c>
      <c r="E239" s="2" t="s">
        <v>667</v>
      </c>
      <c r="F239" s="2" t="s">
        <v>39</v>
      </c>
      <c r="G239" s="2" t="s">
        <v>668</v>
      </c>
      <c r="H239" s="2" t="s">
        <v>15</v>
      </c>
      <c r="I239" s="2" t="s">
        <v>9</v>
      </c>
      <c r="J239" s="2" t="s">
        <v>79</v>
      </c>
      <c r="K239" s="2" t="s">
        <v>12</v>
      </c>
      <c r="L239" s="7" t="s">
        <v>32</v>
      </c>
      <c r="M239" s="2" t="s">
        <v>7</v>
      </c>
      <c r="N239" s="22">
        <v>140280.18</v>
      </c>
      <c r="O239" s="2" t="s">
        <v>16</v>
      </c>
      <c r="P239" s="2" t="s">
        <v>148</v>
      </c>
      <c r="Q239" s="2" t="s">
        <v>242</v>
      </c>
      <c r="R239" s="2" t="s">
        <v>85</v>
      </c>
    </row>
    <row r="240" spans="1:18" ht="15" hidden="1" customHeight="1" x14ac:dyDescent="0.25">
      <c r="A240" s="2">
        <v>102080</v>
      </c>
      <c r="B240" s="16">
        <v>46219</v>
      </c>
      <c r="C240" s="23">
        <v>0.3611111111111111</v>
      </c>
      <c r="D240" s="2" t="s">
        <v>41</v>
      </c>
      <c r="E240" s="2" t="s">
        <v>669</v>
      </c>
      <c r="F240" s="2" t="s">
        <v>129</v>
      </c>
      <c r="G240" s="2" t="s">
        <v>670</v>
      </c>
      <c r="H240" s="2" t="s">
        <v>45</v>
      </c>
      <c r="I240" s="2" t="s">
        <v>9</v>
      </c>
      <c r="J240" s="2" t="s">
        <v>112</v>
      </c>
      <c r="K240" s="2" t="s">
        <v>50</v>
      </c>
      <c r="L240" s="7" t="s">
        <v>32</v>
      </c>
      <c r="M240" s="2" t="s">
        <v>7</v>
      </c>
      <c r="N240" s="22">
        <v>134824.42000000001</v>
      </c>
      <c r="O240" s="2" t="s">
        <v>61</v>
      </c>
      <c r="P240" s="2" t="s">
        <v>77</v>
      </c>
      <c r="Q240" s="2" t="s">
        <v>67</v>
      </c>
      <c r="R240" s="2" t="s">
        <v>85</v>
      </c>
    </row>
    <row r="241" spans="1:18" ht="15" hidden="1" customHeight="1" x14ac:dyDescent="0.25">
      <c r="A241" s="2">
        <v>103074</v>
      </c>
      <c r="B241" s="16">
        <v>46219</v>
      </c>
      <c r="C241" s="23">
        <v>0.3611111111111111</v>
      </c>
      <c r="D241" s="2" t="s">
        <v>34</v>
      </c>
      <c r="E241" s="2" t="s">
        <v>671</v>
      </c>
      <c r="F241" s="2" t="s">
        <v>39</v>
      </c>
      <c r="G241" s="2" t="s">
        <v>672</v>
      </c>
      <c r="H241" s="2" t="s">
        <v>15</v>
      </c>
      <c r="I241" s="2" t="s">
        <v>9</v>
      </c>
      <c r="J241" s="2" t="s">
        <v>20</v>
      </c>
      <c r="K241" s="2" t="s">
        <v>12</v>
      </c>
      <c r="L241" s="7" t="s">
        <v>32</v>
      </c>
      <c r="M241" s="2" t="s">
        <v>7</v>
      </c>
      <c r="N241" s="22">
        <v>966485.01</v>
      </c>
      <c r="O241" s="2" t="s">
        <v>16</v>
      </c>
      <c r="P241" s="2" t="s">
        <v>65</v>
      </c>
      <c r="Q241" s="2" t="s">
        <v>242</v>
      </c>
      <c r="R241" s="2" t="s">
        <v>85</v>
      </c>
    </row>
    <row r="242" spans="1:18" ht="15" hidden="1" customHeight="1" x14ac:dyDescent="0.25">
      <c r="A242" s="2">
        <v>103468</v>
      </c>
      <c r="B242" s="16">
        <v>46219</v>
      </c>
      <c r="C242" s="23">
        <v>0.375</v>
      </c>
      <c r="D242" s="2" t="s">
        <v>11</v>
      </c>
      <c r="E242" s="2" t="s">
        <v>881</v>
      </c>
      <c r="F242" s="2" t="s">
        <v>18</v>
      </c>
      <c r="G242" s="2" t="s">
        <v>882</v>
      </c>
      <c r="H242" s="2" t="s">
        <v>66</v>
      </c>
      <c r="I242" s="2" t="s">
        <v>13</v>
      </c>
      <c r="J242" s="2" t="s">
        <v>83</v>
      </c>
      <c r="K242" s="2" t="s">
        <v>12</v>
      </c>
      <c r="L242" s="7" t="s">
        <v>32</v>
      </c>
      <c r="M242" s="2" t="s">
        <v>7</v>
      </c>
      <c r="N242" s="22">
        <v>262256.71999999997</v>
      </c>
      <c r="O242" s="2" t="s">
        <v>14</v>
      </c>
      <c r="P242" s="2" t="s">
        <v>8</v>
      </c>
      <c r="Q242" s="2" t="s">
        <v>107</v>
      </c>
      <c r="R242" s="2" t="s">
        <v>432</v>
      </c>
    </row>
    <row r="243" spans="1:18" ht="15" hidden="1" customHeight="1" x14ac:dyDescent="0.25">
      <c r="A243" s="2">
        <v>103757</v>
      </c>
      <c r="B243" s="16">
        <v>46219</v>
      </c>
      <c r="C243" s="23">
        <v>0.375</v>
      </c>
      <c r="D243" s="2" t="s">
        <v>55</v>
      </c>
      <c r="E243" s="2" t="s">
        <v>673</v>
      </c>
      <c r="F243" s="2" t="s">
        <v>39</v>
      </c>
      <c r="G243" s="2" t="s">
        <v>674</v>
      </c>
      <c r="H243" s="2" t="s">
        <v>15</v>
      </c>
      <c r="I243" s="2" t="s">
        <v>9</v>
      </c>
      <c r="J243" s="2" t="s">
        <v>20</v>
      </c>
      <c r="K243" s="2" t="s">
        <v>12</v>
      </c>
      <c r="L243" s="7" t="s">
        <v>32</v>
      </c>
      <c r="M243" s="2" t="s">
        <v>7</v>
      </c>
      <c r="N243" s="22">
        <v>50237.2</v>
      </c>
      <c r="O243" s="2" t="s">
        <v>16</v>
      </c>
      <c r="P243" s="2" t="s">
        <v>65</v>
      </c>
      <c r="Q243" s="2" t="s">
        <v>65</v>
      </c>
      <c r="R243" s="2" t="s">
        <v>85</v>
      </c>
    </row>
    <row r="244" spans="1:18" ht="15" hidden="1" customHeight="1" x14ac:dyDescent="0.25">
      <c r="A244" s="2">
        <v>103253</v>
      </c>
      <c r="B244" s="16">
        <v>46219</v>
      </c>
      <c r="C244" s="23">
        <v>0.375</v>
      </c>
      <c r="D244" s="2" t="s">
        <v>55</v>
      </c>
      <c r="E244" s="2" t="s">
        <v>675</v>
      </c>
      <c r="F244" s="2" t="s">
        <v>73</v>
      </c>
      <c r="G244" s="2" t="s">
        <v>676</v>
      </c>
      <c r="H244" s="2" t="s">
        <v>75</v>
      </c>
      <c r="I244" s="2" t="s">
        <v>9</v>
      </c>
      <c r="J244" s="2" t="s">
        <v>20</v>
      </c>
      <c r="K244" s="2" t="s">
        <v>12</v>
      </c>
      <c r="L244" s="7" t="s">
        <v>32</v>
      </c>
      <c r="M244" s="2" t="s">
        <v>7</v>
      </c>
      <c r="N244" s="22">
        <v>240397.31</v>
      </c>
      <c r="O244" s="2" t="s">
        <v>14</v>
      </c>
      <c r="P244" s="2" t="s">
        <v>412</v>
      </c>
      <c r="Q244" s="2" t="s">
        <v>120</v>
      </c>
      <c r="R244" s="2" t="s">
        <v>1236</v>
      </c>
    </row>
    <row r="245" spans="1:18" ht="15" hidden="1" customHeight="1" x14ac:dyDescent="0.25">
      <c r="A245" s="2">
        <v>100781</v>
      </c>
      <c r="B245" s="16">
        <v>46219</v>
      </c>
      <c r="C245" s="23">
        <v>0.375</v>
      </c>
      <c r="D245" s="2" t="s">
        <v>35</v>
      </c>
      <c r="E245" s="2" t="s">
        <v>1222</v>
      </c>
      <c r="F245" s="2" t="s">
        <v>39</v>
      </c>
      <c r="G245" s="2" t="s">
        <v>1223</v>
      </c>
      <c r="H245" s="2" t="s">
        <v>115</v>
      </c>
      <c r="I245" s="2" t="s">
        <v>9</v>
      </c>
      <c r="J245" s="2" t="s">
        <v>133</v>
      </c>
      <c r="K245" s="2" t="s">
        <v>38</v>
      </c>
      <c r="L245" s="7" t="s">
        <v>32</v>
      </c>
      <c r="M245" s="2" t="s">
        <v>7</v>
      </c>
      <c r="N245" s="22">
        <v>23649.97</v>
      </c>
      <c r="O245" s="2" t="s">
        <v>16</v>
      </c>
      <c r="P245" s="2" t="s">
        <v>8</v>
      </c>
      <c r="Q245" s="2" t="s">
        <v>69</v>
      </c>
      <c r="R245" s="2" t="s">
        <v>1190</v>
      </c>
    </row>
    <row r="246" spans="1:18" ht="15" hidden="1" customHeight="1" x14ac:dyDescent="0.25">
      <c r="A246" s="2">
        <v>104484</v>
      </c>
      <c r="B246" s="16">
        <v>46219</v>
      </c>
      <c r="C246" s="23">
        <v>0.38194444444444442</v>
      </c>
      <c r="D246" s="2" t="s">
        <v>51</v>
      </c>
      <c r="E246" s="2" t="s">
        <v>677</v>
      </c>
      <c r="F246" s="2" t="s">
        <v>131</v>
      </c>
      <c r="G246" s="2" t="s">
        <v>678</v>
      </c>
      <c r="H246" s="2" t="s">
        <v>253</v>
      </c>
      <c r="I246" s="2" t="s">
        <v>13</v>
      </c>
      <c r="J246" s="2" t="s">
        <v>20</v>
      </c>
      <c r="K246" s="2" t="s">
        <v>12</v>
      </c>
      <c r="L246" s="7" t="s">
        <v>32</v>
      </c>
      <c r="M246" s="2" t="s">
        <v>7</v>
      </c>
      <c r="N246" s="22">
        <v>15171.44</v>
      </c>
      <c r="O246" s="2" t="s">
        <v>14</v>
      </c>
      <c r="P246" s="2" t="s">
        <v>89</v>
      </c>
      <c r="Q246" s="2" t="s">
        <v>89</v>
      </c>
      <c r="R246" s="2" t="s">
        <v>679</v>
      </c>
    </row>
    <row r="247" spans="1:18" ht="15" hidden="1" customHeight="1" x14ac:dyDescent="0.25">
      <c r="A247" s="2">
        <v>104413</v>
      </c>
      <c r="B247" s="16">
        <v>46219</v>
      </c>
      <c r="C247" s="23">
        <v>0.38194444444444442</v>
      </c>
      <c r="D247" s="2" t="s">
        <v>55</v>
      </c>
      <c r="E247" s="2" t="s">
        <v>680</v>
      </c>
      <c r="F247" s="2" t="s">
        <v>39</v>
      </c>
      <c r="G247" s="2" t="s">
        <v>681</v>
      </c>
      <c r="H247" s="2" t="s">
        <v>15</v>
      </c>
      <c r="I247" s="2" t="s">
        <v>9</v>
      </c>
      <c r="J247" s="2" t="s">
        <v>79</v>
      </c>
      <c r="K247" s="2" t="s">
        <v>12</v>
      </c>
      <c r="L247" s="7" t="s">
        <v>32</v>
      </c>
      <c r="M247" s="2" t="s">
        <v>7</v>
      </c>
      <c r="N247" s="22">
        <v>265616.02</v>
      </c>
      <c r="O247" s="2" t="s">
        <v>16</v>
      </c>
      <c r="P247" s="2" t="s">
        <v>148</v>
      </c>
      <c r="Q247" s="2" t="s">
        <v>242</v>
      </c>
      <c r="R247" s="2" t="s">
        <v>85</v>
      </c>
    </row>
    <row r="248" spans="1:18" ht="15" hidden="1" customHeight="1" x14ac:dyDescent="0.25">
      <c r="A248" s="2">
        <v>104938</v>
      </c>
      <c r="B248" s="16">
        <v>46219</v>
      </c>
      <c r="C248" s="23">
        <v>0.38541666666666669</v>
      </c>
      <c r="D248" s="2" t="s">
        <v>135</v>
      </c>
      <c r="E248" s="2" t="s">
        <v>682</v>
      </c>
      <c r="F248" s="2" t="s">
        <v>184</v>
      </c>
      <c r="G248" s="2" t="s">
        <v>683</v>
      </c>
      <c r="H248" s="2" t="s">
        <v>263</v>
      </c>
      <c r="I248" s="2" t="s">
        <v>91</v>
      </c>
      <c r="J248" s="2" t="s">
        <v>684</v>
      </c>
      <c r="K248" s="2" t="s">
        <v>12</v>
      </c>
      <c r="L248" s="7" t="s">
        <v>32</v>
      </c>
      <c r="M248" s="2" t="s">
        <v>7</v>
      </c>
      <c r="N248" s="22">
        <v>135105</v>
      </c>
      <c r="O248" s="2" t="s">
        <v>14</v>
      </c>
      <c r="P248" s="2" t="s">
        <v>108</v>
      </c>
      <c r="Q248" s="2" t="s">
        <v>89</v>
      </c>
      <c r="R248" s="2" t="s">
        <v>685</v>
      </c>
    </row>
    <row r="249" spans="1:18" ht="15" hidden="1" customHeight="1" x14ac:dyDescent="0.25">
      <c r="A249" s="2">
        <v>104902</v>
      </c>
      <c r="B249" s="16">
        <v>46219</v>
      </c>
      <c r="C249" s="23">
        <v>0.3888888888888889</v>
      </c>
      <c r="D249" s="2" t="s">
        <v>41</v>
      </c>
      <c r="E249" s="2" t="s">
        <v>921</v>
      </c>
      <c r="F249" s="2" t="s">
        <v>39</v>
      </c>
      <c r="G249" s="2" t="s">
        <v>922</v>
      </c>
      <c r="H249" s="2" t="s">
        <v>15</v>
      </c>
      <c r="I249" s="2" t="s">
        <v>9</v>
      </c>
      <c r="J249" s="2" t="s">
        <v>43</v>
      </c>
      <c r="K249" s="2" t="s">
        <v>12</v>
      </c>
      <c r="L249" s="7" t="s">
        <v>32</v>
      </c>
      <c r="M249" s="2" t="s">
        <v>7</v>
      </c>
      <c r="N249" s="22">
        <v>400000</v>
      </c>
      <c r="O249" s="2" t="s">
        <v>16</v>
      </c>
      <c r="P249" s="2" t="s">
        <v>69</v>
      </c>
      <c r="Q249" s="2" t="s">
        <v>242</v>
      </c>
      <c r="R249" s="2" t="s">
        <v>85</v>
      </c>
    </row>
    <row r="250" spans="1:18" ht="15" hidden="1" customHeight="1" x14ac:dyDescent="0.25">
      <c r="A250" s="2">
        <v>105414</v>
      </c>
      <c r="B250" s="16">
        <v>46219</v>
      </c>
      <c r="C250" s="23">
        <v>0.3888888888888889</v>
      </c>
      <c r="D250" s="2" t="s">
        <v>41</v>
      </c>
      <c r="E250" s="2" t="s">
        <v>923</v>
      </c>
      <c r="F250" s="2" t="s">
        <v>39</v>
      </c>
      <c r="G250" s="2" t="s">
        <v>924</v>
      </c>
      <c r="H250" s="2" t="s">
        <v>15</v>
      </c>
      <c r="I250" s="2" t="s">
        <v>9</v>
      </c>
      <c r="J250" s="2" t="s">
        <v>40</v>
      </c>
      <c r="K250" s="2" t="s">
        <v>12</v>
      </c>
      <c r="L250" s="7" t="s">
        <v>32</v>
      </c>
      <c r="M250" s="2" t="s">
        <v>7</v>
      </c>
      <c r="N250" s="22">
        <v>241852.98</v>
      </c>
      <c r="O250" s="2" t="s">
        <v>16</v>
      </c>
      <c r="P250" s="2" t="s">
        <v>101</v>
      </c>
      <c r="Q250" s="2" t="s">
        <v>71</v>
      </c>
      <c r="R250" s="2" t="s">
        <v>85</v>
      </c>
    </row>
    <row r="251" spans="1:18" ht="15" hidden="1" customHeight="1" x14ac:dyDescent="0.25">
      <c r="A251" s="2">
        <v>100111</v>
      </c>
      <c r="B251" s="16">
        <v>46219</v>
      </c>
      <c r="C251" s="23">
        <v>0.39583333333333331</v>
      </c>
      <c r="D251" s="2" t="s">
        <v>55</v>
      </c>
      <c r="E251" s="2" t="s">
        <v>686</v>
      </c>
      <c r="F251" s="2" t="s">
        <v>56</v>
      </c>
      <c r="G251" s="2" t="s">
        <v>687</v>
      </c>
      <c r="H251" s="2" t="s">
        <v>124</v>
      </c>
      <c r="I251" s="2" t="s">
        <v>9</v>
      </c>
      <c r="J251" s="2" t="s">
        <v>40</v>
      </c>
      <c r="K251" s="2" t="s">
        <v>10</v>
      </c>
      <c r="L251" s="7" t="s">
        <v>32</v>
      </c>
      <c r="M251" s="2" t="s">
        <v>7</v>
      </c>
      <c r="N251" s="22">
        <v>2914398.41</v>
      </c>
      <c r="O251" s="2" t="s">
        <v>59</v>
      </c>
      <c r="P251" s="2" t="s">
        <v>182</v>
      </c>
      <c r="Q251" s="2" t="s">
        <v>109</v>
      </c>
      <c r="R251" s="2" t="s">
        <v>85</v>
      </c>
    </row>
    <row r="252" spans="1:18" ht="15" hidden="1" customHeight="1" x14ac:dyDescent="0.25">
      <c r="A252" s="2">
        <v>104859</v>
      </c>
      <c r="B252" s="16">
        <v>46219</v>
      </c>
      <c r="C252" s="23">
        <v>0.39930555555555558</v>
      </c>
      <c r="D252" s="2" t="s">
        <v>41</v>
      </c>
      <c r="E252" s="2" t="s">
        <v>688</v>
      </c>
      <c r="F252" s="2" t="s">
        <v>39</v>
      </c>
      <c r="G252" s="2" t="s">
        <v>689</v>
      </c>
      <c r="H252" s="2" t="s">
        <v>15</v>
      </c>
      <c r="I252" s="2" t="s">
        <v>9</v>
      </c>
      <c r="J252" s="2" t="s">
        <v>43</v>
      </c>
      <c r="K252" s="2" t="s">
        <v>12</v>
      </c>
      <c r="L252" s="7" t="s">
        <v>32</v>
      </c>
      <c r="M252" s="2" t="s">
        <v>7</v>
      </c>
      <c r="N252" s="22">
        <v>955048.98</v>
      </c>
      <c r="O252" s="2" t="s">
        <v>16</v>
      </c>
      <c r="P252" s="2" t="s">
        <v>69</v>
      </c>
      <c r="Q252" s="2" t="s">
        <v>65</v>
      </c>
      <c r="R252" s="2" t="s">
        <v>85</v>
      </c>
    </row>
    <row r="253" spans="1:18" ht="15" hidden="1" customHeight="1" x14ac:dyDescent="0.25">
      <c r="A253" s="2">
        <v>103805</v>
      </c>
      <c r="B253" s="16">
        <v>46219</v>
      </c>
      <c r="C253" s="23">
        <v>0.41666666666666669</v>
      </c>
      <c r="D253" s="2" t="s">
        <v>55</v>
      </c>
      <c r="E253" s="2" t="s">
        <v>690</v>
      </c>
      <c r="F253" s="2" t="s">
        <v>73</v>
      </c>
      <c r="G253" s="2" t="s">
        <v>691</v>
      </c>
      <c r="H253" s="2" t="s">
        <v>75</v>
      </c>
      <c r="I253" s="2" t="s">
        <v>9</v>
      </c>
      <c r="J253" s="2" t="s">
        <v>20</v>
      </c>
      <c r="K253" s="2" t="s">
        <v>12</v>
      </c>
      <c r="L253" s="7" t="s">
        <v>32</v>
      </c>
      <c r="M253" s="2" t="s">
        <v>7</v>
      </c>
      <c r="N253" s="22">
        <v>195732.76</v>
      </c>
      <c r="O253" s="2" t="s">
        <v>14</v>
      </c>
      <c r="P253" s="2" t="s">
        <v>412</v>
      </c>
      <c r="Q253" s="2" t="s">
        <v>108</v>
      </c>
      <c r="R253" s="2" t="s">
        <v>1236</v>
      </c>
    </row>
    <row r="254" spans="1:18" ht="15" hidden="1" customHeight="1" x14ac:dyDescent="0.25">
      <c r="A254" s="2">
        <v>104460</v>
      </c>
      <c r="B254" s="16">
        <v>46219</v>
      </c>
      <c r="C254" s="23">
        <v>0.41666666666666669</v>
      </c>
      <c r="D254" s="2" t="s">
        <v>17</v>
      </c>
      <c r="E254" s="2" t="s">
        <v>692</v>
      </c>
      <c r="F254" s="2" t="s">
        <v>73</v>
      </c>
      <c r="G254" s="2" t="s">
        <v>693</v>
      </c>
      <c r="H254" s="2" t="s">
        <v>172</v>
      </c>
      <c r="I254" s="2" t="s">
        <v>9</v>
      </c>
      <c r="J254" s="2" t="s">
        <v>83</v>
      </c>
      <c r="K254" s="2" t="s">
        <v>12</v>
      </c>
      <c r="L254" s="7" t="s">
        <v>32</v>
      </c>
      <c r="M254" s="2" t="s">
        <v>7</v>
      </c>
      <c r="N254" s="22">
        <v>252500</v>
      </c>
      <c r="O254" s="2" t="s">
        <v>14</v>
      </c>
      <c r="P254" s="2" t="s">
        <v>8</v>
      </c>
      <c r="Q254" s="2" t="s">
        <v>163</v>
      </c>
      <c r="R254" s="2" t="s">
        <v>432</v>
      </c>
    </row>
    <row r="255" spans="1:18" ht="15" hidden="1" customHeight="1" x14ac:dyDescent="0.25">
      <c r="A255" s="2">
        <v>104795</v>
      </c>
      <c r="B255" s="16">
        <v>46219</v>
      </c>
      <c r="C255" s="23">
        <v>0.41666666666666669</v>
      </c>
      <c r="D255" s="2" t="s">
        <v>41</v>
      </c>
      <c r="E255" s="2" t="s">
        <v>1242</v>
      </c>
      <c r="F255" s="2" t="s">
        <v>48</v>
      </c>
      <c r="G255" s="2" t="s">
        <v>1243</v>
      </c>
      <c r="H255" s="2" t="s">
        <v>19</v>
      </c>
      <c r="I255" s="2" t="s">
        <v>9</v>
      </c>
      <c r="J255" s="2" t="s">
        <v>40</v>
      </c>
      <c r="K255" s="2" t="s">
        <v>50</v>
      </c>
      <c r="L255" s="7" t="s">
        <v>32</v>
      </c>
      <c r="M255" s="2" t="s">
        <v>7</v>
      </c>
      <c r="N255" s="22">
        <v>180000</v>
      </c>
      <c r="O255" s="2" t="s">
        <v>59</v>
      </c>
      <c r="P255" s="2" t="s">
        <v>102</v>
      </c>
      <c r="Q255" s="2" t="s">
        <v>102</v>
      </c>
      <c r="R255" s="2"/>
    </row>
    <row r="256" spans="1:18" ht="15" hidden="1" customHeight="1" x14ac:dyDescent="0.25">
      <c r="A256" s="2">
        <v>101970</v>
      </c>
      <c r="B256" s="16">
        <v>46219</v>
      </c>
      <c r="C256" s="23">
        <v>0.4375</v>
      </c>
      <c r="D256" s="2" t="s">
        <v>55</v>
      </c>
      <c r="E256" s="2" t="s">
        <v>694</v>
      </c>
      <c r="F256" s="2" t="s">
        <v>73</v>
      </c>
      <c r="G256" s="2" t="s">
        <v>695</v>
      </c>
      <c r="H256" s="2" t="s">
        <v>696</v>
      </c>
      <c r="I256" s="2" t="s">
        <v>9</v>
      </c>
      <c r="J256" s="2" t="s">
        <v>43</v>
      </c>
      <c r="K256" s="2" t="s">
        <v>12</v>
      </c>
      <c r="L256" s="7" t="s">
        <v>32</v>
      </c>
      <c r="M256" s="2" t="s">
        <v>7</v>
      </c>
      <c r="N256" s="22">
        <v>33358.949999999997</v>
      </c>
      <c r="O256" s="2" t="s">
        <v>14</v>
      </c>
      <c r="P256" s="2" t="s">
        <v>182</v>
      </c>
      <c r="Q256" s="2" t="s">
        <v>163</v>
      </c>
      <c r="R256" s="2" t="s">
        <v>85</v>
      </c>
    </row>
    <row r="257" spans="1:18" ht="15" hidden="1" customHeight="1" x14ac:dyDescent="0.25">
      <c r="A257" s="2">
        <v>104967</v>
      </c>
      <c r="B257" s="16">
        <v>46219</v>
      </c>
      <c r="C257" s="17">
        <v>0.4375</v>
      </c>
      <c r="D257" s="2" t="s">
        <v>11</v>
      </c>
      <c r="E257" s="2" t="s">
        <v>821</v>
      </c>
      <c r="F257" s="2" t="s">
        <v>73</v>
      </c>
      <c r="G257" s="2" t="s">
        <v>822</v>
      </c>
      <c r="H257" s="2" t="s">
        <v>74</v>
      </c>
      <c r="I257" s="2" t="s">
        <v>9</v>
      </c>
      <c r="J257" s="2" t="s">
        <v>83</v>
      </c>
      <c r="K257" s="2" t="s">
        <v>12</v>
      </c>
      <c r="L257" s="2" t="s">
        <v>32</v>
      </c>
      <c r="M257" s="2" t="s">
        <v>7</v>
      </c>
      <c r="N257" s="22">
        <v>35458.879999999997</v>
      </c>
      <c r="O257" s="2" t="s">
        <v>14</v>
      </c>
      <c r="P257" s="2" t="s">
        <v>8</v>
      </c>
      <c r="Q257" s="2" t="s">
        <v>163</v>
      </c>
      <c r="R257" s="2" t="s">
        <v>432</v>
      </c>
    </row>
    <row r="258" spans="1:18" ht="15" hidden="1" customHeight="1" x14ac:dyDescent="0.25">
      <c r="A258" s="2">
        <v>104968</v>
      </c>
      <c r="B258" s="16">
        <v>46219</v>
      </c>
      <c r="C258" s="17">
        <v>0.4375</v>
      </c>
      <c r="D258" s="2" t="s">
        <v>11</v>
      </c>
      <c r="E258" s="2" t="s">
        <v>1188</v>
      </c>
      <c r="F258" s="2" t="s">
        <v>73</v>
      </c>
      <c r="G258" s="2" t="s">
        <v>1189</v>
      </c>
      <c r="H258" s="2" t="s">
        <v>74</v>
      </c>
      <c r="I258" s="2" t="s">
        <v>9</v>
      </c>
      <c r="J258" s="2" t="s">
        <v>83</v>
      </c>
      <c r="K258" s="2" t="s">
        <v>12</v>
      </c>
      <c r="L258" s="2" t="s">
        <v>32</v>
      </c>
      <c r="M258" s="2" t="s">
        <v>7</v>
      </c>
      <c r="N258" s="22">
        <v>64436.81</v>
      </c>
      <c r="O258" s="2" t="s">
        <v>14</v>
      </c>
      <c r="P258" s="2" t="s">
        <v>8</v>
      </c>
      <c r="Q258" s="2" t="s">
        <v>163</v>
      </c>
      <c r="R258" s="2" t="s">
        <v>432</v>
      </c>
    </row>
    <row r="259" spans="1:18" ht="15" hidden="1" customHeight="1" x14ac:dyDescent="0.25">
      <c r="A259" s="2">
        <v>103102</v>
      </c>
      <c r="B259" s="16">
        <v>46219</v>
      </c>
      <c r="C259" s="23">
        <v>0.44444444444444442</v>
      </c>
      <c r="D259" s="2" t="s">
        <v>57</v>
      </c>
      <c r="E259" s="2" t="s">
        <v>697</v>
      </c>
      <c r="F259" s="2" t="s">
        <v>128</v>
      </c>
      <c r="G259" s="2" t="s">
        <v>698</v>
      </c>
      <c r="H259" s="2" t="s">
        <v>70</v>
      </c>
      <c r="I259" s="2" t="s">
        <v>9</v>
      </c>
      <c r="J259" s="2" t="s">
        <v>43</v>
      </c>
      <c r="K259" s="2" t="s">
        <v>12</v>
      </c>
      <c r="L259" s="7" t="s">
        <v>32</v>
      </c>
      <c r="M259" s="2" t="s">
        <v>7</v>
      </c>
      <c r="N259" s="22">
        <v>279660.07</v>
      </c>
      <c r="O259" s="2" t="s">
        <v>14</v>
      </c>
      <c r="P259" s="2" t="s">
        <v>107</v>
      </c>
      <c r="Q259" s="2" t="s">
        <v>120</v>
      </c>
      <c r="R259" s="2" t="s">
        <v>699</v>
      </c>
    </row>
    <row r="260" spans="1:18" ht="15" hidden="1" customHeight="1" x14ac:dyDescent="0.25">
      <c r="A260" s="2">
        <v>103329</v>
      </c>
      <c r="B260" s="16">
        <v>46219</v>
      </c>
      <c r="C260" s="23">
        <v>0.45833333333333331</v>
      </c>
      <c r="D260" s="2" t="s">
        <v>55</v>
      </c>
      <c r="E260" s="2" t="s">
        <v>700</v>
      </c>
      <c r="F260" s="2" t="s">
        <v>73</v>
      </c>
      <c r="G260" s="2" t="s">
        <v>701</v>
      </c>
      <c r="H260" s="2" t="s">
        <v>75</v>
      </c>
      <c r="I260" s="2" t="s">
        <v>9</v>
      </c>
      <c r="J260" s="2" t="s">
        <v>20</v>
      </c>
      <c r="K260" s="2" t="s">
        <v>12</v>
      </c>
      <c r="L260" s="7" t="s">
        <v>32</v>
      </c>
      <c r="M260" s="2" t="s">
        <v>7</v>
      </c>
      <c r="N260" s="22">
        <v>323937.65999999997</v>
      </c>
      <c r="O260" s="2" t="s">
        <v>14</v>
      </c>
      <c r="P260" s="2" t="s">
        <v>412</v>
      </c>
      <c r="Q260" s="2" t="s">
        <v>121</v>
      </c>
      <c r="R260" s="2" t="s">
        <v>1236</v>
      </c>
    </row>
    <row r="261" spans="1:18" ht="15" hidden="1" customHeight="1" x14ac:dyDescent="0.25">
      <c r="A261" s="2">
        <v>104896</v>
      </c>
      <c r="B261" s="16">
        <v>46219</v>
      </c>
      <c r="C261" s="23">
        <v>0.45833333333333331</v>
      </c>
      <c r="D261" s="2" t="s">
        <v>189</v>
      </c>
      <c r="E261" s="2" t="s">
        <v>864</v>
      </c>
      <c r="F261" s="2" t="s">
        <v>56</v>
      </c>
      <c r="G261" s="2" t="s">
        <v>865</v>
      </c>
      <c r="H261" s="2" t="s">
        <v>47</v>
      </c>
      <c r="I261" s="2" t="s">
        <v>9</v>
      </c>
      <c r="J261" s="2" t="s">
        <v>40</v>
      </c>
      <c r="K261" s="2" t="s">
        <v>10</v>
      </c>
      <c r="L261" s="7" t="s">
        <v>32</v>
      </c>
      <c r="M261" s="2" t="s">
        <v>7</v>
      </c>
      <c r="N261" s="22">
        <v>302586.88</v>
      </c>
      <c r="O261" s="2" t="s">
        <v>59</v>
      </c>
      <c r="P261" s="2" t="s">
        <v>8</v>
      </c>
      <c r="Q261" s="2" t="s">
        <v>109</v>
      </c>
      <c r="R261" s="2" t="s">
        <v>432</v>
      </c>
    </row>
    <row r="262" spans="1:18" ht="15" hidden="1" customHeight="1" x14ac:dyDescent="0.25">
      <c r="A262" s="2">
        <v>90698</v>
      </c>
      <c r="B262" s="16">
        <v>46219</v>
      </c>
      <c r="C262" s="23">
        <v>0.45833333333333331</v>
      </c>
      <c r="D262" s="2" t="s">
        <v>17</v>
      </c>
      <c r="E262" s="2" t="s">
        <v>1278</v>
      </c>
      <c r="F262" s="2" t="s">
        <v>260</v>
      </c>
      <c r="G262" s="2" t="s">
        <v>1279</v>
      </c>
      <c r="H262" s="2" t="s">
        <v>261</v>
      </c>
      <c r="I262" s="2" t="s">
        <v>9</v>
      </c>
      <c r="J262" s="2" t="s">
        <v>40</v>
      </c>
      <c r="K262" s="2" t="s">
        <v>10</v>
      </c>
      <c r="L262" s="7" t="s">
        <v>32</v>
      </c>
      <c r="M262" s="2" t="s">
        <v>7</v>
      </c>
      <c r="N262" s="22">
        <v>222616.99</v>
      </c>
      <c r="O262" s="2" t="s">
        <v>59</v>
      </c>
      <c r="P262" s="2" t="s">
        <v>95</v>
      </c>
      <c r="Q262" s="2" t="s">
        <v>104</v>
      </c>
      <c r="R262" s="22"/>
    </row>
    <row r="263" spans="1:18" ht="15" hidden="1" customHeight="1" x14ac:dyDescent="0.25">
      <c r="A263" s="2">
        <v>104704</v>
      </c>
      <c r="B263" s="16">
        <v>46219</v>
      </c>
      <c r="C263" s="23">
        <v>0.47916666666666669</v>
      </c>
      <c r="D263" s="2" t="s">
        <v>11</v>
      </c>
      <c r="E263" s="2" t="s">
        <v>702</v>
      </c>
      <c r="F263" s="2" t="s">
        <v>128</v>
      </c>
      <c r="G263" s="2" t="s">
        <v>703</v>
      </c>
      <c r="H263" s="2" t="s">
        <v>70</v>
      </c>
      <c r="I263" s="2" t="s">
        <v>9</v>
      </c>
      <c r="J263" s="2" t="s">
        <v>112</v>
      </c>
      <c r="K263" s="2" t="s">
        <v>12</v>
      </c>
      <c r="L263" s="7" t="s">
        <v>32</v>
      </c>
      <c r="M263" s="2" t="s">
        <v>7</v>
      </c>
      <c r="N263" s="22">
        <v>225000</v>
      </c>
      <c r="O263" s="2" t="s">
        <v>14</v>
      </c>
      <c r="P263" s="2" t="s">
        <v>8</v>
      </c>
      <c r="Q263" s="2" t="s">
        <v>120</v>
      </c>
      <c r="R263" s="2" t="s">
        <v>432</v>
      </c>
    </row>
    <row r="264" spans="1:18" ht="15" hidden="1" customHeight="1" x14ac:dyDescent="0.25">
      <c r="A264" s="2">
        <v>97336</v>
      </c>
      <c r="B264" s="16">
        <v>46219</v>
      </c>
      <c r="C264" s="23">
        <v>0.47916666666666669</v>
      </c>
      <c r="D264" s="2" t="s">
        <v>86</v>
      </c>
      <c r="E264" s="2" t="s">
        <v>1244</v>
      </c>
      <c r="F264" s="2" t="s">
        <v>1245</v>
      </c>
      <c r="G264" s="2" t="s">
        <v>1246</v>
      </c>
      <c r="H264" s="2" t="s">
        <v>267</v>
      </c>
      <c r="I264" s="2" t="s">
        <v>114</v>
      </c>
      <c r="J264" s="2" t="s">
        <v>1247</v>
      </c>
      <c r="K264" s="2" t="s">
        <v>203</v>
      </c>
      <c r="L264" s="7" t="s">
        <v>32</v>
      </c>
      <c r="M264" s="2" t="s">
        <v>7</v>
      </c>
      <c r="N264" s="22">
        <v>760273.56</v>
      </c>
      <c r="O264" s="2" t="s">
        <v>59</v>
      </c>
      <c r="P264" s="2" t="s">
        <v>122</v>
      </c>
      <c r="Q264" s="2" t="s">
        <v>116</v>
      </c>
      <c r="R264" s="2"/>
    </row>
    <row r="265" spans="1:18" ht="15" hidden="1" customHeight="1" x14ac:dyDescent="0.25">
      <c r="A265" s="2">
        <v>104890</v>
      </c>
      <c r="B265" s="16">
        <v>46219</v>
      </c>
      <c r="C265" s="17">
        <v>0.5</v>
      </c>
      <c r="D265" s="2" t="s">
        <v>11</v>
      </c>
      <c r="E265" s="2" t="s">
        <v>823</v>
      </c>
      <c r="F265" s="2" t="s">
        <v>128</v>
      </c>
      <c r="G265" s="2" t="s">
        <v>824</v>
      </c>
      <c r="H265" s="2" t="s">
        <v>70</v>
      </c>
      <c r="I265" s="2" t="s">
        <v>9</v>
      </c>
      <c r="J265" s="2" t="s">
        <v>112</v>
      </c>
      <c r="K265" s="2" t="s">
        <v>12</v>
      </c>
      <c r="L265" s="2" t="s">
        <v>32</v>
      </c>
      <c r="M265" s="2" t="s">
        <v>7</v>
      </c>
      <c r="N265" s="22">
        <v>206000</v>
      </c>
      <c r="O265" s="2" t="s">
        <v>14</v>
      </c>
      <c r="P265" s="2" t="s">
        <v>8</v>
      </c>
      <c r="Q265" s="2" t="s">
        <v>120</v>
      </c>
      <c r="R265" s="2" t="s">
        <v>432</v>
      </c>
    </row>
    <row r="266" spans="1:18" ht="15" hidden="1" customHeight="1" x14ac:dyDescent="0.25">
      <c r="A266" s="2">
        <v>103553</v>
      </c>
      <c r="B266" s="16">
        <v>46219</v>
      </c>
      <c r="C266" s="23">
        <v>0.51736111111111116</v>
      </c>
      <c r="D266" s="2" t="s">
        <v>55</v>
      </c>
      <c r="E266" s="2" t="s">
        <v>706</v>
      </c>
      <c r="F266" s="2" t="s">
        <v>39</v>
      </c>
      <c r="G266" s="2" t="s">
        <v>707</v>
      </c>
      <c r="H266" s="2" t="s">
        <v>15</v>
      </c>
      <c r="I266" s="2" t="s">
        <v>9</v>
      </c>
      <c r="J266" s="2" t="s">
        <v>43</v>
      </c>
      <c r="K266" s="2" t="s">
        <v>12</v>
      </c>
      <c r="L266" s="7" t="s">
        <v>32</v>
      </c>
      <c r="M266" s="2" t="s">
        <v>7</v>
      </c>
      <c r="N266" s="22">
        <v>221319.41</v>
      </c>
      <c r="O266" s="2" t="s">
        <v>16</v>
      </c>
      <c r="P266" s="2" t="s">
        <v>69</v>
      </c>
      <c r="Q266" s="2" t="s">
        <v>144</v>
      </c>
      <c r="R266" s="2" t="s">
        <v>85</v>
      </c>
    </row>
    <row r="267" spans="1:18" ht="15" hidden="1" customHeight="1" x14ac:dyDescent="0.25">
      <c r="A267" s="2">
        <v>103040</v>
      </c>
      <c r="B267" s="16">
        <v>46219</v>
      </c>
      <c r="C267" s="23">
        <v>0.52083333333333337</v>
      </c>
      <c r="D267" s="2" t="s">
        <v>17</v>
      </c>
      <c r="E267" s="2" t="s">
        <v>708</v>
      </c>
      <c r="F267" s="2" t="s">
        <v>48</v>
      </c>
      <c r="G267" s="2" t="s">
        <v>709</v>
      </c>
      <c r="H267" s="2" t="s">
        <v>49</v>
      </c>
      <c r="I267" s="2" t="s">
        <v>9</v>
      </c>
      <c r="J267" s="2" t="s">
        <v>83</v>
      </c>
      <c r="K267" s="2" t="s">
        <v>50</v>
      </c>
      <c r="L267" s="7" t="s">
        <v>32</v>
      </c>
      <c r="M267" s="2" t="s">
        <v>7</v>
      </c>
      <c r="N267" s="22">
        <v>226981.82</v>
      </c>
      <c r="O267" s="2" t="s">
        <v>59</v>
      </c>
      <c r="P267" s="2" t="s">
        <v>8</v>
      </c>
      <c r="Q267" s="2" t="s">
        <v>119</v>
      </c>
      <c r="R267" s="2" t="s">
        <v>432</v>
      </c>
    </row>
    <row r="268" spans="1:18" ht="15" hidden="1" customHeight="1" x14ac:dyDescent="0.25">
      <c r="A268" s="2">
        <v>104705</v>
      </c>
      <c r="B268" s="16">
        <v>46219</v>
      </c>
      <c r="C268" s="23">
        <v>0.54166666666666663</v>
      </c>
      <c r="D268" s="2" t="s">
        <v>33</v>
      </c>
      <c r="E268" s="2" t="s">
        <v>710</v>
      </c>
      <c r="F268" s="2" t="s">
        <v>131</v>
      </c>
      <c r="G268" s="2" t="s">
        <v>711</v>
      </c>
      <c r="H268" s="2" t="s">
        <v>253</v>
      </c>
      <c r="I268" s="2" t="s">
        <v>13</v>
      </c>
      <c r="J268" s="2" t="s">
        <v>40</v>
      </c>
      <c r="K268" s="2" t="s">
        <v>12</v>
      </c>
      <c r="L268" s="7" t="s">
        <v>32</v>
      </c>
      <c r="M268" s="2" t="s">
        <v>7</v>
      </c>
      <c r="N268" s="22">
        <v>114705.18</v>
      </c>
      <c r="O268" s="2" t="s">
        <v>14</v>
      </c>
      <c r="P268" s="2" t="s">
        <v>163</v>
      </c>
      <c r="Q268" s="2" t="s">
        <v>89</v>
      </c>
      <c r="R268" s="2" t="s">
        <v>712</v>
      </c>
    </row>
    <row r="269" spans="1:18" ht="15" hidden="1" customHeight="1" x14ac:dyDescent="0.25">
      <c r="A269" s="2">
        <v>105094</v>
      </c>
      <c r="B269" s="16">
        <v>46219</v>
      </c>
      <c r="C269" s="23">
        <v>0.54166666666666663</v>
      </c>
      <c r="D269" s="2" t="s">
        <v>11</v>
      </c>
      <c r="E269" s="2" t="s">
        <v>713</v>
      </c>
      <c r="F269" s="2" t="s">
        <v>251</v>
      </c>
      <c r="G269" s="2" t="s">
        <v>714</v>
      </c>
      <c r="H269" s="2" t="s">
        <v>45</v>
      </c>
      <c r="I269" s="2" t="s">
        <v>9</v>
      </c>
      <c r="J269" s="2" t="s">
        <v>83</v>
      </c>
      <c r="K269" s="2" t="s">
        <v>12</v>
      </c>
      <c r="L269" s="7" t="s">
        <v>32</v>
      </c>
      <c r="M269" s="2" t="s">
        <v>7</v>
      </c>
      <c r="N269" s="22">
        <v>34500</v>
      </c>
      <c r="O269" s="2" t="s">
        <v>136</v>
      </c>
      <c r="P269" s="2" t="s">
        <v>8</v>
      </c>
      <c r="Q269" s="2" t="s">
        <v>72</v>
      </c>
      <c r="R269" s="2" t="s">
        <v>432</v>
      </c>
    </row>
    <row r="270" spans="1:18" ht="15" hidden="1" customHeight="1" x14ac:dyDescent="0.25">
      <c r="A270" s="2">
        <v>104330</v>
      </c>
      <c r="B270" s="16">
        <v>46219</v>
      </c>
      <c r="C270" s="17">
        <v>0.54166666666666663</v>
      </c>
      <c r="D270" s="2" t="s">
        <v>52</v>
      </c>
      <c r="E270" s="2" t="s">
        <v>941</v>
      </c>
      <c r="F270" s="2" t="s">
        <v>161</v>
      </c>
      <c r="G270" s="2" t="s">
        <v>942</v>
      </c>
      <c r="H270" s="2" t="s">
        <v>15</v>
      </c>
      <c r="I270" s="2" t="s">
        <v>9</v>
      </c>
      <c r="J270" s="2" t="s">
        <v>173</v>
      </c>
      <c r="K270" s="2" t="s">
        <v>38</v>
      </c>
      <c r="L270" s="2" t="s">
        <v>32</v>
      </c>
      <c r="M270" s="2" t="s">
        <v>7</v>
      </c>
      <c r="N270" s="22">
        <v>33709.199999999997</v>
      </c>
      <c r="O270" s="2" t="s">
        <v>16</v>
      </c>
      <c r="P270" s="2" t="s">
        <v>8</v>
      </c>
      <c r="Q270" s="2" t="s">
        <v>242</v>
      </c>
      <c r="R270" s="2"/>
    </row>
    <row r="271" spans="1:18" ht="15" hidden="1" customHeight="1" x14ac:dyDescent="0.25">
      <c r="A271" s="2">
        <v>104128</v>
      </c>
      <c r="B271" s="16">
        <v>46219</v>
      </c>
      <c r="C271" s="17">
        <v>0.54166666666666663</v>
      </c>
      <c r="D271" s="2" t="s">
        <v>52</v>
      </c>
      <c r="E271" s="2" t="s">
        <v>943</v>
      </c>
      <c r="F271" s="2" t="s">
        <v>80</v>
      </c>
      <c r="G271" s="2" t="s">
        <v>944</v>
      </c>
      <c r="H271" s="2" t="s">
        <v>54</v>
      </c>
      <c r="I271" s="2" t="s">
        <v>9</v>
      </c>
      <c r="J271" s="2" t="s">
        <v>173</v>
      </c>
      <c r="K271" s="2" t="s">
        <v>38</v>
      </c>
      <c r="L271" s="2" t="s">
        <v>32</v>
      </c>
      <c r="M271" s="2" t="s">
        <v>7</v>
      </c>
      <c r="N271" s="22">
        <v>1026338.69</v>
      </c>
      <c r="O271" s="2" t="s">
        <v>136</v>
      </c>
      <c r="P271" s="2" t="s">
        <v>76</v>
      </c>
      <c r="Q271" s="2" t="s">
        <v>76</v>
      </c>
      <c r="R271" s="2"/>
    </row>
    <row r="272" spans="1:18" ht="15" hidden="1" customHeight="1" x14ac:dyDescent="0.25">
      <c r="A272" s="2">
        <v>101773</v>
      </c>
      <c r="B272" s="16">
        <v>46219</v>
      </c>
      <c r="C272" s="17">
        <v>0.54166666666666663</v>
      </c>
      <c r="D272" s="2" t="s">
        <v>52</v>
      </c>
      <c r="E272" s="2" t="s">
        <v>945</v>
      </c>
      <c r="F272" s="2" t="s">
        <v>946</v>
      </c>
      <c r="G272" s="2" t="s">
        <v>947</v>
      </c>
      <c r="H272" s="2" t="s">
        <v>948</v>
      </c>
      <c r="I272" s="2" t="s">
        <v>9</v>
      </c>
      <c r="J272" s="2" t="s">
        <v>173</v>
      </c>
      <c r="K272" s="2" t="s">
        <v>38</v>
      </c>
      <c r="L272" s="2" t="s">
        <v>32</v>
      </c>
      <c r="M272" s="2" t="s">
        <v>7</v>
      </c>
      <c r="N272" s="22">
        <v>78888.52</v>
      </c>
      <c r="O272" s="2" t="s">
        <v>118</v>
      </c>
      <c r="P272" s="2" t="s">
        <v>95</v>
      </c>
      <c r="Q272" s="2" t="s">
        <v>125</v>
      </c>
      <c r="R272" s="2"/>
    </row>
    <row r="273" spans="1:18" ht="15" hidden="1" customHeight="1" x14ac:dyDescent="0.25">
      <c r="A273" s="2">
        <v>95725</v>
      </c>
      <c r="B273" s="16">
        <v>46219</v>
      </c>
      <c r="C273" s="23">
        <v>0.54166666666666663</v>
      </c>
      <c r="D273" s="2" t="s">
        <v>35</v>
      </c>
      <c r="E273" s="2" t="s">
        <v>1280</v>
      </c>
      <c r="F273" s="2" t="s">
        <v>48</v>
      </c>
      <c r="G273" s="2" t="s">
        <v>1281</v>
      </c>
      <c r="H273" s="2" t="s">
        <v>49</v>
      </c>
      <c r="I273" s="2" t="s">
        <v>9</v>
      </c>
      <c r="J273" s="2" t="s">
        <v>81</v>
      </c>
      <c r="K273" s="2" t="s">
        <v>38</v>
      </c>
      <c r="L273" s="7" t="s">
        <v>32</v>
      </c>
      <c r="M273" s="2" t="s">
        <v>7</v>
      </c>
      <c r="N273" s="22">
        <v>303200.05</v>
      </c>
      <c r="O273" s="2" t="s">
        <v>59</v>
      </c>
      <c r="P273" s="2" t="s">
        <v>8</v>
      </c>
      <c r="Q273" s="2" t="s">
        <v>119</v>
      </c>
      <c r="R273" s="22" t="s">
        <v>1190</v>
      </c>
    </row>
    <row r="274" spans="1:18" ht="15" hidden="1" customHeight="1" x14ac:dyDescent="0.25">
      <c r="A274" s="2">
        <v>103083</v>
      </c>
      <c r="B274" s="16">
        <v>46219</v>
      </c>
      <c r="C274" s="23">
        <v>0.54861111111111116</v>
      </c>
      <c r="D274" s="2" t="s">
        <v>135</v>
      </c>
      <c r="E274" s="2" t="s">
        <v>715</v>
      </c>
      <c r="F274" s="2" t="s">
        <v>39</v>
      </c>
      <c r="G274" s="2" t="s">
        <v>716</v>
      </c>
      <c r="H274" s="2" t="s">
        <v>115</v>
      </c>
      <c r="I274" s="2" t="s">
        <v>9</v>
      </c>
      <c r="J274" s="2" t="s">
        <v>87</v>
      </c>
      <c r="K274" s="2" t="s">
        <v>12</v>
      </c>
      <c r="L274" s="7" t="s">
        <v>32</v>
      </c>
      <c r="M274" s="2" t="s">
        <v>7</v>
      </c>
      <c r="N274" s="22">
        <v>169738.18</v>
      </c>
      <c r="O274" s="2" t="s">
        <v>16</v>
      </c>
      <c r="P274" s="2" t="s">
        <v>144</v>
      </c>
      <c r="Q274" s="2" t="s">
        <v>69</v>
      </c>
      <c r="R274" s="2" t="s">
        <v>717</v>
      </c>
    </row>
    <row r="275" spans="1:18" ht="15" hidden="1" customHeight="1" x14ac:dyDescent="0.25">
      <c r="A275" s="2">
        <v>95910</v>
      </c>
      <c r="B275" s="16">
        <v>46219</v>
      </c>
      <c r="C275" s="23">
        <v>0.55208333333333337</v>
      </c>
      <c r="D275" s="2" t="s">
        <v>35</v>
      </c>
      <c r="E275" s="2" t="s">
        <v>925</v>
      </c>
      <c r="F275" s="2" t="s">
        <v>225</v>
      </c>
      <c r="G275" s="2" t="s">
        <v>926</v>
      </c>
      <c r="H275" s="2" t="s">
        <v>226</v>
      </c>
      <c r="I275" s="2" t="s">
        <v>9</v>
      </c>
      <c r="J275" s="2" t="s">
        <v>92</v>
      </c>
      <c r="K275" s="2" t="s">
        <v>84</v>
      </c>
      <c r="L275" s="7" t="s">
        <v>32</v>
      </c>
      <c r="M275" s="2" t="s">
        <v>7</v>
      </c>
      <c r="N275" s="22">
        <v>665088</v>
      </c>
      <c r="O275" s="2" t="s">
        <v>59</v>
      </c>
      <c r="P275" s="2" t="s">
        <v>8</v>
      </c>
      <c r="Q275" s="2" t="s">
        <v>160</v>
      </c>
      <c r="R275" s="2"/>
    </row>
    <row r="276" spans="1:18" ht="15" hidden="1" customHeight="1" x14ac:dyDescent="0.25">
      <c r="A276" s="2">
        <v>102979</v>
      </c>
      <c r="B276" s="16">
        <v>46219</v>
      </c>
      <c r="C276" s="23">
        <v>0.5625</v>
      </c>
      <c r="D276" s="2" t="s">
        <v>35</v>
      </c>
      <c r="E276" s="2" t="s">
        <v>718</v>
      </c>
      <c r="F276" s="2" t="s">
        <v>39</v>
      </c>
      <c r="G276" s="2" t="s">
        <v>719</v>
      </c>
      <c r="H276" s="2" t="s">
        <v>15</v>
      </c>
      <c r="I276" s="2" t="s">
        <v>9</v>
      </c>
      <c r="J276" s="2" t="s">
        <v>81</v>
      </c>
      <c r="K276" s="2" t="s">
        <v>38</v>
      </c>
      <c r="L276" s="7" t="s">
        <v>32</v>
      </c>
      <c r="M276" s="2" t="s">
        <v>7</v>
      </c>
      <c r="N276" s="22">
        <v>3240712.32</v>
      </c>
      <c r="O276" s="2" t="s">
        <v>16</v>
      </c>
      <c r="P276" s="2" t="s">
        <v>8</v>
      </c>
      <c r="Q276" s="2" t="s">
        <v>71</v>
      </c>
      <c r="R276" s="2" t="s">
        <v>1190</v>
      </c>
    </row>
    <row r="277" spans="1:18" ht="15" hidden="1" customHeight="1" x14ac:dyDescent="0.25">
      <c r="A277" s="2">
        <v>105290</v>
      </c>
      <c r="B277" s="16">
        <v>46219</v>
      </c>
      <c r="C277" s="23">
        <v>0.5625</v>
      </c>
      <c r="D277" s="2" t="s">
        <v>41</v>
      </c>
      <c r="E277" s="2" t="s">
        <v>720</v>
      </c>
      <c r="F277" s="2" t="s">
        <v>39</v>
      </c>
      <c r="G277" s="2" t="s">
        <v>721</v>
      </c>
      <c r="H277" s="2" t="s">
        <v>15</v>
      </c>
      <c r="I277" s="2" t="s">
        <v>9</v>
      </c>
      <c r="J277" s="2" t="s">
        <v>40</v>
      </c>
      <c r="K277" s="2" t="s">
        <v>12</v>
      </c>
      <c r="L277" s="7" t="s">
        <v>32</v>
      </c>
      <c r="M277" s="2" t="s">
        <v>7</v>
      </c>
      <c r="N277" s="22">
        <v>218479.07</v>
      </c>
      <c r="O277" s="2" t="s">
        <v>16</v>
      </c>
      <c r="P277" s="2" t="s">
        <v>101</v>
      </c>
      <c r="Q277" s="2" t="s">
        <v>65</v>
      </c>
      <c r="R277" s="2" t="s">
        <v>85</v>
      </c>
    </row>
    <row r="278" spans="1:18" ht="15" hidden="1" customHeight="1" x14ac:dyDescent="0.25">
      <c r="A278" s="2">
        <v>97452</v>
      </c>
      <c r="B278" s="16">
        <v>46219</v>
      </c>
      <c r="C278" s="23">
        <v>0.56944444444444442</v>
      </c>
      <c r="D278" s="2" t="s">
        <v>86</v>
      </c>
      <c r="E278" s="2" t="s">
        <v>927</v>
      </c>
      <c r="F278" s="2" t="s">
        <v>39</v>
      </c>
      <c r="G278" s="2" t="s">
        <v>928</v>
      </c>
      <c r="H278" s="2" t="s">
        <v>15</v>
      </c>
      <c r="I278" s="2" t="s">
        <v>9</v>
      </c>
      <c r="J278" s="2" t="s">
        <v>168</v>
      </c>
      <c r="K278" s="2" t="s">
        <v>38</v>
      </c>
      <c r="L278" s="7" t="s">
        <v>32</v>
      </c>
      <c r="M278" s="2" t="s">
        <v>7</v>
      </c>
      <c r="N278" s="22">
        <v>104005.19</v>
      </c>
      <c r="O278" s="2" t="s">
        <v>16</v>
      </c>
      <c r="P278" s="2" t="s">
        <v>71</v>
      </c>
      <c r="Q278" s="2" t="s">
        <v>71</v>
      </c>
      <c r="R278" s="2"/>
    </row>
    <row r="279" spans="1:18" ht="15" hidden="1" customHeight="1" x14ac:dyDescent="0.25">
      <c r="A279" s="2">
        <v>104179</v>
      </c>
      <c r="B279" s="16">
        <v>46219</v>
      </c>
      <c r="C279" s="23">
        <v>0.58333333333333337</v>
      </c>
      <c r="D279" s="2" t="s">
        <v>11</v>
      </c>
      <c r="E279" s="2" t="s">
        <v>722</v>
      </c>
      <c r="F279" s="2" t="s">
        <v>80</v>
      </c>
      <c r="G279" s="2" t="s">
        <v>723</v>
      </c>
      <c r="H279" s="2" t="s">
        <v>45</v>
      </c>
      <c r="I279" s="2" t="s">
        <v>9</v>
      </c>
      <c r="J279" s="2" t="s">
        <v>20</v>
      </c>
      <c r="K279" s="2" t="s">
        <v>50</v>
      </c>
      <c r="L279" s="7" t="s">
        <v>32</v>
      </c>
      <c r="M279" s="2" t="s">
        <v>7</v>
      </c>
      <c r="N279" s="22">
        <v>925967</v>
      </c>
      <c r="O279" s="2" t="s">
        <v>136</v>
      </c>
      <c r="P279" s="2" t="s">
        <v>8</v>
      </c>
      <c r="Q279" s="2" t="s">
        <v>76</v>
      </c>
      <c r="R279" s="2" t="s">
        <v>432</v>
      </c>
    </row>
    <row r="280" spans="1:18" ht="15" hidden="1" customHeight="1" x14ac:dyDescent="0.25">
      <c r="A280" s="2">
        <v>104093</v>
      </c>
      <c r="B280" s="16">
        <v>46219</v>
      </c>
      <c r="C280" s="23">
        <v>0.59722222222222221</v>
      </c>
      <c r="D280" s="2" t="s">
        <v>86</v>
      </c>
      <c r="E280" s="2" t="s">
        <v>1248</v>
      </c>
      <c r="F280" s="2" t="s">
        <v>80</v>
      </c>
      <c r="G280" s="2" t="s">
        <v>1249</v>
      </c>
      <c r="H280" s="2" t="s">
        <v>54</v>
      </c>
      <c r="I280" s="2" t="s">
        <v>9</v>
      </c>
      <c r="J280" s="2" t="s">
        <v>1250</v>
      </c>
      <c r="K280" s="2" t="s">
        <v>38</v>
      </c>
      <c r="L280" s="7" t="s">
        <v>32</v>
      </c>
      <c r="M280" s="2" t="s">
        <v>7</v>
      </c>
      <c r="N280" s="22">
        <v>2658811</v>
      </c>
      <c r="O280" s="2" t="s">
        <v>136</v>
      </c>
      <c r="P280" s="2" t="s">
        <v>143</v>
      </c>
      <c r="Q280" s="2" t="s">
        <v>76</v>
      </c>
      <c r="R280" s="2"/>
    </row>
    <row r="281" spans="1:18" ht="15" hidden="1" customHeight="1" x14ac:dyDescent="0.25">
      <c r="A281" s="2">
        <v>95209</v>
      </c>
      <c r="B281" s="16">
        <v>46219</v>
      </c>
      <c r="C281" s="23">
        <v>0.59930555555555554</v>
      </c>
      <c r="D281" s="2" t="s">
        <v>86</v>
      </c>
      <c r="E281" s="2" t="s">
        <v>421</v>
      </c>
      <c r="F281" s="2" t="s">
        <v>48</v>
      </c>
      <c r="G281" s="2" t="s">
        <v>422</v>
      </c>
      <c r="H281" s="2" t="s">
        <v>19</v>
      </c>
      <c r="I281" s="2" t="s">
        <v>9</v>
      </c>
      <c r="J281" s="2" t="s">
        <v>145</v>
      </c>
      <c r="K281" s="2" t="s">
        <v>105</v>
      </c>
      <c r="L281" s="7" t="s">
        <v>32</v>
      </c>
      <c r="M281" s="2" t="s">
        <v>7</v>
      </c>
      <c r="N281" s="22">
        <v>83521.89</v>
      </c>
      <c r="O281" s="2" t="s">
        <v>59</v>
      </c>
      <c r="P281" s="2" t="s">
        <v>102</v>
      </c>
      <c r="Q281" s="2" t="s">
        <v>160</v>
      </c>
      <c r="R281" s="2" t="s">
        <v>423</v>
      </c>
    </row>
    <row r="282" spans="1:18" ht="15" hidden="1" customHeight="1" x14ac:dyDescent="0.25">
      <c r="A282" s="2">
        <v>100538</v>
      </c>
      <c r="B282" s="16">
        <v>46219</v>
      </c>
      <c r="C282" s="23">
        <v>0.62638888888888888</v>
      </c>
      <c r="D282" s="2" t="s">
        <v>86</v>
      </c>
      <c r="E282" s="2" t="s">
        <v>724</v>
      </c>
      <c r="F282" s="2" t="s">
        <v>39</v>
      </c>
      <c r="G282" s="2" t="s">
        <v>725</v>
      </c>
      <c r="H282" s="2" t="s">
        <v>15</v>
      </c>
      <c r="I282" s="2" t="s">
        <v>9</v>
      </c>
      <c r="J282" s="2" t="s">
        <v>145</v>
      </c>
      <c r="K282" s="2" t="s">
        <v>105</v>
      </c>
      <c r="L282" s="7" t="s">
        <v>181</v>
      </c>
      <c r="M282" s="2" t="s">
        <v>7</v>
      </c>
      <c r="N282" s="22">
        <v>2397710.11</v>
      </c>
      <c r="O282" s="2" t="s">
        <v>16</v>
      </c>
      <c r="P282" s="2" t="s">
        <v>69</v>
      </c>
      <c r="Q282" s="2" t="s">
        <v>71</v>
      </c>
      <c r="R282" s="2" t="s">
        <v>726</v>
      </c>
    </row>
    <row r="283" spans="1:18" ht="15" hidden="1" customHeight="1" x14ac:dyDescent="0.25">
      <c r="A283" s="2">
        <v>105291</v>
      </c>
      <c r="B283" s="16">
        <v>46219</v>
      </c>
      <c r="C283" s="23">
        <v>0.63194444444444442</v>
      </c>
      <c r="D283" s="2" t="s">
        <v>41</v>
      </c>
      <c r="E283" s="2" t="s">
        <v>727</v>
      </c>
      <c r="F283" s="2" t="s">
        <v>39</v>
      </c>
      <c r="G283" s="2" t="s">
        <v>419</v>
      </c>
      <c r="H283" s="2" t="s">
        <v>15</v>
      </c>
      <c r="I283" s="2" t="s">
        <v>9</v>
      </c>
      <c r="J283" s="2" t="s">
        <v>112</v>
      </c>
      <c r="K283" s="2" t="s">
        <v>12</v>
      </c>
      <c r="L283" s="7" t="s">
        <v>32</v>
      </c>
      <c r="M283" s="2" t="s">
        <v>7</v>
      </c>
      <c r="N283" s="22">
        <v>122984.74</v>
      </c>
      <c r="O283" s="2" t="s">
        <v>16</v>
      </c>
      <c r="P283" s="2" t="s">
        <v>148</v>
      </c>
      <c r="Q283" s="2" t="s">
        <v>144</v>
      </c>
      <c r="R283" s="2" t="s">
        <v>85</v>
      </c>
    </row>
    <row r="284" spans="1:18" ht="15" hidden="1" customHeight="1" x14ac:dyDescent="0.25">
      <c r="A284" s="2">
        <v>100192</v>
      </c>
      <c r="B284" s="16">
        <v>46219</v>
      </c>
      <c r="C284" s="17">
        <v>0.63888888888888884</v>
      </c>
      <c r="D284" s="2" t="s">
        <v>213</v>
      </c>
      <c r="E284" s="2" t="s">
        <v>825</v>
      </c>
      <c r="F284" s="2" t="s">
        <v>396</v>
      </c>
      <c r="G284" s="2" t="s">
        <v>826</v>
      </c>
      <c r="H284" s="2" t="s">
        <v>827</v>
      </c>
      <c r="I284" s="2" t="s">
        <v>114</v>
      </c>
      <c r="J284" s="2" t="s">
        <v>168</v>
      </c>
      <c r="K284" s="2" t="s">
        <v>84</v>
      </c>
      <c r="L284" s="2" t="s">
        <v>32</v>
      </c>
      <c r="M284" s="2" t="s">
        <v>7</v>
      </c>
      <c r="N284" s="22">
        <v>219854.31</v>
      </c>
      <c r="O284" s="2" t="s">
        <v>59</v>
      </c>
      <c r="P284" s="2" t="s">
        <v>122</v>
      </c>
      <c r="Q284" s="2" t="s">
        <v>122</v>
      </c>
      <c r="R284" s="2" t="s">
        <v>828</v>
      </c>
    </row>
    <row r="285" spans="1:18" ht="15" hidden="1" customHeight="1" x14ac:dyDescent="0.25">
      <c r="A285" s="2">
        <v>104198</v>
      </c>
      <c r="B285" s="16">
        <v>46219</v>
      </c>
      <c r="C285" s="23">
        <v>0.64583333333333337</v>
      </c>
      <c r="D285" s="2" t="s">
        <v>57</v>
      </c>
      <c r="E285" s="2" t="s">
        <v>728</v>
      </c>
      <c r="F285" s="2" t="s">
        <v>128</v>
      </c>
      <c r="G285" s="2" t="s">
        <v>729</v>
      </c>
      <c r="H285" s="2" t="s">
        <v>186</v>
      </c>
      <c r="I285" s="2" t="s">
        <v>103</v>
      </c>
      <c r="J285" s="2" t="s">
        <v>83</v>
      </c>
      <c r="K285" s="2" t="s">
        <v>12</v>
      </c>
      <c r="L285" s="7" t="s">
        <v>32</v>
      </c>
      <c r="M285" s="2" t="s">
        <v>7</v>
      </c>
      <c r="N285" s="22">
        <v>141500</v>
      </c>
      <c r="O285" s="2" t="s">
        <v>14</v>
      </c>
      <c r="P285" s="2" t="s">
        <v>107</v>
      </c>
      <c r="Q285" s="2" t="s">
        <v>120</v>
      </c>
      <c r="R285" s="2" t="s">
        <v>730</v>
      </c>
    </row>
    <row r="286" spans="1:18" ht="15" hidden="1" customHeight="1" x14ac:dyDescent="0.25">
      <c r="A286" s="2">
        <v>102763</v>
      </c>
      <c r="B286" s="16">
        <v>46219</v>
      </c>
      <c r="C286" s="23">
        <v>0.66666666666666663</v>
      </c>
      <c r="D286" s="2" t="s">
        <v>17</v>
      </c>
      <c r="E286" s="2" t="s">
        <v>866</v>
      </c>
      <c r="F286" s="2" t="s">
        <v>56</v>
      </c>
      <c r="G286" s="2" t="s">
        <v>867</v>
      </c>
      <c r="H286" s="2" t="s">
        <v>47</v>
      </c>
      <c r="I286" s="2" t="s">
        <v>9</v>
      </c>
      <c r="J286" s="2" t="s">
        <v>40</v>
      </c>
      <c r="K286" s="2" t="s">
        <v>10</v>
      </c>
      <c r="L286" s="7" t="s">
        <v>32</v>
      </c>
      <c r="M286" s="2" t="s">
        <v>7</v>
      </c>
      <c r="N286" s="22">
        <v>281252.53000000003</v>
      </c>
      <c r="O286" s="2" t="s">
        <v>59</v>
      </c>
      <c r="P286" s="2" t="s">
        <v>8</v>
      </c>
      <c r="Q286" s="2" t="s">
        <v>122</v>
      </c>
      <c r="R286" s="2" t="s">
        <v>432</v>
      </c>
    </row>
    <row r="287" spans="1:18" ht="15" hidden="1" customHeight="1" x14ac:dyDescent="0.25">
      <c r="A287" s="2">
        <v>99138</v>
      </c>
      <c r="B287" s="16">
        <v>46219</v>
      </c>
      <c r="C287" s="23">
        <v>0.68055555555555558</v>
      </c>
      <c r="D287" s="2" t="s">
        <v>55</v>
      </c>
      <c r="E287" s="2" t="s">
        <v>731</v>
      </c>
      <c r="F287" s="2" t="s">
        <v>129</v>
      </c>
      <c r="G287" s="2" t="s">
        <v>732</v>
      </c>
      <c r="H287" s="2" t="s">
        <v>45</v>
      </c>
      <c r="I287" s="2" t="s">
        <v>9</v>
      </c>
      <c r="J287" s="2" t="s">
        <v>112</v>
      </c>
      <c r="K287" s="2" t="s">
        <v>50</v>
      </c>
      <c r="L287" s="7" t="s">
        <v>32</v>
      </c>
      <c r="M287" s="2" t="s">
        <v>7</v>
      </c>
      <c r="N287" s="22">
        <v>66367.899999999994</v>
      </c>
      <c r="O287" s="2" t="s">
        <v>61</v>
      </c>
      <c r="P287" s="2" t="s">
        <v>88</v>
      </c>
      <c r="Q287" s="2" t="s">
        <v>67</v>
      </c>
      <c r="R287" s="2" t="s">
        <v>85</v>
      </c>
    </row>
    <row r="288" spans="1:18" ht="15" hidden="1" customHeight="1" x14ac:dyDescent="0.25">
      <c r="A288" s="2">
        <v>104657</v>
      </c>
      <c r="B288" s="16">
        <v>46219</v>
      </c>
      <c r="C288" s="23">
        <v>0.74583333333333335</v>
      </c>
      <c r="D288" s="2" t="s">
        <v>21</v>
      </c>
      <c r="E288" s="2" t="s">
        <v>733</v>
      </c>
      <c r="F288" s="2" t="s">
        <v>152</v>
      </c>
      <c r="G288" s="2" t="s">
        <v>734</v>
      </c>
      <c r="H288" s="2" t="s">
        <v>54</v>
      </c>
      <c r="I288" s="2" t="s">
        <v>9</v>
      </c>
      <c r="J288" s="2" t="s">
        <v>147</v>
      </c>
      <c r="K288" s="2" t="s">
        <v>12</v>
      </c>
      <c r="L288" s="7" t="s">
        <v>32</v>
      </c>
      <c r="M288" s="2" t="s">
        <v>7</v>
      </c>
      <c r="N288" s="22">
        <v>399928</v>
      </c>
      <c r="O288" s="2" t="s">
        <v>58</v>
      </c>
      <c r="P288" s="2" t="s">
        <v>8</v>
      </c>
      <c r="Q288" s="2" t="s">
        <v>99</v>
      </c>
      <c r="R288" s="2" t="s">
        <v>954</v>
      </c>
    </row>
    <row r="289" spans="1:18" ht="15" hidden="1" customHeight="1" x14ac:dyDescent="0.25">
      <c r="A289" s="2">
        <v>103774</v>
      </c>
      <c r="B289" s="16">
        <v>46220</v>
      </c>
      <c r="C289" s="23">
        <v>0</v>
      </c>
      <c r="D289" s="2" t="s">
        <v>21</v>
      </c>
      <c r="E289" s="2" t="s">
        <v>735</v>
      </c>
      <c r="F289" s="2" t="s">
        <v>48</v>
      </c>
      <c r="G289" s="2" t="s">
        <v>736</v>
      </c>
      <c r="H289" s="2" t="s">
        <v>19</v>
      </c>
      <c r="I289" s="2" t="s">
        <v>9</v>
      </c>
      <c r="J289" s="2" t="s">
        <v>157</v>
      </c>
      <c r="K289" s="2" t="s">
        <v>12</v>
      </c>
      <c r="L289" s="7" t="s">
        <v>32</v>
      </c>
      <c r="M289" s="2" t="s">
        <v>7</v>
      </c>
      <c r="N289" s="22">
        <v>228741.57</v>
      </c>
      <c r="O289" s="2" t="s">
        <v>59</v>
      </c>
      <c r="P289" s="2" t="s">
        <v>8</v>
      </c>
      <c r="Q289" s="2" t="s">
        <v>102</v>
      </c>
      <c r="R289" s="2" t="s">
        <v>954</v>
      </c>
    </row>
    <row r="290" spans="1:18" ht="15" hidden="1" customHeight="1" x14ac:dyDescent="0.25">
      <c r="A290" s="2">
        <v>101594</v>
      </c>
      <c r="B290" s="16">
        <v>46220</v>
      </c>
      <c r="C290" s="23">
        <v>0.28055555555555556</v>
      </c>
      <c r="D290" s="2" t="s">
        <v>57</v>
      </c>
      <c r="E290" s="2" t="s">
        <v>737</v>
      </c>
      <c r="F290" s="2" t="s">
        <v>18</v>
      </c>
      <c r="G290" s="2" t="s">
        <v>738</v>
      </c>
      <c r="H290" s="2" t="s">
        <v>176</v>
      </c>
      <c r="I290" s="2" t="s">
        <v>13</v>
      </c>
      <c r="J290" s="2" t="s">
        <v>20</v>
      </c>
      <c r="K290" s="2" t="s">
        <v>12</v>
      </c>
      <c r="L290" s="7" t="s">
        <v>32</v>
      </c>
      <c r="M290" s="2" t="s">
        <v>7</v>
      </c>
      <c r="N290" s="22">
        <v>837450.52</v>
      </c>
      <c r="O290" s="2" t="s">
        <v>14</v>
      </c>
      <c r="P290" s="2" t="s">
        <v>8</v>
      </c>
      <c r="Q290" s="2" t="s">
        <v>62</v>
      </c>
      <c r="R290" s="2" t="s">
        <v>739</v>
      </c>
    </row>
    <row r="291" spans="1:18" ht="15" hidden="1" customHeight="1" x14ac:dyDescent="0.25">
      <c r="A291" s="2">
        <v>103781</v>
      </c>
      <c r="B291" s="16">
        <v>46220</v>
      </c>
      <c r="C291" s="23">
        <v>0.3611111111111111</v>
      </c>
      <c r="D291" s="2" t="s">
        <v>55</v>
      </c>
      <c r="E291" s="2" t="s">
        <v>742</v>
      </c>
      <c r="F291" s="2" t="s">
        <v>39</v>
      </c>
      <c r="G291" s="2" t="s">
        <v>743</v>
      </c>
      <c r="H291" s="2" t="s">
        <v>15</v>
      </c>
      <c r="I291" s="2" t="s">
        <v>9</v>
      </c>
      <c r="J291" s="2" t="s">
        <v>79</v>
      </c>
      <c r="K291" s="2" t="s">
        <v>12</v>
      </c>
      <c r="L291" s="7" t="s">
        <v>32</v>
      </c>
      <c r="M291" s="2" t="s">
        <v>7</v>
      </c>
      <c r="N291" s="22">
        <v>334173.52</v>
      </c>
      <c r="O291" s="2" t="s">
        <v>16</v>
      </c>
      <c r="P291" s="2" t="s">
        <v>69</v>
      </c>
      <c r="Q291" s="2" t="s">
        <v>65</v>
      </c>
      <c r="R291" s="2" t="s">
        <v>85</v>
      </c>
    </row>
    <row r="292" spans="1:18" ht="15" hidden="1" customHeight="1" x14ac:dyDescent="0.25">
      <c r="A292" s="2">
        <v>101105</v>
      </c>
      <c r="B292" s="16">
        <v>46220</v>
      </c>
      <c r="C292" s="23">
        <v>0.375</v>
      </c>
      <c r="D292" s="2" t="s">
        <v>35</v>
      </c>
      <c r="E292" s="2" t="s">
        <v>929</v>
      </c>
      <c r="F292" s="2" t="s">
        <v>80</v>
      </c>
      <c r="G292" s="2" t="s">
        <v>930</v>
      </c>
      <c r="H292" s="2" t="s">
        <v>263</v>
      </c>
      <c r="I292" s="2" t="s">
        <v>91</v>
      </c>
      <c r="J292" s="2" t="s">
        <v>82</v>
      </c>
      <c r="K292" s="2" t="s">
        <v>38</v>
      </c>
      <c r="L292" s="7" t="s">
        <v>32</v>
      </c>
      <c r="M292" s="2" t="s">
        <v>7</v>
      </c>
      <c r="N292" s="22">
        <v>284515.08</v>
      </c>
      <c r="O292" s="2" t="s">
        <v>136</v>
      </c>
      <c r="P292" s="2" t="s">
        <v>8</v>
      </c>
      <c r="Q292" s="2" t="s">
        <v>76</v>
      </c>
      <c r="R292" s="2"/>
    </row>
    <row r="293" spans="1:18" ht="15" hidden="1" customHeight="1" x14ac:dyDescent="0.25">
      <c r="A293" s="2">
        <v>103181</v>
      </c>
      <c r="B293" s="16">
        <v>46220</v>
      </c>
      <c r="C293" s="23">
        <v>0.39583333333333331</v>
      </c>
      <c r="D293" s="2" t="s">
        <v>55</v>
      </c>
      <c r="E293" s="2" t="s">
        <v>744</v>
      </c>
      <c r="F293" s="2" t="s">
        <v>56</v>
      </c>
      <c r="G293" s="2" t="s">
        <v>745</v>
      </c>
      <c r="H293" s="2" t="s">
        <v>243</v>
      </c>
      <c r="I293" s="2" t="s">
        <v>9</v>
      </c>
      <c r="J293" s="2" t="s">
        <v>43</v>
      </c>
      <c r="K293" s="2" t="s">
        <v>10</v>
      </c>
      <c r="L293" s="7" t="s">
        <v>32</v>
      </c>
      <c r="M293" s="2" t="s">
        <v>7</v>
      </c>
      <c r="N293" s="22">
        <v>400000</v>
      </c>
      <c r="O293" s="2" t="s">
        <v>59</v>
      </c>
      <c r="P293" s="2" t="s">
        <v>182</v>
      </c>
      <c r="Q293" s="2" t="s">
        <v>109</v>
      </c>
      <c r="R293" s="2" t="s">
        <v>85</v>
      </c>
    </row>
    <row r="294" spans="1:18" ht="15" hidden="1" customHeight="1" x14ac:dyDescent="0.25">
      <c r="A294" s="2">
        <v>103750</v>
      </c>
      <c r="B294" s="16">
        <v>46220</v>
      </c>
      <c r="C294" s="23">
        <v>0.42222222222222222</v>
      </c>
      <c r="D294" s="2" t="s">
        <v>21</v>
      </c>
      <c r="E294" s="2" t="s">
        <v>746</v>
      </c>
      <c r="F294" s="2" t="s">
        <v>134</v>
      </c>
      <c r="G294" s="2" t="s">
        <v>747</v>
      </c>
      <c r="H294" s="2" t="s">
        <v>748</v>
      </c>
      <c r="I294" s="2" t="s">
        <v>110</v>
      </c>
      <c r="J294" s="2" t="s">
        <v>43</v>
      </c>
      <c r="K294" s="2" t="s">
        <v>12</v>
      </c>
      <c r="L294" s="7" t="s">
        <v>32</v>
      </c>
      <c r="M294" s="2" t="s">
        <v>7</v>
      </c>
      <c r="N294" s="22">
        <v>14000</v>
      </c>
      <c r="O294" s="2" t="s">
        <v>136</v>
      </c>
      <c r="P294" s="2" t="s">
        <v>8</v>
      </c>
      <c r="Q294" s="2" t="s">
        <v>143</v>
      </c>
      <c r="R294" s="2" t="s">
        <v>954</v>
      </c>
    </row>
    <row r="295" spans="1:18" ht="15" hidden="1" customHeight="1" x14ac:dyDescent="0.25">
      <c r="A295" s="2">
        <v>105264</v>
      </c>
      <c r="B295" s="16">
        <v>46220</v>
      </c>
      <c r="C295" s="23">
        <v>0.4236111111111111</v>
      </c>
      <c r="D295" s="2" t="s">
        <v>51</v>
      </c>
      <c r="E295" s="2" t="s">
        <v>749</v>
      </c>
      <c r="F295" s="2" t="s">
        <v>39</v>
      </c>
      <c r="G295" s="2" t="s">
        <v>750</v>
      </c>
      <c r="H295" s="2" t="s">
        <v>54</v>
      </c>
      <c r="I295" s="2" t="s">
        <v>9</v>
      </c>
      <c r="J295" s="2" t="s">
        <v>265</v>
      </c>
      <c r="K295" s="2" t="s">
        <v>12</v>
      </c>
      <c r="L295" s="7" t="s">
        <v>32</v>
      </c>
      <c r="M295" s="2" t="s">
        <v>7</v>
      </c>
      <c r="N295" s="22">
        <v>329400</v>
      </c>
      <c r="O295" s="2" t="s">
        <v>16</v>
      </c>
      <c r="P295" s="2" t="s">
        <v>144</v>
      </c>
      <c r="Q295" s="2" t="s">
        <v>144</v>
      </c>
      <c r="R295" s="2" t="s">
        <v>751</v>
      </c>
    </row>
    <row r="296" spans="1:18" ht="15" hidden="1" customHeight="1" x14ac:dyDescent="0.25">
      <c r="A296" s="2">
        <v>103461</v>
      </c>
      <c r="B296" s="16">
        <v>46220</v>
      </c>
      <c r="C296" s="23">
        <v>0.44444444444444442</v>
      </c>
      <c r="D296" s="2" t="s">
        <v>86</v>
      </c>
      <c r="E296" s="2" t="s">
        <v>752</v>
      </c>
      <c r="F296" s="2" t="s">
        <v>175</v>
      </c>
      <c r="G296" s="2" t="s">
        <v>753</v>
      </c>
      <c r="H296" s="2" t="s">
        <v>186</v>
      </c>
      <c r="I296" s="2" t="s">
        <v>103</v>
      </c>
      <c r="J296" s="2" t="s">
        <v>83</v>
      </c>
      <c r="K296" s="2" t="s">
        <v>12</v>
      </c>
      <c r="L296" s="7" t="s">
        <v>32</v>
      </c>
      <c r="M296" s="2" t="s">
        <v>7</v>
      </c>
      <c r="N296" s="22">
        <v>304806.90000000002</v>
      </c>
      <c r="O296" s="2" t="s">
        <v>14</v>
      </c>
      <c r="P296" s="2" t="s">
        <v>107</v>
      </c>
      <c r="Q296" s="2" t="s">
        <v>107</v>
      </c>
      <c r="R296" s="2" t="s">
        <v>754</v>
      </c>
    </row>
    <row r="297" spans="1:18" ht="15" hidden="1" customHeight="1" x14ac:dyDescent="0.25">
      <c r="A297" s="2">
        <v>105002</v>
      </c>
      <c r="B297" s="16">
        <v>46220</v>
      </c>
      <c r="C297" s="23">
        <v>0.45833333333333331</v>
      </c>
      <c r="D297" s="2" t="s">
        <v>135</v>
      </c>
      <c r="E297" s="2" t="s">
        <v>755</v>
      </c>
      <c r="F297" s="2" t="s">
        <v>126</v>
      </c>
      <c r="G297" s="2" t="s">
        <v>756</v>
      </c>
      <c r="H297" s="2" t="s">
        <v>244</v>
      </c>
      <c r="I297" s="2" t="s">
        <v>245</v>
      </c>
      <c r="J297" s="2" t="s">
        <v>83</v>
      </c>
      <c r="K297" s="2" t="s">
        <v>10</v>
      </c>
      <c r="L297" s="7" t="s">
        <v>32</v>
      </c>
      <c r="M297" s="2" t="s">
        <v>7</v>
      </c>
      <c r="N297" s="22">
        <v>94997.3</v>
      </c>
      <c r="O297" s="2" t="s">
        <v>59</v>
      </c>
      <c r="P297" s="2" t="s">
        <v>119</v>
      </c>
      <c r="Q297" s="2" t="s">
        <v>109</v>
      </c>
      <c r="R297" s="2" t="s">
        <v>262</v>
      </c>
    </row>
    <row r="298" spans="1:18" ht="15" hidden="1" customHeight="1" x14ac:dyDescent="0.25">
      <c r="A298" s="2">
        <v>104897</v>
      </c>
      <c r="B298" s="16">
        <v>46220</v>
      </c>
      <c r="C298" s="23">
        <v>0.47569444444444442</v>
      </c>
      <c r="D298" s="2" t="s">
        <v>41</v>
      </c>
      <c r="E298" s="2" t="s">
        <v>757</v>
      </c>
      <c r="F298" s="2" t="s">
        <v>758</v>
      </c>
      <c r="G298" s="2" t="s">
        <v>759</v>
      </c>
      <c r="H298" s="2" t="s">
        <v>54</v>
      </c>
      <c r="I298" s="2" t="s">
        <v>9</v>
      </c>
      <c r="J298" s="2" t="s">
        <v>760</v>
      </c>
      <c r="K298" s="2" t="s">
        <v>12</v>
      </c>
      <c r="L298" s="7" t="s">
        <v>761</v>
      </c>
      <c r="M298" s="2" t="s">
        <v>7</v>
      </c>
      <c r="N298" s="22">
        <v>4000</v>
      </c>
      <c r="O298" s="2" t="s">
        <v>59</v>
      </c>
      <c r="P298" s="2" t="s">
        <v>762</v>
      </c>
      <c r="Q298" s="2" t="s">
        <v>762</v>
      </c>
      <c r="R298" s="2" t="s">
        <v>85</v>
      </c>
    </row>
    <row r="299" spans="1:18" ht="15" hidden="1" customHeight="1" x14ac:dyDescent="0.25">
      <c r="A299" s="2">
        <v>105396</v>
      </c>
      <c r="B299" s="16">
        <v>46220</v>
      </c>
      <c r="C299" s="23">
        <v>0.5</v>
      </c>
      <c r="D299" s="2" t="s">
        <v>51</v>
      </c>
      <c r="E299" s="2" t="s">
        <v>763</v>
      </c>
      <c r="F299" s="2" t="s">
        <v>39</v>
      </c>
      <c r="G299" s="2" t="s">
        <v>764</v>
      </c>
      <c r="H299" s="2" t="s">
        <v>54</v>
      </c>
      <c r="I299" s="2" t="s">
        <v>9</v>
      </c>
      <c r="J299" s="2" t="s">
        <v>765</v>
      </c>
      <c r="K299" s="2" t="s">
        <v>12</v>
      </c>
      <c r="L299" s="7" t="s">
        <v>32</v>
      </c>
      <c r="M299" s="2" t="s">
        <v>7</v>
      </c>
      <c r="N299" s="22">
        <v>292375.74</v>
      </c>
      <c r="O299" s="2" t="s">
        <v>16</v>
      </c>
      <c r="P299" s="2" t="s">
        <v>65</v>
      </c>
      <c r="Q299" s="2" t="s">
        <v>71</v>
      </c>
      <c r="R299" s="2"/>
    </row>
    <row r="300" spans="1:18" ht="15" hidden="1" customHeight="1" x14ac:dyDescent="0.25">
      <c r="A300" s="2">
        <v>98821</v>
      </c>
      <c r="B300" s="16">
        <v>46220</v>
      </c>
      <c r="C300" s="17">
        <v>0.58333333333333337</v>
      </c>
      <c r="D300" s="2" t="s">
        <v>35</v>
      </c>
      <c r="E300" s="2" t="s">
        <v>949</v>
      </c>
      <c r="F300" s="2" t="s">
        <v>154</v>
      </c>
      <c r="G300" s="2" t="s">
        <v>950</v>
      </c>
      <c r="H300" s="2" t="s">
        <v>45</v>
      </c>
      <c r="I300" s="2" t="s">
        <v>9</v>
      </c>
      <c r="J300" s="2" t="s">
        <v>139</v>
      </c>
      <c r="K300" s="2" t="s">
        <v>113</v>
      </c>
      <c r="L300" s="2" t="s">
        <v>32</v>
      </c>
      <c r="M300" s="2" t="s">
        <v>7</v>
      </c>
      <c r="N300" s="22">
        <v>287372.61</v>
      </c>
      <c r="O300" s="2" t="s">
        <v>14</v>
      </c>
      <c r="P300" s="2" t="s">
        <v>8</v>
      </c>
      <c r="Q300" s="2" t="s">
        <v>107</v>
      </c>
      <c r="R300" s="2" t="s">
        <v>1190</v>
      </c>
    </row>
    <row r="301" spans="1:18" ht="15" hidden="1" customHeight="1" x14ac:dyDescent="0.25">
      <c r="A301" s="2">
        <v>103014</v>
      </c>
      <c r="B301" s="16">
        <v>46220</v>
      </c>
      <c r="C301" s="17">
        <v>0.58333333333333337</v>
      </c>
      <c r="D301" s="2" t="s">
        <v>35</v>
      </c>
      <c r="E301" s="2" t="s">
        <v>951</v>
      </c>
      <c r="F301" s="2" t="s">
        <v>952</v>
      </c>
      <c r="G301" s="2" t="s">
        <v>953</v>
      </c>
      <c r="H301" s="2" t="s">
        <v>202</v>
      </c>
      <c r="I301" s="2" t="s">
        <v>9</v>
      </c>
      <c r="J301" s="2" t="s">
        <v>139</v>
      </c>
      <c r="K301" s="2" t="s">
        <v>38</v>
      </c>
      <c r="L301" s="2" t="s">
        <v>32</v>
      </c>
      <c r="M301" s="2" t="s">
        <v>7</v>
      </c>
      <c r="N301" s="22">
        <v>122000</v>
      </c>
      <c r="O301" s="2" t="s">
        <v>14</v>
      </c>
      <c r="P301" s="2" t="s">
        <v>8</v>
      </c>
      <c r="Q301" s="2" t="s">
        <v>107</v>
      </c>
      <c r="R301" s="2" t="s">
        <v>1190</v>
      </c>
    </row>
    <row r="302" spans="1:18" ht="15" hidden="1" customHeight="1" x14ac:dyDescent="0.25">
      <c r="A302" s="2">
        <v>101990</v>
      </c>
      <c r="B302" s="16">
        <v>46220</v>
      </c>
      <c r="C302" s="23">
        <v>0.60416666666666663</v>
      </c>
      <c r="D302" s="2" t="s">
        <v>11</v>
      </c>
      <c r="E302" s="2" t="s">
        <v>931</v>
      </c>
      <c r="F302" s="2" t="s">
        <v>18</v>
      </c>
      <c r="G302" s="2" t="s">
        <v>932</v>
      </c>
      <c r="H302" s="2" t="s">
        <v>66</v>
      </c>
      <c r="I302" s="2" t="s">
        <v>13</v>
      </c>
      <c r="J302" s="2" t="s">
        <v>83</v>
      </c>
      <c r="K302" s="2" t="s">
        <v>12</v>
      </c>
      <c r="L302" s="7" t="s">
        <v>32</v>
      </c>
      <c r="M302" s="2" t="s">
        <v>7</v>
      </c>
      <c r="N302" s="22">
        <v>30777.4</v>
      </c>
      <c r="O302" s="2" t="s">
        <v>14</v>
      </c>
      <c r="P302" s="2" t="s">
        <v>8</v>
      </c>
      <c r="Q302" s="2" t="s">
        <v>96</v>
      </c>
      <c r="R302" s="2" t="s">
        <v>432</v>
      </c>
    </row>
    <row r="303" spans="1:18" ht="15" hidden="1" customHeight="1" x14ac:dyDescent="0.25">
      <c r="A303" s="2">
        <v>104503</v>
      </c>
      <c r="B303" s="16">
        <v>46220</v>
      </c>
      <c r="C303" s="23">
        <v>0.63194444444444442</v>
      </c>
      <c r="D303" s="2" t="s">
        <v>21</v>
      </c>
      <c r="E303" s="2" t="s">
        <v>933</v>
      </c>
      <c r="F303" s="2" t="s">
        <v>39</v>
      </c>
      <c r="G303" s="2" t="s">
        <v>934</v>
      </c>
      <c r="H303" s="2" t="s">
        <v>15</v>
      </c>
      <c r="I303" s="2" t="s">
        <v>9</v>
      </c>
      <c r="J303" s="2" t="s">
        <v>40</v>
      </c>
      <c r="K303" s="2" t="s">
        <v>12</v>
      </c>
      <c r="L303" s="7" t="s">
        <v>32</v>
      </c>
      <c r="M303" s="2" t="s">
        <v>7</v>
      </c>
      <c r="N303" s="22">
        <v>160041.85</v>
      </c>
      <c r="O303" s="2" t="s">
        <v>16</v>
      </c>
      <c r="P303" s="2" t="s">
        <v>8</v>
      </c>
      <c r="Q303" s="2" t="s">
        <v>242</v>
      </c>
      <c r="R303" s="2"/>
    </row>
    <row r="304" spans="1:18" ht="15" hidden="1" customHeight="1" x14ac:dyDescent="0.25">
      <c r="A304" s="2">
        <v>102826</v>
      </c>
      <c r="B304" s="16">
        <v>46220</v>
      </c>
      <c r="C304" s="23">
        <v>0.64583333333333337</v>
      </c>
      <c r="D304" s="2" t="s">
        <v>17</v>
      </c>
      <c r="E304" s="2" t="s">
        <v>766</v>
      </c>
      <c r="F304" s="2" t="s">
        <v>260</v>
      </c>
      <c r="G304" s="2" t="s">
        <v>767</v>
      </c>
      <c r="H304" s="2" t="s">
        <v>261</v>
      </c>
      <c r="I304" s="2" t="s">
        <v>9</v>
      </c>
      <c r="J304" s="2" t="s">
        <v>83</v>
      </c>
      <c r="K304" s="2" t="s">
        <v>12</v>
      </c>
      <c r="L304" s="7" t="s">
        <v>32</v>
      </c>
      <c r="M304" s="2" t="s">
        <v>7</v>
      </c>
      <c r="N304" s="22">
        <v>698026.16</v>
      </c>
      <c r="O304" s="2" t="s">
        <v>59</v>
      </c>
      <c r="P304" s="2" t="s">
        <v>8</v>
      </c>
      <c r="Q304" s="2" t="s">
        <v>104</v>
      </c>
      <c r="R304" s="2" t="s">
        <v>432</v>
      </c>
    </row>
    <row r="305" spans="1:18" ht="15" hidden="1" customHeight="1" x14ac:dyDescent="0.25">
      <c r="A305" s="2">
        <v>104908</v>
      </c>
      <c r="B305" s="16">
        <v>46220</v>
      </c>
      <c r="C305" s="23">
        <v>0.66805555555555551</v>
      </c>
      <c r="D305" s="2" t="s">
        <v>21</v>
      </c>
      <c r="E305" s="2" t="s">
        <v>768</v>
      </c>
      <c r="F305" s="2" t="s">
        <v>39</v>
      </c>
      <c r="G305" s="2" t="s">
        <v>769</v>
      </c>
      <c r="H305" s="2" t="s">
        <v>15</v>
      </c>
      <c r="I305" s="2" t="s">
        <v>9</v>
      </c>
      <c r="J305" s="2" t="s">
        <v>79</v>
      </c>
      <c r="K305" s="2" t="s">
        <v>38</v>
      </c>
      <c r="L305" s="7" t="s">
        <v>32</v>
      </c>
      <c r="M305" s="2" t="s">
        <v>7</v>
      </c>
      <c r="N305" s="22">
        <v>233862.02</v>
      </c>
      <c r="O305" s="2" t="s">
        <v>16</v>
      </c>
      <c r="P305" s="2" t="s">
        <v>8</v>
      </c>
      <c r="Q305" s="2" t="s">
        <v>242</v>
      </c>
      <c r="R305" s="2" t="s">
        <v>954</v>
      </c>
    </row>
    <row r="306" spans="1:18" ht="15" hidden="1" customHeight="1" x14ac:dyDescent="0.25">
      <c r="A306" s="2">
        <v>104731</v>
      </c>
      <c r="B306" s="16">
        <v>46220</v>
      </c>
      <c r="C306" s="23">
        <v>0.67222222222222228</v>
      </c>
      <c r="D306" s="2" t="s">
        <v>21</v>
      </c>
      <c r="E306" s="2" t="s">
        <v>770</v>
      </c>
      <c r="F306" s="2" t="s">
        <v>39</v>
      </c>
      <c r="G306" s="2" t="s">
        <v>771</v>
      </c>
      <c r="H306" s="2" t="s">
        <v>15</v>
      </c>
      <c r="I306" s="2" t="s">
        <v>9</v>
      </c>
      <c r="J306" s="2" t="s">
        <v>79</v>
      </c>
      <c r="K306" s="2" t="s">
        <v>38</v>
      </c>
      <c r="L306" s="7" t="s">
        <v>32</v>
      </c>
      <c r="M306" s="2" t="s">
        <v>7</v>
      </c>
      <c r="N306" s="22">
        <v>36739.839999999997</v>
      </c>
      <c r="O306" s="2" t="s">
        <v>16</v>
      </c>
      <c r="P306" s="2" t="s">
        <v>8</v>
      </c>
      <c r="Q306" s="2" t="s">
        <v>71</v>
      </c>
      <c r="R306" s="2" t="s">
        <v>954</v>
      </c>
    </row>
    <row r="307" spans="1:18" ht="15" hidden="1" customHeight="1" x14ac:dyDescent="0.25">
      <c r="A307" s="2">
        <v>104412</v>
      </c>
      <c r="B307" s="16">
        <v>46220</v>
      </c>
      <c r="C307" s="23">
        <v>0.67361111111111116</v>
      </c>
      <c r="D307" s="2" t="s">
        <v>21</v>
      </c>
      <c r="E307" s="2" t="s">
        <v>211</v>
      </c>
      <c r="F307" s="2" t="s">
        <v>39</v>
      </c>
      <c r="G307" s="2" t="s">
        <v>212</v>
      </c>
      <c r="H307" s="2" t="s">
        <v>15</v>
      </c>
      <c r="I307" s="2" t="s">
        <v>9</v>
      </c>
      <c r="J307" s="2" t="s">
        <v>40</v>
      </c>
      <c r="K307" s="2" t="s">
        <v>12</v>
      </c>
      <c r="L307" s="7" t="s">
        <v>32</v>
      </c>
      <c r="M307" s="2" t="s">
        <v>7</v>
      </c>
      <c r="N307" s="22">
        <v>271759.33</v>
      </c>
      <c r="O307" s="2" t="s">
        <v>16</v>
      </c>
      <c r="P307" s="2" t="s">
        <v>8</v>
      </c>
      <c r="Q307" s="2" t="s">
        <v>71</v>
      </c>
      <c r="R307" s="2" t="s">
        <v>954</v>
      </c>
    </row>
    <row r="308" spans="1:18" ht="15" hidden="1" customHeight="1" x14ac:dyDescent="0.25">
      <c r="A308" s="2">
        <v>100487</v>
      </c>
      <c r="B308" s="16">
        <v>46220</v>
      </c>
      <c r="C308" s="23">
        <v>0.67361111111111116</v>
      </c>
      <c r="D308" s="2" t="s">
        <v>21</v>
      </c>
      <c r="E308" s="2" t="s">
        <v>772</v>
      </c>
      <c r="F308" s="2" t="s">
        <v>39</v>
      </c>
      <c r="G308" s="2" t="s">
        <v>773</v>
      </c>
      <c r="H308" s="2" t="s">
        <v>15</v>
      </c>
      <c r="I308" s="2" t="s">
        <v>9</v>
      </c>
      <c r="J308" s="2" t="s">
        <v>112</v>
      </c>
      <c r="K308" s="2" t="s">
        <v>12</v>
      </c>
      <c r="L308" s="7" t="s">
        <v>32</v>
      </c>
      <c r="M308" s="2" t="s">
        <v>7</v>
      </c>
      <c r="N308" s="22">
        <v>91131.44</v>
      </c>
      <c r="O308" s="2" t="s">
        <v>16</v>
      </c>
      <c r="P308" s="2" t="s">
        <v>8</v>
      </c>
      <c r="Q308" s="2" t="s">
        <v>65</v>
      </c>
      <c r="R308" s="2" t="s">
        <v>954</v>
      </c>
    </row>
    <row r="309" spans="1:18" ht="15" hidden="1" customHeight="1" x14ac:dyDescent="0.25">
      <c r="A309" s="2">
        <v>103264</v>
      </c>
      <c r="B309" s="16">
        <v>46220</v>
      </c>
      <c r="C309" s="23">
        <v>0.67500000000000004</v>
      </c>
      <c r="D309" s="2" t="s">
        <v>21</v>
      </c>
      <c r="E309" s="2" t="s">
        <v>774</v>
      </c>
      <c r="F309" s="2" t="s">
        <v>48</v>
      </c>
      <c r="G309" s="2" t="s">
        <v>775</v>
      </c>
      <c r="H309" s="2" t="s">
        <v>19</v>
      </c>
      <c r="I309" s="2" t="s">
        <v>9</v>
      </c>
      <c r="J309" s="2" t="s">
        <v>157</v>
      </c>
      <c r="K309" s="2" t="s">
        <v>12</v>
      </c>
      <c r="L309" s="7" t="s">
        <v>32</v>
      </c>
      <c r="M309" s="2" t="s">
        <v>7</v>
      </c>
      <c r="N309" s="22">
        <v>79450.41</v>
      </c>
      <c r="O309" s="2" t="s">
        <v>59</v>
      </c>
      <c r="P309" s="2" t="s">
        <v>8</v>
      </c>
      <c r="Q309" s="2" t="s">
        <v>102</v>
      </c>
      <c r="R309" s="2" t="s">
        <v>954</v>
      </c>
    </row>
    <row r="310" spans="1:18" ht="15" hidden="1" customHeight="1" x14ac:dyDescent="0.25">
      <c r="A310" s="2">
        <v>104329</v>
      </c>
      <c r="B310" s="16">
        <v>46220</v>
      </c>
      <c r="C310" s="23">
        <v>0.67708333333333337</v>
      </c>
      <c r="D310" s="2" t="s">
        <v>21</v>
      </c>
      <c r="E310" s="2" t="s">
        <v>776</v>
      </c>
      <c r="F310" s="2" t="s">
        <v>39</v>
      </c>
      <c r="G310" s="2" t="s">
        <v>777</v>
      </c>
      <c r="H310" s="2" t="s">
        <v>15</v>
      </c>
      <c r="I310" s="2" t="s">
        <v>9</v>
      </c>
      <c r="J310" s="2" t="s">
        <v>112</v>
      </c>
      <c r="K310" s="2" t="s">
        <v>12</v>
      </c>
      <c r="L310" s="7" t="s">
        <v>32</v>
      </c>
      <c r="M310" s="2" t="s">
        <v>7</v>
      </c>
      <c r="N310" s="22">
        <v>56606.45</v>
      </c>
      <c r="O310" s="2" t="s">
        <v>16</v>
      </c>
      <c r="P310" s="2" t="s">
        <v>8</v>
      </c>
      <c r="Q310" s="2" t="s">
        <v>71</v>
      </c>
      <c r="R310" s="2" t="s">
        <v>954</v>
      </c>
    </row>
    <row r="311" spans="1:18" ht="15" hidden="1" customHeight="1" x14ac:dyDescent="0.25">
      <c r="A311" s="2">
        <v>103577</v>
      </c>
      <c r="B311" s="16">
        <v>46220</v>
      </c>
      <c r="C311" s="23">
        <v>0.70138888888888884</v>
      </c>
      <c r="D311" s="2" t="s">
        <v>57</v>
      </c>
      <c r="E311" s="2" t="s">
        <v>255</v>
      </c>
      <c r="F311" s="2" t="s">
        <v>39</v>
      </c>
      <c r="G311" s="2" t="s">
        <v>256</v>
      </c>
      <c r="H311" s="2" t="s">
        <v>15</v>
      </c>
      <c r="I311" s="2" t="s">
        <v>9</v>
      </c>
      <c r="J311" s="2" t="s">
        <v>40</v>
      </c>
      <c r="K311" s="2" t="s">
        <v>12</v>
      </c>
      <c r="L311" s="7" t="s">
        <v>32</v>
      </c>
      <c r="M311" s="2" t="s">
        <v>7</v>
      </c>
      <c r="N311" s="22">
        <v>1314767.1200000001</v>
      </c>
      <c r="O311" s="2" t="s">
        <v>16</v>
      </c>
      <c r="P311" s="2" t="s">
        <v>148</v>
      </c>
      <c r="Q311" s="2" t="s">
        <v>65</v>
      </c>
      <c r="R311" s="2" t="s">
        <v>739</v>
      </c>
    </row>
    <row r="312" spans="1:18" ht="15" hidden="1" customHeight="1" x14ac:dyDescent="0.25">
      <c r="A312" s="2">
        <v>103990</v>
      </c>
      <c r="B312" s="16">
        <v>46220</v>
      </c>
      <c r="C312" s="23">
        <v>0.70138888888888884</v>
      </c>
      <c r="D312" s="2" t="s">
        <v>21</v>
      </c>
      <c r="E312" s="2" t="s">
        <v>935</v>
      </c>
      <c r="F312" s="2" t="s">
        <v>39</v>
      </c>
      <c r="G312" s="2" t="s">
        <v>936</v>
      </c>
      <c r="H312" s="2" t="s">
        <v>15</v>
      </c>
      <c r="I312" s="2" t="s">
        <v>9</v>
      </c>
      <c r="J312" s="2" t="s">
        <v>40</v>
      </c>
      <c r="K312" s="2" t="s">
        <v>12</v>
      </c>
      <c r="L312" s="7" t="s">
        <v>32</v>
      </c>
      <c r="M312" s="2" t="s">
        <v>7</v>
      </c>
      <c r="N312" s="22">
        <v>278760.92</v>
      </c>
      <c r="O312" s="2" t="s">
        <v>16</v>
      </c>
      <c r="P312" s="2" t="s">
        <v>8</v>
      </c>
      <c r="Q312" s="2" t="s">
        <v>71</v>
      </c>
      <c r="R312" s="2"/>
    </row>
    <row r="313" spans="1:18" ht="15" hidden="1" customHeight="1" x14ac:dyDescent="0.25">
      <c r="A313" s="2">
        <v>103584</v>
      </c>
      <c r="B313" s="16">
        <v>46220</v>
      </c>
      <c r="C313" s="23">
        <v>0.70486111111111116</v>
      </c>
      <c r="D313" s="2" t="s">
        <v>171</v>
      </c>
      <c r="E313" s="2" t="s">
        <v>778</v>
      </c>
      <c r="F313" s="2" t="s">
        <v>134</v>
      </c>
      <c r="G313" s="2" t="s">
        <v>779</v>
      </c>
      <c r="H313" s="2" t="s">
        <v>117</v>
      </c>
      <c r="I313" s="2" t="s">
        <v>110</v>
      </c>
      <c r="J313" s="2" t="s">
        <v>40</v>
      </c>
      <c r="K313" s="2" t="s">
        <v>50</v>
      </c>
      <c r="L313" s="7" t="s">
        <v>32</v>
      </c>
      <c r="M313" s="2" t="s">
        <v>7</v>
      </c>
      <c r="N313" s="22">
        <v>141600</v>
      </c>
      <c r="O313" s="2" t="s">
        <v>136</v>
      </c>
      <c r="P313" s="2" t="s">
        <v>8</v>
      </c>
      <c r="Q313" s="2" t="s">
        <v>123</v>
      </c>
      <c r="R313" s="2" t="s">
        <v>954</v>
      </c>
    </row>
    <row r="314" spans="1:18" ht="15" hidden="1" customHeight="1" x14ac:dyDescent="0.25">
      <c r="A314" s="2">
        <v>103647</v>
      </c>
      <c r="B314" s="16">
        <v>46220</v>
      </c>
      <c r="C314" s="23">
        <v>0.70833333333333337</v>
      </c>
      <c r="D314" s="2" t="s">
        <v>21</v>
      </c>
      <c r="E314" s="2" t="s">
        <v>780</v>
      </c>
      <c r="F314" s="2" t="s">
        <v>152</v>
      </c>
      <c r="G314" s="2" t="s">
        <v>781</v>
      </c>
      <c r="H314" s="2" t="s">
        <v>238</v>
      </c>
      <c r="I314" s="2" t="s">
        <v>9</v>
      </c>
      <c r="J314" s="2" t="s">
        <v>112</v>
      </c>
      <c r="K314" s="2" t="s">
        <v>38</v>
      </c>
      <c r="L314" s="7" t="s">
        <v>32</v>
      </c>
      <c r="M314" s="2" t="s">
        <v>7</v>
      </c>
      <c r="N314" s="22">
        <v>167120.45000000001</v>
      </c>
      <c r="O314" s="2" t="s">
        <v>58</v>
      </c>
      <c r="P314" s="2" t="s">
        <v>8</v>
      </c>
      <c r="Q314" s="2" t="s">
        <v>98</v>
      </c>
      <c r="R314" s="2" t="s">
        <v>954</v>
      </c>
    </row>
    <row r="315" spans="1:18" ht="15" hidden="1" customHeight="1" x14ac:dyDescent="0.25">
      <c r="A315" s="2">
        <v>103539</v>
      </c>
      <c r="B315" s="16">
        <v>46220</v>
      </c>
      <c r="C315" s="23">
        <v>0.70833333333333337</v>
      </c>
      <c r="D315" s="2" t="s">
        <v>21</v>
      </c>
      <c r="E315" s="2" t="s">
        <v>782</v>
      </c>
      <c r="F315" s="2" t="s">
        <v>48</v>
      </c>
      <c r="G315" s="2" t="s">
        <v>783</v>
      </c>
      <c r="H315" s="2" t="s">
        <v>19</v>
      </c>
      <c r="I315" s="2" t="s">
        <v>9</v>
      </c>
      <c r="J315" s="2" t="s">
        <v>43</v>
      </c>
      <c r="K315" s="2" t="s">
        <v>12</v>
      </c>
      <c r="L315" s="7" t="s">
        <v>32</v>
      </c>
      <c r="M315" s="2" t="s">
        <v>7</v>
      </c>
      <c r="N315" s="22">
        <v>61146.400000000001</v>
      </c>
      <c r="O315" s="2" t="s">
        <v>59</v>
      </c>
      <c r="P315" s="2" t="s">
        <v>8</v>
      </c>
      <c r="Q315" s="2" t="s">
        <v>102</v>
      </c>
      <c r="R315" s="2" t="s">
        <v>954</v>
      </c>
    </row>
    <row r="316" spans="1:18" ht="15" hidden="1" customHeight="1" x14ac:dyDescent="0.25">
      <c r="A316" s="2">
        <v>101756</v>
      </c>
      <c r="B316" s="16">
        <v>46220</v>
      </c>
      <c r="C316" s="23">
        <v>0.70972222222222225</v>
      </c>
      <c r="D316" s="2" t="s">
        <v>21</v>
      </c>
      <c r="E316" s="2" t="s">
        <v>1224</v>
      </c>
      <c r="F316" s="2" t="s">
        <v>130</v>
      </c>
      <c r="G316" s="2" t="s">
        <v>1225</v>
      </c>
      <c r="H316" s="2" t="s">
        <v>100</v>
      </c>
      <c r="I316" s="2" t="s">
        <v>9</v>
      </c>
      <c r="J316" s="2" t="s">
        <v>442</v>
      </c>
      <c r="K316" s="2" t="s">
        <v>38</v>
      </c>
      <c r="L316" s="7" t="s">
        <v>32</v>
      </c>
      <c r="M316" s="2" t="s">
        <v>7</v>
      </c>
      <c r="N316" s="22">
        <v>96254</v>
      </c>
      <c r="O316" s="2" t="s">
        <v>60</v>
      </c>
      <c r="P316" s="2" t="s">
        <v>8</v>
      </c>
      <c r="Q316" s="2" t="s">
        <v>101</v>
      </c>
      <c r="R316" s="2"/>
    </row>
    <row r="317" spans="1:18" ht="15" hidden="1" customHeight="1" x14ac:dyDescent="0.25">
      <c r="A317" s="2">
        <v>104007</v>
      </c>
      <c r="B317" s="16">
        <v>46220</v>
      </c>
      <c r="C317" s="23">
        <v>0.71180555555555558</v>
      </c>
      <c r="D317" s="2" t="s">
        <v>21</v>
      </c>
      <c r="E317" s="2" t="s">
        <v>784</v>
      </c>
      <c r="F317" s="2" t="s">
        <v>48</v>
      </c>
      <c r="G317" s="2" t="s">
        <v>785</v>
      </c>
      <c r="H317" s="2" t="s">
        <v>19</v>
      </c>
      <c r="I317" s="2" t="s">
        <v>9</v>
      </c>
      <c r="J317" s="2" t="s">
        <v>20</v>
      </c>
      <c r="K317" s="2" t="s">
        <v>12</v>
      </c>
      <c r="L317" s="7" t="s">
        <v>32</v>
      </c>
      <c r="M317" s="2" t="s">
        <v>7</v>
      </c>
      <c r="N317" s="22">
        <v>172287.87</v>
      </c>
      <c r="O317" s="2" t="s">
        <v>59</v>
      </c>
      <c r="P317" s="2" t="s">
        <v>8</v>
      </c>
      <c r="Q317" s="2" t="s">
        <v>102</v>
      </c>
      <c r="R317" s="2" t="s">
        <v>954</v>
      </c>
    </row>
    <row r="318" spans="1:18" ht="15" hidden="1" customHeight="1" x14ac:dyDescent="0.25">
      <c r="A318" s="2">
        <v>104448</v>
      </c>
      <c r="B318" s="16">
        <v>46220</v>
      </c>
      <c r="C318" s="17">
        <v>0.73750000000000004</v>
      </c>
      <c r="D318" s="2" t="s">
        <v>21</v>
      </c>
      <c r="E318" s="2" t="s">
        <v>829</v>
      </c>
      <c r="F318" s="2" t="s">
        <v>161</v>
      </c>
      <c r="G318" s="2" t="s">
        <v>830</v>
      </c>
      <c r="H318" s="2" t="s">
        <v>15</v>
      </c>
      <c r="I318" s="2" t="s">
        <v>9</v>
      </c>
      <c r="J318" s="2" t="s">
        <v>43</v>
      </c>
      <c r="K318" s="2" t="s">
        <v>12</v>
      </c>
      <c r="L318" s="2" t="s">
        <v>32</v>
      </c>
      <c r="M318" s="2" t="s">
        <v>7</v>
      </c>
      <c r="N318" s="22">
        <v>96876.51</v>
      </c>
      <c r="O318" s="2" t="s">
        <v>16</v>
      </c>
      <c r="P318" s="2" t="s">
        <v>8</v>
      </c>
      <c r="Q318" s="2" t="s">
        <v>242</v>
      </c>
      <c r="R318" s="2" t="s">
        <v>954</v>
      </c>
    </row>
    <row r="319" spans="1:18" ht="15" hidden="1" customHeight="1" x14ac:dyDescent="0.25">
      <c r="A319" s="2">
        <v>102177</v>
      </c>
      <c r="B319" s="16">
        <v>46220</v>
      </c>
      <c r="C319" s="23">
        <v>0.75416666666666665</v>
      </c>
      <c r="D319" s="2" t="s">
        <v>21</v>
      </c>
      <c r="E319" s="2" t="s">
        <v>786</v>
      </c>
      <c r="F319" s="2" t="s">
        <v>39</v>
      </c>
      <c r="G319" s="2" t="s">
        <v>787</v>
      </c>
      <c r="H319" s="2" t="s">
        <v>15</v>
      </c>
      <c r="I319" s="2" t="s">
        <v>9</v>
      </c>
      <c r="J319" s="2" t="s">
        <v>20</v>
      </c>
      <c r="K319" s="2" t="s">
        <v>12</v>
      </c>
      <c r="L319" s="7" t="s">
        <v>32</v>
      </c>
      <c r="M319" s="2" t="s">
        <v>7</v>
      </c>
      <c r="N319" s="22">
        <v>329944.69</v>
      </c>
      <c r="O319" s="2" t="s">
        <v>16</v>
      </c>
      <c r="P319" s="2" t="s">
        <v>8</v>
      </c>
      <c r="Q319" s="2" t="s">
        <v>144</v>
      </c>
      <c r="R319" s="2" t="s">
        <v>954</v>
      </c>
    </row>
    <row r="320" spans="1:18" ht="15" hidden="1" customHeight="1" x14ac:dyDescent="0.25">
      <c r="A320" s="2">
        <v>102793</v>
      </c>
      <c r="B320" s="16">
        <v>46223</v>
      </c>
      <c r="C320" s="17">
        <v>0.33333333333333331</v>
      </c>
      <c r="D320" s="2" t="s">
        <v>11</v>
      </c>
      <c r="E320" s="2" t="s">
        <v>955</v>
      </c>
      <c r="F320" s="2" t="s">
        <v>129</v>
      </c>
      <c r="G320" s="2" t="s">
        <v>956</v>
      </c>
      <c r="H320" s="2" t="s">
        <v>45</v>
      </c>
      <c r="I320" s="2" t="s">
        <v>9</v>
      </c>
      <c r="J320" s="2" t="s">
        <v>112</v>
      </c>
      <c r="K320" s="2" t="s">
        <v>50</v>
      </c>
      <c r="L320" s="2" t="s">
        <v>32</v>
      </c>
      <c r="M320" s="2" t="s">
        <v>7</v>
      </c>
      <c r="N320" s="22">
        <v>93500</v>
      </c>
      <c r="O320" s="2" t="s">
        <v>61</v>
      </c>
      <c r="P320" s="2" t="s">
        <v>8</v>
      </c>
      <c r="Q320" s="2" t="s">
        <v>77</v>
      </c>
      <c r="R320" s="2"/>
    </row>
    <row r="321" spans="1:18" ht="15" hidden="1" customHeight="1" x14ac:dyDescent="0.25">
      <c r="A321" s="2">
        <v>103838</v>
      </c>
      <c r="B321" s="16">
        <v>46223</v>
      </c>
      <c r="C321" s="17">
        <v>0.35416666666666669</v>
      </c>
      <c r="D321" s="2" t="s">
        <v>33</v>
      </c>
      <c r="E321" s="2" t="s">
        <v>957</v>
      </c>
      <c r="F321" s="2" t="s">
        <v>56</v>
      </c>
      <c r="G321" s="2" t="s">
        <v>958</v>
      </c>
      <c r="H321" s="2" t="s">
        <v>47</v>
      </c>
      <c r="I321" s="2" t="s">
        <v>9</v>
      </c>
      <c r="J321" s="2" t="s">
        <v>40</v>
      </c>
      <c r="K321" s="2" t="s">
        <v>10</v>
      </c>
      <c r="L321" s="2" t="s">
        <v>32</v>
      </c>
      <c r="M321" s="2" t="s">
        <v>7</v>
      </c>
      <c r="N321" s="22">
        <v>102270.09</v>
      </c>
      <c r="O321" s="2" t="s">
        <v>59</v>
      </c>
      <c r="P321" s="2" t="s">
        <v>182</v>
      </c>
      <c r="Q321" s="2" t="s">
        <v>116</v>
      </c>
      <c r="R321" s="2" t="s">
        <v>959</v>
      </c>
    </row>
    <row r="322" spans="1:18" ht="15" hidden="1" customHeight="1" x14ac:dyDescent="0.25">
      <c r="A322" s="2">
        <v>105085</v>
      </c>
      <c r="B322" s="16">
        <v>46223</v>
      </c>
      <c r="C322" s="17">
        <v>0.3576388888888889</v>
      </c>
      <c r="D322" s="2" t="s">
        <v>33</v>
      </c>
      <c r="E322" s="2" t="s">
        <v>960</v>
      </c>
      <c r="F322" s="2" t="s">
        <v>184</v>
      </c>
      <c r="G322" s="2" t="s">
        <v>961</v>
      </c>
      <c r="H322" s="2" t="s">
        <v>66</v>
      </c>
      <c r="I322" s="2" t="s">
        <v>13</v>
      </c>
      <c r="J322" s="2" t="s">
        <v>83</v>
      </c>
      <c r="K322" s="2" t="s">
        <v>64</v>
      </c>
      <c r="L322" s="2" t="s">
        <v>32</v>
      </c>
      <c r="M322" s="2" t="s">
        <v>7</v>
      </c>
      <c r="N322" s="22">
        <v>172931.17</v>
      </c>
      <c r="O322" s="2" t="s">
        <v>14</v>
      </c>
      <c r="P322" s="2" t="s">
        <v>233</v>
      </c>
      <c r="Q322" s="2" t="s">
        <v>89</v>
      </c>
      <c r="R322" s="2" t="s">
        <v>221</v>
      </c>
    </row>
    <row r="323" spans="1:18" ht="15" hidden="1" customHeight="1" x14ac:dyDescent="0.25">
      <c r="A323" s="2">
        <v>105367</v>
      </c>
      <c r="B323" s="16">
        <v>46223</v>
      </c>
      <c r="C323" s="17">
        <v>0.38194444444444442</v>
      </c>
      <c r="D323" s="2" t="s">
        <v>33</v>
      </c>
      <c r="E323" s="2" t="s">
        <v>962</v>
      </c>
      <c r="F323" s="2" t="s">
        <v>128</v>
      </c>
      <c r="G323" s="2" t="s">
        <v>963</v>
      </c>
      <c r="H323" s="2" t="s">
        <v>202</v>
      </c>
      <c r="I323" s="2" t="s">
        <v>9</v>
      </c>
      <c r="J323" s="2" t="s">
        <v>83</v>
      </c>
      <c r="K323" s="2" t="s">
        <v>64</v>
      </c>
      <c r="L323" s="2" t="s">
        <v>32</v>
      </c>
      <c r="M323" s="2" t="s">
        <v>7</v>
      </c>
      <c r="N323" s="22">
        <v>1466292</v>
      </c>
      <c r="O323" s="2" t="s">
        <v>14</v>
      </c>
      <c r="P323" s="2" t="s">
        <v>62</v>
      </c>
      <c r="Q323" s="2" t="s">
        <v>62</v>
      </c>
      <c r="R323" s="2" t="s">
        <v>964</v>
      </c>
    </row>
    <row r="324" spans="1:18" ht="15" hidden="1" customHeight="1" x14ac:dyDescent="0.25">
      <c r="A324" s="2">
        <v>103882</v>
      </c>
      <c r="B324" s="16">
        <v>46223</v>
      </c>
      <c r="C324" s="17">
        <v>0.3888888888888889</v>
      </c>
      <c r="D324" s="2" t="s">
        <v>57</v>
      </c>
      <c r="E324" s="2" t="s">
        <v>965</v>
      </c>
      <c r="F324" s="2" t="s">
        <v>128</v>
      </c>
      <c r="G324" s="2" t="s">
        <v>966</v>
      </c>
      <c r="H324" s="2" t="s">
        <v>70</v>
      </c>
      <c r="I324" s="2" t="s">
        <v>9</v>
      </c>
      <c r="J324" s="2" t="s">
        <v>20</v>
      </c>
      <c r="K324" s="2" t="s">
        <v>12</v>
      </c>
      <c r="L324" s="2" t="s">
        <v>32</v>
      </c>
      <c r="M324" s="2" t="s">
        <v>7</v>
      </c>
      <c r="N324" s="22">
        <v>290000</v>
      </c>
      <c r="O324" s="2" t="s">
        <v>14</v>
      </c>
      <c r="P324" s="2" t="s">
        <v>120</v>
      </c>
      <c r="Q324" s="2" t="s">
        <v>107</v>
      </c>
      <c r="R324" s="2" t="s">
        <v>327</v>
      </c>
    </row>
    <row r="325" spans="1:18" ht="15" hidden="1" customHeight="1" x14ac:dyDescent="0.25">
      <c r="A325" s="2">
        <v>104910</v>
      </c>
      <c r="B325" s="16">
        <v>46223</v>
      </c>
      <c r="C325" s="17">
        <v>0.39583333333333331</v>
      </c>
      <c r="D325" s="2" t="s">
        <v>585</v>
      </c>
      <c r="E325" s="2" t="s">
        <v>967</v>
      </c>
      <c r="F325" s="2" t="s">
        <v>39</v>
      </c>
      <c r="G325" s="2" t="s">
        <v>968</v>
      </c>
      <c r="H325" s="2" t="s">
        <v>187</v>
      </c>
      <c r="I325" s="2" t="s">
        <v>9</v>
      </c>
      <c r="J325" s="2" t="s">
        <v>20</v>
      </c>
      <c r="K325" s="2" t="s">
        <v>12</v>
      </c>
      <c r="L325" s="2" t="s">
        <v>32</v>
      </c>
      <c r="M325" s="2" t="s">
        <v>7</v>
      </c>
      <c r="N325" s="22">
        <v>106804.42</v>
      </c>
      <c r="O325" s="2" t="s">
        <v>16</v>
      </c>
      <c r="P325" s="2" t="s">
        <v>65</v>
      </c>
      <c r="Q325" s="2" t="s">
        <v>71</v>
      </c>
      <c r="R325" s="2" t="s">
        <v>85</v>
      </c>
    </row>
    <row r="326" spans="1:18" ht="15" hidden="1" customHeight="1" x14ac:dyDescent="0.25">
      <c r="A326" s="2">
        <v>103423</v>
      </c>
      <c r="B326" s="16">
        <v>46223</v>
      </c>
      <c r="C326" s="17">
        <v>0.39930555555555558</v>
      </c>
      <c r="D326" s="2" t="s">
        <v>51</v>
      </c>
      <c r="E326" s="2" t="s">
        <v>969</v>
      </c>
      <c r="F326" s="2" t="s">
        <v>39</v>
      </c>
      <c r="G326" s="2" t="s">
        <v>970</v>
      </c>
      <c r="H326" s="2" t="s">
        <v>115</v>
      </c>
      <c r="I326" s="2" t="s">
        <v>9</v>
      </c>
      <c r="J326" s="2" t="s">
        <v>270</v>
      </c>
      <c r="K326" s="2" t="s">
        <v>12</v>
      </c>
      <c r="L326" s="2" t="s">
        <v>32</v>
      </c>
      <c r="M326" s="2" t="s">
        <v>7</v>
      </c>
      <c r="N326" s="22">
        <v>61485.599999999999</v>
      </c>
      <c r="O326" s="2" t="s">
        <v>16</v>
      </c>
      <c r="P326" s="2" t="s">
        <v>69</v>
      </c>
      <c r="Q326" s="2" t="s">
        <v>69</v>
      </c>
      <c r="R326" s="2" t="s">
        <v>971</v>
      </c>
    </row>
    <row r="327" spans="1:18" ht="15" hidden="1" customHeight="1" x14ac:dyDescent="0.25">
      <c r="A327" s="2">
        <v>104900</v>
      </c>
      <c r="B327" s="16">
        <v>46223</v>
      </c>
      <c r="C327" s="17">
        <v>0.40972222222222221</v>
      </c>
      <c r="D327" s="2" t="s">
        <v>57</v>
      </c>
      <c r="E327" s="2" t="s">
        <v>972</v>
      </c>
      <c r="F327" s="2" t="s">
        <v>222</v>
      </c>
      <c r="G327" s="2" t="s">
        <v>973</v>
      </c>
      <c r="H327" s="2" t="s">
        <v>146</v>
      </c>
      <c r="I327" s="2" t="s">
        <v>91</v>
      </c>
      <c r="J327" s="2" t="s">
        <v>83</v>
      </c>
      <c r="K327" s="2" t="s">
        <v>12</v>
      </c>
      <c r="L327" s="2" t="s">
        <v>32</v>
      </c>
      <c r="M327" s="2" t="s">
        <v>7</v>
      </c>
      <c r="N327" s="22">
        <v>578753.35</v>
      </c>
      <c r="O327" s="2" t="s">
        <v>14</v>
      </c>
      <c r="P327" s="2" t="s">
        <v>107</v>
      </c>
      <c r="Q327" s="2" t="s">
        <v>120</v>
      </c>
      <c r="R327" s="2" t="s">
        <v>974</v>
      </c>
    </row>
    <row r="328" spans="1:18" ht="15" hidden="1" customHeight="1" x14ac:dyDescent="0.25">
      <c r="A328" s="2">
        <v>103671</v>
      </c>
      <c r="B328" s="16">
        <v>46223</v>
      </c>
      <c r="C328" s="17">
        <v>0.41666666666666669</v>
      </c>
      <c r="D328" s="2" t="s">
        <v>33</v>
      </c>
      <c r="E328" s="2" t="s">
        <v>975</v>
      </c>
      <c r="F328" s="2" t="s">
        <v>39</v>
      </c>
      <c r="G328" s="2" t="s">
        <v>976</v>
      </c>
      <c r="H328" s="2" t="s">
        <v>115</v>
      </c>
      <c r="I328" s="2" t="s">
        <v>9</v>
      </c>
      <c r="J328" s="2" t="s">
        <v>977</v>
      </c>
      <c r="K328" s="2" t="s">
        <v>12</v>
      </c>
      <c r="L328" s="2" t="s">
        <v>32</v>
      </c>
      <c r="M328" s="2" t="s">
        <v>7</v>
      </c>
      <c r="N328" s="22">
        <v>179421.85</v>
      </c>
      <c r="O328" s="2" t="s">
        <v>16</v>
      </c>
      <c r="P328" s="2" t="s">
        <v>71</v>
      </c>
      <c r="Q328" s="2" t="s">
        <v>69</v>
      </c>
      <c r="R328" s="2" t="s">
        <v>959</v>
      </c>
    </row>
    <row r="329" spans="1:18" ht="15" hidden="1" customHeight="1" x14ac:dyDescent="0.25">
      <c r="A329" s="2">
        <v>104952</v>
      </c>
      <c r="B329" s="16">
        <v>46223</v>
      </c>
      <c r="C329" s="17">
        <v>0.5</v>
      </c>
      <c r="D329" s="2" t="s">
        <v>585</v>
      </c>
      <c r="E329" s="2" t="s">
        <v>978</v>
      </c>
      <c r="F329" s="2" t="s">
        <v>39</v>
      </c>
      <c r="G329" s="2" t="s">
        <v>979</v>
      </c>
      <c r="H329" s="2" t="s">
        <v>15</v>
      </c>
      <c r="I329" s="2" t="s">
        <v>9</v>
      </c>
      <c r="J329" s="2" t="s">
        <v>20</v>
      </c>
      <c r="K329" s="2" t="s">
        <v>12</v>
      </c>
      <c r="L329" s="2" t="s">
        <v>32</v>
      </c>
      <c r="M329" s="2" t="s">
        <v>7</v>
      </c>
      <c r="N329" s="22">
        <v>1338610.77</v>
      </c>
      <c r="O329" s="2" t="s">
        <v>16</v>
      </c>
      <c r="P329" s="2" t="s">
        <v>65</v>
      </c>
      <c r="Q329" s="2" t="s">
        <v>65</v>
      </c>
      <c r="R329" s="2" t="s">
        <v>85</v>
      </c>
    </row>
    <row r="330" spans="1:18" ht="15" hidden="1" customHeight="1" x14ac:dyDescent="0.25">
      <c r="A330" s="2">
        <v>104295</v>
      </c>
      <c r="B330" s="16">
        <v>46223</v>
      </c>
      <c r="C330" s="17">
        <v>0.5</v>
      </c>
      <c r="D330" s="2" t="s">
        <v>41</v>
      </c>
      <c r="E330" s="2" t="s">
        <v>980</v>
      </c>
      <c r="F330" s="2" t="s">
        <v>48</v>
      </c>
      <c r="G330" s="2" t="s">
        <v>981</v>
      </c>
      <c r="H330" s="2" t="s">
        <v>19</v>
      </c>
      <c r="I330" s="2" t="s">
        <v>9</v>
      </c>
      <c r="J330" s="2" t="s">
        <v>112</v>
      </c>
      <c r="K330" s="2" t="s">
        <v>50</v>
      </c>
      <c r="L330" s="2" t="s">
        <v>32</v>
      </c>
      <c r="M330" s="2" t="s">
        <v>7</v>
      </c>
      <c r="N330" s="22">
        <v>79660.740000000005</v>
      </c>
      <c r="O330" s="2" t="s">
        <v>59</v>
      </c>
      <c r="P330" s="2" t="s">
        <v>182</v>
      </c>
      <c r="Q330" s="2" t="s">
        <v>160</v>
      </c>
      <c r="R330" s="2" t="s">
        <v>85</v>
      </c>
    </row>
    <row r="331" spans="1:18" ht="15" hidden="1" customHeight="1" x14ac:dyDescent="0.25">
      <c r="A331" s="2">
        <v>104195</v>
      </c>
      <c r="B331" s="16">
        <v>46223</v>
      </c>
      <c r="C331" s="17">
        <v>0.51388888888888884</v>
      </c>
      <c r="D331" s="2" t="s">
        <v>55</v>
      </c>
      <c r="E331" s="2" t="s">
        <v>982</v>
      </c>
      <c r="F331" s="2" t="s">
        <v>80</v>
      </c>
      <c r="G331" s="2" t="s">
        <v>983</v>
      </c>
      <c r="H331" s="2" t="s">
        <v>54</v>
      </c>
      <c r="I331" s="2" t="s">
        <v>9</v>
      </c>
      <c r="J331" s="2" t="s">
        <v>984</v>
      </c>
      <c r="K331" s="2" t="s">
        <v>50</v>
      </c>
      <c r="L331" s="2" t="s">
        <v>32</v>
      </c>
      <c r="M331" s="2" t="s">
        <v>7</v>
      </c>
      <c r="N331" s="22">
        <v>1330119</v>
      </c>
      <c r="O331" s="2" t="s">
        <v>136</v>
      </c>
      <c r="P331" s="2" t="s">
        <v>76</v>
      </c>
      <c r="Q331" s="2" t="s">
        <v>76</v>
      </c>
      <c r="R331" s="2" t="s">
        <v>85</v>
      </c>
    </row>
    <row r="332" spans="1:18" ht="15" hidden="1" customHeight="1" x14ac:dyDescent="0.25">
      <c r="A332" s="2">
        <v>101020</v>
      </c>
      <c r="B332" s="16">
        <v>46223</v>
      </c>
      <c r="C332" s="23">
        <v>0.5625</v>
      </c>
      <c r="D332" s="2" t="s">
        <v>52</v>
      </c>
      <c r="E332" s="2" t="s">
        <v>1226</v>
      </c>
      <c r="F332" s="2" t="s">
        <v>129</v>
      </c>
      <c r="G332" s="2" t="s">
        <v>1227</v>
      </c>
      <c r="H332" s="2" t="s">
        <v>45</v>
      </c>
      <c r="I332" s="2" t="s">
        <v>9</v>
      </c>
      <c r="J332" s="2" t="s">
        <v>82</v>
      </c>
      <c r="K332" s="2" t="s">
        <v>113</v>
      </c>
      <c r="L332" s="7" t="s">
        <v>32</v>
      </c>
      <c r="M332" s="2" t="s">
        <v>7</v>
      </c>
      <c r="N332" s="22">
        <v>108500</v>
      </c>
      <c r="O332" s="2" t="s">
        <v>61</v>
      </c>
      <c r="P332" s="2" t="s">
        <v>95</v>
      </c>
      <c r="Q332" s="2" t="s">
        <v>88</v>
      </c>
      <c r="R332" s="2"/>
    </row>
    <row r="333" spans="1:18" ht="15" hidden="1" customHeight="1" x14ac:dyDescent="0.25">
      <c r="A333" s="2">
        <v>89766</v>
      </c>
      <c r="B333" s="16">
        <v>46223</v>
      </c>
      <c r="C333" s="17">
        <v>0.58333333333333337</v>
      </c>
      <c r="D333" s="2" t="s">
        <v>985</v>
      </c>
      <c r="E333" s="2" t="s">
        <v>986</v>
      </c>
      <c r="F333" s="2" t="s">
        <v>56</v>
      </c>
      <c r="G333" s="2" t="s">
        <v>987</v>
      </c>
      <c r="H333" s="2" t="s">
        <v>115</v>
      </c>
      <c r="I333" s="2" t="s">
        <v>9</v>
      </c>
      <c r="J333" s="2" t="s">
        <v>92</v>
      </c>
      <c r="K333" s="2" t="s">
        <v>84</v>
      </c>
      <c r="L333" s="2" t="s">
        <v>988</v>
      </c>
      <c r="M333" s="2" t="s">
        <v>989</v>
      </c>
      <c r="N333" s="22">
        <v>60701.94</v>
      </c>
      <c r="O333" s="2" t="s">
        <v>59</v>
      </c>
      <c r="P333" s="2" t="s">
        <v>8</v>
      </c>
      <c r="Q333" s="2" t="s">
        <v>122</v>
      </c>
      <c r="R333" s="2"/>
    </row>
    <row r="334" spans="1:18" ht="15" hidden="1" customHeight="1" x14ac:dyDescent="0.25">
      <c r="A334" s="2">
        <v>105357</v>
      </c>
      <c r="B334" s="16">
        <v>46223</v>
      </c>
      <c r="C334" s="23">
        <v>0.58333333333333337</v>
      </c>
      <c r="D334" s="2" t="s">
        <v>17</v>
      </c>
      <c r="E334" s="2" t="s">
        <v>1251</v>
      </c>
      <c r="F334" s="2" t="s">
        <v>151</v>
      </c>
      <c r="G334" s="2" t="s">
        <v>1252</v>
      </c>
      <c r="H334" s="2" t="s">
        <v>1253</v>
      </c>
      <c r="I334" s="2" t="s">
        <v>13</v>
      </c>
      <c r="J334" s="2" t="s">
        <v>83</v>
      </c>
      <c r="K334" s="2" t="s">
        <v>12</v>
      </c>
      <c r="L334" s="7" t="s">
        <v>32</v>
      </c>
      <c r="M334" s="2" t="s">
        <v>7</v>
      </c>
      <c r="N334" s="22">
        <v>1243000</v>
      </c>
      <c r="O334" s="2" t="s">
        <v>14</v>
      </c>
      <c r="P334" s="2" t="s">
        <v>95</v>
      </c>
      <c r="Q334" s="2" t="s">
        <v>62</v>
      </c>
      <c r="R334" s="2"/>
    </row>
    <row r="335" spans="1:18" ht="15" hidden="1" customHeight="1" x14ac:dyDescent="0.25">
      <c r="A335" s="2">
        <v>104994</v>
      </c>
      <c r="B335" s="16">
        <v>46223</v>
      </c>
      <c r="C335" s="17">
        <v>0.66666666666666663</v>
      </c>
      <c r="D335" s="2" t="s">
        <v>33</v>
      </c>
      <c r="E335" s="2" t="s">
        <v>990</v>
      </c>
      <c r="F335" s="2" t="s">
        <v>128</v>
      </c>
      <c r="G335" s="2" t="s">
        <v>991</v>
      </c>
      <c r="H335" s="2" t="s">
        <v>70</v>
      </c>
      <c r="I335" s="2" t="s">
        <v>9</v>
      </c>
      <c r="J335" s="2" t="s">
        <v>20</v>
      </c>
      <c r="K335" s="2" t="s">
        <v>12</v>
      </c>
      <c r="L335" s="2" t="s">
        <v>32</v>
      </c>
      <c r="M335" s="2" t="s">
        <v>7</v>
      </c>
      <c r="N335" s="22">
        <v>112227.97</v>
      </c>
      <c r="O335" s="2" t="s">
        <v>14</v>
      </c>
      <c r="P335" s="2" t="s">
        <v>107</v>
      </c>
      <c r="Q335" s="2" t="s">
        <v>120</v>
      </c>
      <c r="R335" s="2" t="s">
        <v>488</v>
      </c>
    </row>
    <row r="336" spans="1:18" ht="15" hidden="1" customHeight="1" x14ac:dyDescent="0.25">
      <c r="A336" s="2">
        <v>103263</v>
      </c>
      <c r="B336" s="16">
        <v>46223</v>
      </c>
      <c r="C336" s="17">
        <v>0.71250000000000002</v>
      </c>
      <c r="D336" s="2" t="s">
        <v>21</v>
      </c>
      <c r="E336" s="2" t="s">
        <v>992</v>
      </c>
      <c r="F336" s="2" t="s">
        <v>225</v>
      </c>
      <c r="G336" s="2" t="s">
        <v>993</v>
      </c>
      <c r="H336" s="2" t="s">
        <v>226</v>
      </c>
      <c r="I336" s="2" t="s">
        <v>9</v>
      </c>
      <c r="J336" s="2" t="s">
        <v>83</v>
      </c>
      <c r="K336" s="2" t="s">
        <v>12</v>
      </c>
      <c r="L336" s="2" t="s">
        <v>32</v>
      </c>
      <c r="M336" s="2" t="s">
        <v>7</v>
      </c>
      <c r="N336" s="22">
        <v>42502.98</v>
      </c>
      <c r="O336" s="2" t="s">
        <v>59</v>
      </c>
      <c r="P336" s="2" t="s">
        <v>8</v>
      </c>
      <c r="Q336" s="2" t="s">
        <v>160</v>
      </c>
      <c r="R336" s="2" t="s">
        <v>954</v>
      </c>
    </row>
    <row r="337" spans="1:18" ht="15" hidden="1" customHeight="1" x14ac:dyDescent="0.25">
      <c r="A337" s="2">
        <v>100893</v>
      </c>
      <c r="B337" s="16">
        <v>46224</v>
      </c>
      <c r="C337" s="17">
        <v>0.33333333333333331</v>
      </c>
      <c r="D337" s="2" t="s">
        <v>55</v>
      </c>
      <c r="E337" s="2" t="s">
        <v>994</v>
      </c>
      <c r="F337" s="2" t="s">
        <v>129</v>
      </c>
      <c r="G337" s="2" t="s">
        <v>995</v>
      </c>
      <c r="H337" s="2" t="s">
        <v>45</v>
      </c>
      <c r="I337" s="2" t="s">
        <v>9</v>
      </c>
      <c r="J337" s="2" t="s">
        <v>40</v>
      </c>
      <c r="K337" s="2" t="s">
        <v>50</v>
      </c>
      <c r="L337" s="2" t="s">
        <v>32</v>
      </c>
      <c r="M337" s="2" t="s">
        <v>7</v>
      </c>
      <c r="N337" s="22">
        <v>102084.54</v>
      </c>
      <c r="O337" s="2" t="s">
        <v>61</v>
      </c>
      <c r="P337" s="2" t="s">
        <v>88</v>
      </c>
      <c r="Q337" s="2" t="s">
        <v>88</v>
      </c>
      <c r="R337" s="2" t="s">
        <v>85</v>
      </c>
    </row>
    <row r="338" spans="1:18" ht="15" hidden="1" customHeight="1" x14ac:dyDescent="0.25">
      <c r="A338" s="2">
        <v>104043</v>
      </c>
      <c r="B338" s="16">
        <v>46224</v>
      </c>
      <c r="C338" s="17">
        <v>0.34722222222222221</v>
      </c>
      <c r="D338" s="2" t="s">
        <v>55</v>
      </c>
      <c r="E338" s="2" t="s">
        <v>996</v>
      </c>
      <c r="F338" s="2" t="s">
        <v>39</v>
      </c>
      <c r="G338" s="2" t="s">
        <v>997</v>
      </c>
      <c r="H338" s="2" t="s">
        <v>15</v>
      </c>
      <c r="I338" s="2" t="s">
        <v>9</v>
      </c>
      <c r="J338" s="2" t="s">
        <v>20</v>
      </c>
      <c r="K338" s="2" t="s">
        <v>12</v>
      </c>
      <c r="L338" s="2" t="s">
        <v>32</v>
      </c>
      <c r="M338" s="2" t="s">
        <v>7</v>
      </c>
      <c r="N338" s="22">
        <v>815203.06</v>
      </c>
      <c r="O338" s="2" t="s">
        <v>16</v>
      </c>
      <c r="P338" s="2" t="s">
        <v>65</v>
      </c>
      <c r="Q338" s="2" t="s">
        <v>65</v>
      </c>
      <c r="R338" s="2" t="s">
        <v>85</v>
      </c>
    </row>
    <row r="339" spans="1:18" ht="15" hidden="1" customHeight="1" x14ac:dyDescent="0.25">
      <c r="A339" s="2">
        <v>105389</v>
      </c>
      <c r="B339" s="16">
        <v>46224</v>
      </c>
      <c r="C339" s="17">
        <v>0.35416666666666669</v>
      </c>
      <c r="D339" s="2" t="s">
        <v>33</v>
      </c>
      <c r="E339" s="2" t="s">
        <v>998</v>
      </c>
      <c r="F339" s="2" t="s">
        <v>184</v>
      </c>
      <c r="G339" s="2" t="s">
        <v>999</v>
      </c>
      <c r="H339" s="2" t="s">
        <v>94</v>
      </c>
      <c r="I339" s="2" t="s">
        <v>13</v>
      </c>
      <c r="J339" s="2" t="s">
        <v>83</v>
      </c>
      <c r="K339" s="2" t="s">
        <v>12</v>
      </c>
      <c r="L339" s="2" t="s">
        <v>32</v>
      </c>
      <c r="M339" s="2" t="s">
        <v>7</v>
      </c>
      <c r="N339" s="22">
        <v>117254.25</v>
      </c>
      <c r="O339" s="2" t="s">
        <v>14</v>
      </c>
      <c r="P339" s="2" t="s">
        <v>89</v>
      </c>
      <c r="Q339" s="2" t="s">
        <v>89</v>
      </c>
      <c r="R339" s="2" t="s">
        <v>258</v>
      </c>
    </row>
    <row r="340" spans="1:18" ht="15" hidden="1" customHeight="1" x14ac:dyDescent="0.25">
      <c r="A340" s="2">
        <v>102861</v>
      </c>
      <c r="B340" s="16">
        <v>46224</v>
      </c>
      <c r="C340" s="23">
        <v>0.35416666666666669</v>
      </c>
      <c r="D340" s="2" t="s">
        <v>17</v>
      </c>
      <c r="E340" s="2" t="s">
        <v>1282</v>
      </c>
      <c r="F340" s="2" t="s">
        <v>1283</v>
      </c>
      <c r="G340" s="2" t="s">
        <v>1284</v>
      </c>
      <c r="H340" s="2" t="s">
        <v>54</v>
      </c>
      <c r="I340" s="2" t="s">
        <v>9</v>
      </c>
      <c r="J340" s="2" t="s">
        <v>1285</v>
      </c>
      <c r="K340" s="2" t="s">
        <v>12</v>
      </c>
      <c r="L340" s="7" t="s">
        <v>32</v>
      </c>
      <c r="M340" s="2" t="s">
        <v>7</v>
      </c>
      <c r="N340" s="22">
        <v>1198073.17</v>
      </c>
      <c r="O340" s="2" t="s">
        <v>14</v>
      </c>
      <c r="P340" s="2" t="s">
        <v>95</v>
      </c>
      <c r="Q340" s="2" t="s">
        <v>62</v>
      </c>
      <c r="R340" s="22"/>
    </row>
    <row r="341" spans="1:18" ht="15" hidden="1" customHeight="1" x14ac:dyDescent="0.25">
      <c r="A341" s="2">
        <v>105384</v>
      </c>
      <c r="B341" s="16">
        <v>46224</v>
      </c>
      <c r="C341" s="17">
        <v>0.3576388888888889</v>
      </c>
      <c r="D341" s="2" t="s">
        <v>33</v>
      </c>
      <c r="E341" s="2" t="s">
        <v>1000</v>
      </c>
      <c r="F341" s="2" t="s">
        <v>184</v>
      </c>
      <c r="G341" s="2" t="s">
        <v>1001</v>
      </c>
      <c r="H341" s="2" t="s">
        <v>94</v>
      </c>
      <c r="I341" s="2" t="s">
        <v>13</v>
      </c>
      <c r="J341" s="2" t="s">
        <v>83</v>
      </c>
      <c r="K341" s="2" t="s">
        <v>12</v>
      </c>
      <c r="L341" s="2" t="s">
        <v>32</v>
      </c>
      <c r="M341" s="2" t="s">
        <v>7</v>
      </c>
      <c r="N341" s="22">
        <v>528109.04</v>
      </c>
      <c r="O341" s="2" t="s">
        <v>14</v>
      </c>
      <c r="P341" s="2" t="s">
        <v>89</v>
      </c>
      <c r="Q341" s="2" t="s">
        <v>89</v>
      </c>
      <c r="R341" s="2" t="s">
        <v>258</v>
      </c>
    </row>
    <row r="342" spans="1:18" ht="15" hidden="1" customHeight="1" x14ac:dyDescent="0.25">
      <c r="A342" s="2">
        <v>105388</v>
      </c>
      <c r="B342" s="16">
        <v>46224</v>
      </c>
      <c r="C342" s="17">
        <v>0.3611111111111111</v>
      </c>
      <c r="D342" s="2" t="s">
        <v>33</v>
      </c>
      <c r="E342" s="2" t="s">
        <v>1002</v>
      </c>
      <c r="F342" s="2" t="s">
        <v>184</v>
      </c>
      <c r="G342" s="2" t="s">
        <v>1003</v>
      </c>
      <c r="H342" s="2" t="s">
        <v>94</v>
      </c>
      <c r="I342" s="2" t="s">
        <v>13</v>
      </c>
      <c r="J342" s="2" t="s">
        <v>83</v>
      </c>
      <c r="K342" s="2" t="s">
        <v>12</v>
      </c>
      <c r="L342" s="2" t="s">
        <v>32</v>
      </c>
      <c r="M342" s="2" t="s">
        <v>7</v>
      </c>
      <c r="N342" s="22">
        <v>307792.7</v>
      </c>
      <c r="O342" s="2" t="s">
        <v>14</v>
      </c>
      <c r="P342" s="2" t="s">
        <v>89</v>
      </c>
      <c r="Q342" s="2" t="s">
        <v>89</v>
      </c>
      <c r="R342" s="2" t="s">
        <v>258</v>
      </c>
    </row>
    <row r="343" spans="1:18" ht="15" hidden="1" customHeight="1" x14ac:dyDescent="0.25">
      <c r="A343" s="2">
        <v>105391</v>
      </c>
      <c r="B343" s="16">
        <v>46224</v>
      </c>
      <c r="C343" s="17">
        <v>0.36458333333333331</v>
      </c>
      <c r="D343" s="2" t="s">
        <v>33</v>
      </c>
      <c r="E343" s="2" t="s">
        <v>1004</v>
      </c>
      <c r="F343" s="2" t="s">
        <v>184</v>
      </c>
      <c r="G343" s="2" t="s">
        <v>1005</v>
      </c>
      <c r="H343" s="2" t="s">
        <v>94</v>
      </c>
      <c r="I343" s="2" t="s">
        <v>13</v>
      </c>
      <c r="J343" s="2" t="s">
        <v>83</v>
      </c>
      <c r="K343" s="2" t="s">
        <v>12</v>
      </c>
      <c r="L343" s="2" t="s">
        <v>32</v>
      </c>
      <c r="M343" s="2" t="s">
        <v>7</v>
      </c>
      <c r="N343" s="22">
        <v>307792.7</v>
      </c>
      <c r="O343" s="2" t="s">
        <v>14</v>
      </c>
      <c r="P343" s="2" t="s">
        <v>89</v>
      </c>
      <c r="Q343" s="2" t="s">
        <v>89</v>
      </c>
      <c r="R343" s="2" t="s">
        <v>258</v>
      </c>
    </row>
    <row r="344" spans="1:18" ht="15" hidden="1" customHeight="1" x14ac:dyDescent="0.25">
      <c r="A344" s="2">
        <v>104580</v>
      </c>
      <c r="B344" s="16">
        <v>46224</v>
      </c>
      <c r="C344" s="17">
        <v>0.3888888888888889</v>
      </c>
      <c r="D344" s="2" t="s">
        <v>51</v>
      </c>
      <c r="E344" s="2" t="s">
        <v>1006</v>
      </c>
      <c r="F344" s="2" t="s">
        <v>225</v>
      </c>
      <c r="G344" s="2" t="s">
        <v>1007</v>
      </c>
      <c r="H344" s="2" t="s">
        <v>530</v>
      </c>
      <c r="I344" s="2" t="s">
        <v>9</v>
      </c>
      <c r="J344" s="2" t="s">
        <v>1008</v>
      </c>
      <c r="K344" s="2" t="s">
        <v>50</v>
      </c>
      <c r="L344" s="2" t="s">
        <v>32</v>
      </c>
      <c r="M344" s="2" t="s">
        <v>7</v>
      </c>
      <c r="N344" s="22">
        <v>371655.98</v>
      </c>
      <c r="O344" s="2" t="s">
        <v>59</v>
      </c>
      <c r="P344" s="2" t="s">
        <v>160</v>
      </c>
      <c r="Q344" s="2" t="s">
        <v>160</v>
      </c>
      <c r="R344" s="2" t="s">
        <v>1009</v>
      </c>
    </row>
    <row r="345" spans="1:18" ht="15" hidden="1" customHeight="1" x14ac:dyDescent="0.25">
      <c r="A345" s="2">
        <v>105025</v>
      </c>
      <c r="B345" s="16">
        <v>46224</v>
      </c>
      <c r="C345" s="17">
        <v>0.39583333333333331</v>
      </c>
      <c r="D345" s="2" t="s">
        <v>51</v>
      </c>
      <c r="E345" s="2" t="s">
        <v>1010</v>
      </c>
      <c r="F345" s="2" t="s">
        <v>132</v>
      </c>
      <c r="G345" s="2" t="s">
        <v>1011</v>
      </c>
      <c r="H345" s="2" t="s">
        <v>153</v>
      </c>
      <c r="I345" s="2" t="s">
        <v>9</v>
      </c>
      <c r="J345" s="2" t="s">
        <v>83</v>
      </c>
      <c r="K345" s="2" t="s">
        <v>12</v>
      </c>
      <c r="L345" s="2" t="s">
        <v>32</v>
      </c>
      <c r="M345" s="2" t="s">
        <v>7</v>
      </c>
      <c r="N345" s="22">
        <v>836139.19</v>
      </c>
      <c r="O345" s="2" t="s">
        <v>14</v>
      </c>
      <c r="P345" s="2" t="s">
        <v>62</v>
      </c>
      <c r="Q345" s="2" t="s">
        <v>62</v>
      </c>
      <c r="R345" s="2" t="s">
        <v>1012</v>
      </c>
    </row>
    <row r="346" spans="1:18" ht="15" hidden="1" customHeight="1" x14ac:dyDescent="0.25">
      <c r="A346" s="2">
        <v>98778</v>
      </c>
      <c r="B346" s="16">
        <v>46224</v>
      </c>
      <c r="C346" s="17">
        <v>0.39583333333333331</v>
      </c>
      <c r="D346" s="2" t="s">
        <v>55</v>
      </c>
      <c r="E346" s="2" t="s">
        <v>1013</v>
      </c>
      <c r="F346" s="2" t="s">
        <v>48</v>
      </c>
      <c r="G346" s="2" t="s">
        <v>1014</v>
      </c>
      <c r="H346" s="2" t="s">
        <v>49</v>
      </c>
      <c r="I346" s="2" t="s">
        <v>9</v>
      </c>
      <c r="J346" s="2" t="s">
        <v>83</v>
      </c>
      <c r="K346" s="2" t="s">
        <v>12</v>
      </c>
      <c r="L346" s="2" t="s">
        <v>32</v>
      </c>
      <c r="M346" s="2" t="s">
        <v>7</v>
      </c>
      <c r="N346" s="22">
        <v>125197.93</v>
      </c>
      <c r="O346" s="2" t="s">
        <v>59</v>
      </c>
      <c r="P346" s="2" t="s">
        <v>182</v>
      </c>
      <c r="Q346" s="2" t="s">
        <v>160</v>
      </c>
      <c r="R346" s="2" t="s">
        <v>85</v>
      </c>
    </row>
    <row r="347" spans="1:18" ht="15" hidden="1" customHeight="1" x14ac:dyDescent="0.25">
      <c r="A347" s="2">
        <v>103149</v>
      </c>
      <c r="B347" s="16">
        <v>46224</v>
      </c>
      <c r="C347" s="17">
        <v>0.41666666666666669</v>
      </c>
      <c r="D347" s="2" t="s">
        <v>55</v>
      </c>
      <c r="E347" s="2" t="s">
        <v>1015</v>
      </c>
      <c r="F347" s="2" t="s">
        <v>73</v>
      </c>
      <c r="G347" s="2" t="s">
        <v>1016</v>
      </c>
      <c r="H347" s="2" t="s">
        <v>75</v>
      </c>
      <c r="I347" s="2" t="s">
        <v>9</v>
      </c>
      <c r="J347" s="2" t="s">
        <v>43</v>
      </c>
      <c r="K347" s="2" t="s">
        <v>12</v>
      </c>
      <c r="L347" s="2" t="s">
        <v>32</v>
      </c>
      <c r="M347" s="2" t="s">
        <v>7</v>
      </c>
      <c r="N347" s="22">
        <v>137334.16</v>
      </c>
      <c r="O347" s="2" t="s">
        <v>14</v>
      </c>
      <c r="P347" s="2" t="s">
        <v>412</v>
      </c>
      <c r="Q347" s="2" t="s">
        <v>163</v>
      </c>
      <c r="R347" s="2" t="s">
        <v>1236</v>
      </c>
    </row>
    <row r="348" spans="1:18" ht="15" hidden="1" customHeight="1" x14ac:dyDescent="0.25">
      <c r="A348" s="2">
        <v>105179</v>
      </c>
      <c r="B348" s="16">
        <v>46224</v>
      </c>
      <c r="C348" s="17">
        <v>0.43055555555555558</v>
      </c>
      <c r="D348" s="2" t="s">
        <v>51</v>
      </c>
      <c r="E348" s="2" t="s">
        <v>1017</v>
      </c>
      <c r="F348" s="2" t="s">
        <v>128</v>
      </c>
      <c r="G348" s="2" t="s">
        <v>1018</v>
      </c>
      <c r="H348" s="2" t="s">
        <v>70</v>
      </c>
      <c r="I348" s="2" t="s">
        <v>9</v>
      </c>
      <c r="J348" s="2" t="s">
        <v>112</v>
      </c>
      <c r="K348" s="2" t="s">
        <v>12</v>
      </c>
      <c r="L348" s="2" t="s">
        <v>32</v>
      </c>
      <c r="M348" s="2" t="s">
        <v>7</v>
      </c>
      <c r="N348" s="22">
        <v>527798.85</v>
      </c>
      <c r="O348" s="2" t="s">
        <v>14</v>
      </c>
      <c r="P348" s="2" t="s">
        <v>120</v>
      </c>
      <c r="Q348" s="2" t="s">
        <v>120</v>
      </c>
      <c r="R348" s="2" t="s">
        <v>1019</v>
      </c>
    </row>
    <row r="349" spans="1:18" ht="15" hidden="1" customHeight="1" x14ac:dyDescent="0.25">
      <c r="A349" s="2">
        <v>103974</v>
      </c>
      <c r="B349" s="16">
        <v>46224</v>
      </c>
      <c r="C349" s="17">
        <v>0.44444444444444442</v>
      </c>
      <c r="D349" s="2" t="s">
        <v>51</v>
      </c>
      <c r="E349" s="2" t="s">
        <v>1020</v>
      </c>
      <c r="F349" s="2" t="s">
        <v>154</v>
      </c>
      <c r="G349" s="2" t="s">
        <v>1021</v>
      </c>
      <c r="H349" s="2" t="s">
        <v>638</v>
      </c>
      <c r="I349" s="2" t="s">
        <v>9</v>
      </c>
      <c r="J349" s="2" t="s">
        <v>83</v>
      </c>
      <c r="K349" s="2" t="s">
        <v>12</v>
      </c>
      <c r="L349" s="2" t="s">
        <v>32</v>
      </c>
      <c r="M349" s="2" t="s">
        <v>7</v>
      </c>
      <c r="N349" s="22">
        <v>31518.05</v>
      </c>
      <c r="O349" s="2" t="s">
        <v>14</v>
      </c>
      <c r="P349" s="2" t="s">
        <v>107</v>
      </c>
      <c r="Q349" s="2" t="s">
        <v>89</v>
      </c>
      <c r="R349" s="2" t="s">
        <v>1022</v>
      </c>
    </row>
    <row r="350" spans="1:18" ht="15" hidden="1" customHeight="1" x14ac:dyDescent="0.25">
      <c r="A350" s="2">
        <v>104576</v>
      </c>
      <c r="B350" s="16">
        <v>46224</v>
      </c>
      <c r="C350" s="17">
        <v>0.50347222222222221</v>
      </c>
      <c r="D350" s="2" t="s">
        <v>44</v>
      </c>
      <c r="E350" s="2" t="s">
        <v>1023</v>
      </c>
      <c r="F350" s="2" t="s">
        <v>39</v>
      </c>
      <c r="G350" s="2" t="s">
        <v>1024</v>
      </c>
      <c r="H350" s="2" t="s">
        <v>15</v>
      </c>
      <c r="I350" s="2" t="s">
        <v>9</v>
      </c>
      <c r="J350" s="2" t="s">
        <v>20</v>
      </c>
      <c r="K350" s="2" t="s">
        <v>12</v>
      </c>
      <c r="L350" s="2" t="s">
        <v>32</v>
      </c>
      <c r="M350" s="2" t="s">
        <v>7</v>
      </c>
      <c r="N350" s="22">
        <v>1000</v>
      </c>
      <c r="O350" s="2" t="s">
        <v>16</v>
      </c>
      <c r="P350" s="2" t="s">
        <v>65</v>
      </c>
      <c r="Q350" s="2" t="s">
        <v>71</v>
      </c>
      <c r="R350" s="2" t="s">
        <v>85</v>
      </c>
    </row>
    <row r="351" spans="1:18" ht="15" hidden="1" customHeight="1" x14ac:dyDescent="0.25">
      <c r="A351" s="2">
        <v>103624</v>
      </c>
      <c r="B351" s="16">
        <v>46224</v>
      </c>
      <c r="C351" s="17">
        <v>0.54166666666666663</v>
      </c>
      <c r="D351" s="2" t="s">
        <v>57</v>
      </c>
      <c r="E351" s="2" t="s">
        <v>1025</v>
      </c>
      <c r="F351" s="2" t="s">
        <v>132</v>
      </c>
      <c r="G351" s="2" t="s">
        <v>1026</v>
      </c>
      <c r="H351" s="2" t="s">
        <v>153</v>
      </c>
      <c r="I351" s="2" t="s">
        <v>9</v>
      </c>
      <c r="J351" s="2" t="s">
        <v>83</v>
      </c>
      <c r="K351" s="2" t="s">
        <v>12</v>
      </c>
      <c r="L351" s="2" t="s">
        <v>32</v>
      </c>
      <c r="M351" s="2" t="s">
        <v>7</v>
      </c>
      <c r="N351" s="22">
        <v>198000</v>
      </c>
      <c r="O351" s="2" t="s">
        <v>14</v>
      </c>
      <c r="P351" s="2" t="s">
        <v>96</v>
      </c>
      <c r="Q351" s="2" t="s">
        <v>96</v>
      </c>
      <c r="R351" s="2" t="s">
        <v>264</v>
      </c>
    </row>
    <row r="352" spans="1:18" ht="15" hidden="1" customHeight="1" x14ac:dyDescent="0.25">
      <c r="A352" s="2">
        <v>101064</v>
      </c>
      <c r="B352" s="16">
        <v>46224</v>
      </c>
      <c r="C352" s="17">
        <v>0.54166666666666663</v>
      </c>
      <c r="D352" s="2" t="s">
        <v>11</v>
      </c>
      <c r="E352" s="2" t="s">
        <v>1027</v>
      </c>
      <c r="F352" s="2" t="s">
        <v>39</v>
      </c>
      <c r="G352" s="2" t="s">
        <v>1028</v>
      </c>
      <c r="H352" s="2" t="s">
        <v>223</v>
      </c>
      <c r="I352" s="2" t="s">
        <v>9</v>
      </c>
      <c r="J352" s="2" t="s">
        <v>40</v>
      </c>
      <c r="K352" s="2" t="s">
        <v>12</v>
      </c>
      <c r="L352" s="2" t="s">
        <v>32</v>
      </c>
      <c r="M352" s="2" t="s">
        <v>7</v>
      </c>
      <c r="N352" s="22">
        <v>52652.160000000003</v>
      </c>
      <c r="O352" s="2" t="s">
        <v>16</v>
      </c>
      <c r="P352" s="2" t="s">
        <v>8</v>
      </c>
      <c r="Q352" s="2" t="s">
        <v>69</v>
      </c>
      <c r="R352" s="2"/>
    </row>
    <row r="353" spans="1:18" ht="15" hidden="1" customHeight="1" x14ac:dyDescent="0.25">
      <c r="A353" s="2">
        <v>96546</v>
      </c>
      <c r="B353" s="16">
        <v>46224</v>
      </c>
      <c r="C353" s="17">
        <v>0.54166666666666663</v>
      </c>
      <c r="D353" s="2" t="s">
        <v>52</v>
      </c>
      <c r="E353" s="2" t="s">
        <v>1029</v>
      </c>
      <c r="F353" s="2" t="s">
        <v>39</v>
      </c>
      <c r="G353" s="2" t="s">
        <v>1030</v>
      </c>
      <c r="H353" s="2" t="s">
        <v>15</v>
      </c>
      <c r="I353" s="2" t="s">
        <v>9</v>
      </c>
      <c r="J353" s="2" t="s">
        <v>82</v>
      </c>
      <c r="K353" s="2" t="s">
        <v>38</v>
      </c>
      <c r="L353" s="2" t="s">
        <v>32</v>
      </c>
      <c r="M353" s="2" t="s">
        <v>7</v>
      </c>
      <c r="N353" s="22">
        <v>102168.94</v>
      </c>
      <c r="O353" s="2" t="s">
        <v>16</v>
      </c>
      <c r="P353" s="2" t="s">
        <v>8</v>
      </c>
      <c r="Q353" s="2" t="s">
        <v>69</v>
      </c>
      <c r="R353" s="2"/>
    </row>
    <row r="354" spans="1:18" ht="15" hidden="1" customHeight="1" x14ac:dyDescent="0.25">
      <c r="A354" s="2">
        <v>90275</v>
      </c>
      <c r="B354" s="16">
        <v>46224</v>
      </c>
      <c r="C354" s="23">
        <v>0.54166666666666663</v>
      </c>
      <c r="D354" s="2" t="s">
        <v>86</v>
      </c>
      <c r="E354" s="2" t="s">
        <v>1254</v>
      </c>
      <c r="F354" s="2" t="s">
        <v>206</v>
      </c>
      <c r="G354" s="2" t="s">
        <v>1255</v>
      </c>
      <c r="H354" s="2" t="s">
        <v>238</v>
      </c>
      <c r="I354" s="2" t="s">
        <v>9</v>
      </c>
      <c r="J354" s="2" t="s">
        <v>1256</v>
      </c>
      <c r="K354" s="2" t="s">
        <v>105</v>
      </c>
      <c r="L354" s="7" t="s">
        <v>32</v>
      </c>
      <c r="M354" s="2" t="s">
        <v>7</v>
      </c>
      <c r="N354" s="22">
        <v>22237.25</v>
      </c>
      <c r="O354" s="2" t="s">
        <v>58</v>
      </c>
      <c r="P354" s="2" t="s">
        <v>95</v>
      </c>
      <c r="Q354" s="2" t="s">
        <v>98</v>
      </c>
      <c r="R354" s="2" t="s">
        <v>1257</v>
      </c>
    </row>
    <row r="355" spans="1:18" ht="15" hidden="1" customHeight="1" x14ac:dyDescent="0.25">
      <c r="A355" s="2">
        <v>103629</v>
      </c>
      <c r="B355" s="16">
        <v>46224</v>
      </c>
      <c r="C355" s="17">
        <v>0.5625</v>
      </c>
      <c r="D355" s="2" t="s">
        <v>57</v>
      </c>
      <c r="E355" s="2" t="s">
        <v>1031</v>
      </c>
      <c r="F355" s="2" t="s">
        <v>132</v>
      </c>
      <c r="G355" s="2" t="s">
        <v>1032</v>
      </c>
      <c r="H355" s="2" t="s">
        <v>153</v>
      </c>
      <c r="I355" s="2" t="s">
        <v>9</v>
      </c>
      <c r="J355" s="2" t="s">
        <v>83</v>
      </c>
      <c r="K355" s="2" t="s">
        <v>12</v>
      </c>
      <c r="L355" s="2" t="s">
        <v>32</v>
      </c>
      <c r="M355" s="2" t="s">
        <v>7</v>
      </c>
      <c r="N355" s="22">
        <v>315000</v>
      </c>
      <c r="O355" s="2" t="s">
        <v>14</v>
      </c>
      <c r="P355" s="2" t="s">
        <v>62</v>
      </c>
      <c r="Q355" s="2" t="s">
        <v>62</v>
      </c>
      <c r="R355" s="2" t="s">
        <v>264</v>
      </c>
    </row>
    <row r="356" spans="1:18" ht="15" hidden="1" customHeight="1" x14ac:dyDescent="0.25">
      <c r="A356" s="2">
        <v>103728</v>
      </c>
      <c r="B356" s="16">
        <v>46224</v>
      </c>
      <c r="C356" s="17">
        <v>0.5625</v>
      </c>
      <c r="D356" s="2" t="s">
        <v>57</v>
      </c>
      <c r="E356" s="2" t="s">
        <v>1033</v>
      </c>
      <c r="F356" s="2" t="s">
        <v>1034</v>
      </c>
      <c r="G356" s="2" t="s">
        <v>1035</v>
      </c>
      <c r="H356" s="2" t="s">
        <v>117</v>
      </c>
      <c r="I356" s="2" t="s">
        <v>110</v>
      </c>
      <c r="J356" s="2" t="s">
        <v>40</v>
      </c>
      <c r="K356" s="2" t="s">
        <v>12</v>
      </c>
      <c r="L356" s="2" t="s">
        <v>32</v>
      </c>
      <c r="M356" s="2" t="s">
        <v>7</v>
      </c>
      <c r="N356" s="22">
        <v>49000</v>
      </c>
      <c r="O356" s="2" t="s">
        <v>136</v>
      </c>
      <c r="P356" s="2" t="s">
        <v>143</v>
      </c>
      <c r="Q356" s="2" t="s">
        <v>143</v>
      </c>
      <c r="R356" s="2" t="s">
        <v>1036</v>
      </c>
    </row>
    <row r="357" spans="1:18" ht="15" hidden="1" customHeight="1" x14ac:dyDescent="0.25">
      <c r="A357" s="2">
        <v>105344</v>
      </c>
      <c r="B357" s="16">
        <v>46224</v>
      </c>
      <c r="C357" s="17">
        <v>0.56597222222222221</v>
      </c>
      <c r="D357" s="2" t="s">
        <v>33</v>
      </c>
      <c r="E357" s="2" t="s">
        <v>1037</v>
      </c>
      <c r="F357" s="2" t="s">
        <v>18</v>
      </c>
      <c r="G357" s="2" t="s">
        <v>1038</v>
      </c>
      <c r="H357" s="2" t="s">
        <v>66</v>
      </c>
      <c r="I357" s="2" t="s">
        <v>13</v>
      </c>
      <c r="J357" s="2" t="s">
        <v>83</v>
      </c>
      <c r="K357" s="2" t="s">
        <v>12</v>
      </c>
      <c r="L357" s="2" t="s">
        <v>32</v>
      </c>
      <c r="M357" s="2" t="s">
        <v>7</v>
      </c>
      <c r="N357" s="22">
        <v>149345.45000000001</v>
      </c>
      <c r="O357" s="2" t="s">
        <v>14</v>
      </c>
      <c r="P357" s="2" t="s">
        <v>107</v>
      </c>
      <c r="Q357" s="2" t="s">
        <v>96</v>
      </c>
      <c r="R357" s="2" t="s">
        <v>221</v>
      </c>
    </row>
    <row r="358" spans="1:18" ht="15" hidden="1" customHeight="1" x14ac:dyDescent="0.25">
      <c r="A358" s="2">
        <v>101987</v>
      </c>
      <c r="B358" s="16">
        <v>46224</v>
      </c>
      <c r="C358" s="17">
        <v>0.57638888888888884</v>
      </c>
      <c r="D358" s="2" t="s">
        <v>86</v>
      </c>
      <c r="E358" s="2" t="s">
        <v>1039</v>
      </c>
      <c r="F358" s="2" t="s">
        <v>18</v>
      </c>
      <c r="G358" s="2" t="s">
        <v>1040</v>
      </c>
      <c r="H358" s="2" t="s">
        <v>66</v>
      </c>
      <c r="I358" s="2" t="s">
        <v>13</v>
      </c>
      <c r="J358" s="2" t="s">
        <v>83</v>
      </c>
      <c r="K358" s="2" t="s">
        <v>12</v>
      </c>
      <c r="L358" s="2" t="s">
        <v>32</v>
      </c>
      <c r="M358" s="2" t="s">
        <v>7</v>
      </c>
      <c r="N358" s="22">
        <v>18897.400000000001</v>
      </c>
      <c r="O358" s="2" t="s">
        <v>14</v>
      </c>
      <c r="P358" s="2" t="s">
        <v>107</v>
      </c>
      <c r="Q358" s="2" t="s">
        <v>96</v>
      </c>
      <c r="R358" s="2" t="s">
        <v>221</v>
      </c>
    </row>
    <row r="359" spans="1:18" ht="15" hidden="1" customHeight="1" x14ac:dyDescent="0.25">
      <c r="A359" s="2">
        <v>101988</v>
      </c>
      <c r="B359" s="16">
        <v>46224</v>
      </c>
      <c r="C359" s="17">
        <v>0.57986111111111116</v>
      </c>
      <c r="D359" s="2" t="s">
        <v>86</v>
      </c>
      <c r="E359" s="2" t="s">
        <v>1041</v>
      </c>
      <c r="F359" s="2" t="s">
        <v>18</v>
      </c>
      <c r="G359" s="2" t="s">
        <v>1042</v>
      </c>
      <c r="H359" s="2" t="s">
        <v>66</v>
      </c>
      <c r="I359" s="2" t="s">
        <v>13</v>
      </c>
      <c r="J359" s="2" t="s">
        <v>83</v>
      </c>
      <c r="K359" s="2" t="s">
        <v>12</v>
      </c>
      <c r="L359" s="2" t="s">
        <v>32</v>
      </c>
      <c r="M359" s="2" t="s">
        <v>7</v>
      </c>
      <c r="N359" s="22">
        <v>18897.400000000001</v>
      </c>
      <c r="O359" s="2" t="s">
        <v>14</v>
      </c>
      <c r="P359" s="2" t="s">
        <v>107</v>
      </c>
      <c r="Q359" s="2" t="s">
        <v>233</v>
      </c>
      <c r="R359" s="2" t="s">
        <v>221</v>
      </c>
    </row>
    <row r="360" spans="1:18" ht="15" hidden="1" customHeight="1" x14ac:dyDescent="0.25">
      <c r="A360" s="2">
        <v>101986</v>
      </c>
      <c r="B360" s="16">
        <v>46224</v>
      </c>
      <c r="C360" s="17">
        <v>0.58333333333333337</v>
      </c>
      <c r="D360" s="2" t="s">
        <v>86</v>
      </c>
      <c r="E360" s="2" t="s">
        <v>1043</v>
      </c>
      <c r="F360" s="2" t="s">
        <v>18</v>
      </c>
      <c r="G360" s="2" t="s">
        <v>1044</v>
      </c>
      <c r="H360" s="2" t="s">
        <v>66</v>
      </c>
      <c r="I360" s="2" t="s">
        <v>13</v>
      </c>
      <c r="J360" s="2" t="s">
        <v>83</v>
      </c>
      <c r="K360" s="2" t="s">
        <v>12</v>
      </c>
      <c r="L360" s="2" t="s">
        <v>32</v>
      </c>
      <c r="M360" s="2" t="s">
        <v>7</v>
      </c>
      <c r="N360" s="22">
        <v>31477.4</v>
      </c>
      <c r="O360" s="2" t="s">
        <v>14</v>
      </c>
      <c r="P360" s="2" t="s">
        <v>107</v>
      </c>
      <c r="Q360" s="2" t="s">
        <v>233</v>
      </c>
      <c r="R360" s="2" t="s">
        <v>221</v>
      </c>
    </row>
    <row r="361" spans="1:18" ht="15" hidden="1" customHeight="1" x14ac:dyDescent="0.25">
      <c r="A361" s="2">
        <v>103727</v>
      </c>
      <c r="B361" s="16">
        <v>46224</v>
      </c>
      <c r="C361" s="17">
        <v>0.58333333333333337</v>
      </c>
      <c r="D361" s="2" t="s">
        <v>57</v>
      </c>
      <c r="E361" s="2" t="s">
        <v>1045</v>
      </c>
      <c r="F361" s="2" t="s">
        <v>134</v>
      </c>
      <c r="G361" s="2" t="s">
        <v>1046</v>
      </c>
      <c r="H361" s="2" t="s">
        <v>117</v>
      </c>
      <c r="I361" s="2" t="s">
        <v>110</v>
      </c>
      <c r="J361" s="2" t="s">
        <v>40</v>
      </c>
      <c r="K361" s="2" t="s">
        <v>12</v>
      </c>
      <c r="L361" s="2" t="s">
        <v>32</v>
      </c>
      <c r="M361" s="2" t="s">
        <v>7</v>
      </c>
      <c r="N361" s="22">
        <v>366000</v>
      </c>
      <c r="O361" s="2" t="s">
        <v>136</v>
      </c>
      <c r="P361" s="2" t="s">
        <v>143</v>
      </c>
      <c r="Q361" s="2" t="s">
        <v>143</v>
      </c>
      <c r="R361" s="2" t="s">
        <v>1047</v>
      </c>
    </row>
    <row r="362" spans="1:18" ht="15" hidden="1" customHeight="1" x14ac:dyDescent="0.25">
      <c r="A362" s="2">
        <v>102120</v>
      </c>
      <c r="B362" s="16">
        <v>46224</v>
      </c>
      <c r="C362" s="23">
        <v>0.58333333333333337</v>
      </c>
      <c r="D362" s="2" t="s">
        <v>52</v>
      </c>
      <c r="E362" s="2" t="s">
        <v>1228</v>
      </c>
      <c r="F362" s="2" t="s">
        <v>73</v>
      </c>
      <c r="G362" s="2" t="s">
        <v>1229</v>
      </c>
      <c r="H362" s="2" t="s">
        <v>74</v>
      </c>
      <c r="I362" s="2" t="s">
        <v>9</v>
      </c>
      <c r="J362" s="2" t="s">
        <v>82</v>
      </c>
      <c r="K362" s="2" t="s">
        <v>38</v>
      </c>
      <c r="L362" s="7" t="s">
        <v>32</v>
      </c>
      <c r="M362" s="2" t="s">
        <v>7</v>
      </c>
      <c r="N362" s="22">
        <v>125165.48</v>
      </c>
      <c r="O362" s="2" t="s">
        <v>14</v>
      </c>
      <c r="P362" s="2" t="s">
        <v>95</v>
      </c>
      <c r="Q362" s="2" t="s">
        <v>120</v>
      </c>
      <c r="R362" s="2"/>
    </row>
    <row r="363" spans="1:18" ht="15" hidden="1" customHeight="1" x14ac:dyDescent="0.25">
      <c r="A363" s="2">
        <v>100781</v>
      </c>
      <c r="B363" s="16">
        <v>46224</v>
      </c>
      <c r="C363" s="23">
        <v>0.58333333333333337</v>
      </c>
      <c r="D363" s="2" t="s">
        <v>42</v>
      </c>
      <c r="E363" s="2" t="s">
        <v>1222</v>
      </c>
      <c r="F363" s="2" t="s">
        <v>39</v>
      </c>
      <c r="G363" s="2" t="s">
        <v>1223</v>
      </c>
      <c r="H363" s="2" t="s">
        <v>115</v>
      </c>
      <c r="I363" s="2" t="s">
        <v>9</v>
      </c>
      <c r="J363" s="2" t="s">
        <v>133</v>
      </c>
      <c r="K363" s="2" t="s">
        <v>38</v>
      </c>
      <c r="L363" s="7" t="s">
        <v>32</v>
      </c>
      <c r="M363" s="2" t="s">
        <v>7</v>
      </c>
      <c r="N363" s="22">
        <v>23649.97</v>
      </c>
      <c r="O363" s="2" t="s">
        <v>16</v>
      </c>
      <c r="P363" s="2" t="s">
        <v>8</v>
      </c>
      <c r="Q363" s="2" t="s">
        <v>69</v>
      </c>
      <c r="R363" s="2" t="s">
        <v>1190</v>
      </c>
    </row>
    <row r="364" spans="1:18" ht="15" hidden="1" customHeight="1" x14ac:dyDescent="0.25">
      <c r="A364" s="2">
        <v>103425</v>
      </c>
      <c r="B364" s="16">
        <v>46224</v>
      </c>
      <c r="C364" s="23">
        <v>0.58333333333333337</v>
      </c>
      <c r="D364" s="2" t="s">
        <v>52</v>
      </c>
      <c r="E364" s="2" t="s">
        <v>1230</v>
      </c>
      <c r="F364" s="2" t="s">
        <v>73</v>
      </c>
      <c r="G364" s="2" t="s">
        <v>1231</v>
      </c>
      <c r="H364" s="2" t="s">
        <v>74</v>
      </c>
      <c r="I364" s="2" t="s">
        <v>13</v>
      </c>
      <c r="J364" s="2" t="s">
        <v>82</v>
      </c>
      <c r="K364" s="2" t="s">
        <v>38</v>
      </c>
      <c r="L364" s="7" t="s">
        <v>32</v>
      </c>
      <c r="M364" s="2" t="s">
        <v>7</v>
      </c>
      <c r="N364" s="22">
        <v>49605.4</v>
      </c>
      <c r="O364" s="2" t="s">
        <v>14</v>
      </c>
      <c r="P364" s="2" t="s">
        <v>8</v>
      </c>
      <c r="Q364" s="2" t="s">
        <v>163</v>
      </c>
      <c r="R364" s="2" t="s">
        <v>1190</v>
      </c>
    </row>
    <row r="365" spans="1:18" ht="15" hidden="1" customHeight="1" x14ac:dyDescent="0.25">
      <c r="A365" s="2">
        <v>102249</v>
      </c>
      <c r="B365" s="16">
        <v>46224</v>
      </c>
      <c r="C365" s="17">
        <v>0.59375</v>
      </c>
      <c r="D365" s="2" t="s">
        <v>86</v>
      </c>
      <c r="E365" s="2" t="s">
        <v>1048</v>
      </c>
      <c r="F365" s="2" t="s">
        <v>93</v>
      </c>
      <c r="G365" s="2" t="s">
        <v>1049</v>
      </c>
      <c r="H365" s="2" t="s">
        <v>66</v>
      </c>
      <c r="I365" s="2" t="s">
        <v>13</v>
      </c>
      <c r="J365" s="2" t="s">
        <v>83</v>
      </c>
      <c r="K365" s="2" t="s">
        <v>12</v>
      </c>
      <c r="L365" s="2" t="s">
        <v>32</v>
      </c>
      <c r="M365" s="2" t="s">
        <v>7</v>
      </c>
      <c r="N365" s="22">
        <v>16394.439999999999</v>
      </c>
      <c r="O365" s="2" t="s">
        <v>14</v>
      </c>
      <c r="P365" s="2" t="s">
        <v>107</v>
      </c>
      <c r="Q365" s="2" t="s">
        <v>89</v>
      </c>
      <c r="R365" s="2" t="s">
        <v>221</v>
      </c>
    </row>
    <row r="366" spans="1:18" ht="15" hidden="1" customHeight="1" x14ac:dyDescent="0.25">
      <c r="A366" s="2">
        <v>103744</v>
      </c>
      <c r="B366" s="16">
        <v>46224</v>
      </c>
      <c r="C366" s="17">
        <v>0.60416666666666663</v>
      </c>
      <c r="D366" s="2" t="s">
        <v>57</v>
      </c>
      <c r="E366" s="2" t="s">
        <v>1050</v>
      </c>
      <c r="F366" s="2" t="s">
        <v>134</v>
      </c>
      <c r="G366" s="2" t="s">
        <v>1046</v>
      </c>
      <c r="H366" s="2" t="s">
        <v>117</v>
      </c>
      <c r="I366" s="2" t="s">
        <v>110</v>
      </c>
      <c r="J366" s="2" t="s">
        <v>40</v>
      </c>
      <c r="K366" s="2" t="s">
        <v>12</v>
      </c>
      <c r="L366" s="2" t="s">
        <v>32</v>
      </c>
      <c r="M366" s="2" t="s">
        <v>7</v>
      </c>
      <c r="N366" s="22">
        <v>26000</v>
      </c>
      <c r="O366" s="2" t="s">
        <v>136</v>
      </c>
      <c r="P366" s="2" t="s">
        <v>143</v>
      </c>
      <c r="Q366" s="2" t="s">
        <v>143</v>
      </c>
      <c r="R366" s="2" t="s">
        <v>1051</v>
      </c>
    </row>
    <row r="367" spans="1:18" ht="15" hidden="1" customHeight="1" x14ac:dyDescent="0.25">
      <c r="A367" s="2">
        <v>104039</v>
      </c>
      <c r="B367" s="16">
        <v>46224</v>
      </c>
      <c r="C367" s="23">
        <v>0.60416666666666663</v>
      </c>
      <c r="D367" s="2" t="s">
        <v>11</v>
      </c>
      <c r="E367" s="2" t="s">
        <v>888</v>
      </c>
      <c r="F367" s="2" t="s">
        <v>39</v>
      </c>
      <c r="G367" s="2" t="s">
        <v>889</v>
      </c>
      <c r="H367" s="2" t="s">
        <v>15</v>
      </c>
      <c r="I367" s="2" t="s">
        <v>9</v>
      </c>
      <c r="J367" s="2" t="s">
        <v>112</v>
      </c>
      <c r="K367" s="2" t="s">
        <v>12</v>
      </c>
      <c r="L367" s="7" t="s">
        <v>32</v>
      </c>
      <c r="M367" s="2" t="s">
        <v>7</v>
      </c>
      <c r="N367" s="22">
        <v>154338.18</v>
      </c>
      <c r="O367" s="2" t="s">
        <v>16</v>
      </c>
      <c r="P367" s="2" t="s">
        <v>95</v>
      </c>
      <c r="Q367" s="2" t="s">
        <v>71</v>
      </c>
      <c r="R367" s="22"/>
    </row>
    <row r="368" spans="1:18" ht="15" hidden="1" customHeight="1" x14ac:dyDescent="0.25">
      <c r="A368" s="2">
        <v>103915</v>
      </c>
      <c r="B368" s="16">
        <v>46224</v>
      </c>
      <c r="C368" s="17">
        <v>0.625</v>
      </c>
      <c r="D368" s="2" t="s">
        <v>55</v>
      </c>
      <c r="E368" s="2" t="s">
        <v>1052</v>
      </c>
      <c r="F368" s="2" t="s">
        <v>39</v>
      </c>
      <c r="G368" s="2" t="s">
        <v>1053</v>
      </c>
      <c r="H368" s="2" t="s">
        <v>15</v>
      </c>
      <c r="I368" s="2" t="s">
        <v>9</v>
      </c>
      <c r="J368" s="2" t="s">
        <v>112</v>
      </c>
      <c r="K368" s="2" t="s">
        <v>12</v>
      </c>
      <c r="L368" s="2" t="s">
        <v>32</v>
      </c>
      <c r="M368" s="2" t="s">
        <v>7</v>
      </c>
      <c r="N368" s="22">
        <v>97916.93</v>
      </c>
      <c r="O368" s="2" t="s">
        <v>16</v>
      </c>
      <c r="P368" s="2" t="s">
        <v>69</v>
      </c>
      <c r="Q368" s="2" t="s">
        <v>65</v>
      </c>
      <c r="R368" s="2" t="s">
        <v>85</v>
      </c>
    </row>
    <row r="369" spans="1:18" ht="15" hidden="1" customHeight="1" x14ac:dyDescent="0.25">
      <c r="A369" s="2">
        <v>104723</v>
      </c>
      <c r="B369" s="16">
        <v>46224</v>
      </c>
      <c r="C369" s="23">
        <v>0.625</v>
      </c>
      <c r="D369" s="2" t="s">
        <v>11</v>
      </c>
      <c r="E369" s="2" t="s">
        <v>1286</v>
      </c>
      <c r="F369" s="2" t="s">
        <v>39</v>
      </c>
      <c r="G369" s="2" t="s">
        <v>1287</v>
      </c>
      <c r="H369" s="2" t="s">
        <v>15</v>
      </c>
      <c r="I369" s="2" t="s">
        <v>9</v>
      </c>
      <c r="J369" s="2" t="s">
        <v>43</v>
      </c>
      <c r="K369" s="2" t="s">
        <v>12</v>
      </c>
      <c r="L369" s="7" t="s">
        <v>32</v>
      </c>
      <c r="M369" s="2" t="s">
        <v>7</v>
      </c>
      <c r="N369" s="22">
        <v>1085844.55</v>
      </c>
      <c r="O369" s="2" t="s">
        <v>16</v>
      </c>
      <c r="P369" s="2" t="s">
        <v>95</v>
      </c>
      <c r="Q369" s="2" t="s">
        <v>71</v>
      </c>
      <c r="R369" s="22"/>
    </row>
    <row r="370" spans="1:18" ht="15" hidden="1" customHeight="1" x14ac:dyDescent="0.25">
      <c r="A370" s="2">
        <v>98612</v>
      </c>
      <c r="B370" s="16">
        <v>46224</v>
      </c>
      <c r="C370" s="17">
        <v>0.63194444444444442</v>
      </c>
      <c r="D370" s="2" t="s">
        <v>55</v>
      </c>
      <c r="E370" s="2" t="s">
        <v>1054</v>
      </c>
      <c r="F370" s="2" t="s">
        <v>48</v>
      </c>
      <c r="G370" s="2" t="s">
        <v>1055</v>
      </c>
      <c r="H370" s="2" t="s">
        <v>49</v>
      </c>
      <c r="I370" s="2" t="s">
        <v>9</v>
      </c>
      <c r="J370" s="2" t="s">
        <v>83</v>
      </c>
      <c r="K370" s="2" t="s">
        <v>12</v>
      </c>
      <c r="L370" s="2" t="s">
        <v>32</v>
      </c>
      <c r="M370" s="2" t="s">
        <v>7</v>
      </c>
      <c r="N370" s="22">
        <v>86940</v>
      </c>
      <c r="O370" s="2" t="s">
        <v>59</v>
      </c>
      <c r="P370" s="2" t="s">
        <v>182</v>
      </c>
      <c r="Q370" s="2" t="s">
        <v>119</v>
      </c>
      <c r="R370" s="2" t="s">
        <v>85</v>
      </c>
    </row>
    <row r="371" spans="1:18" ht="15" hidden="1" customHeight="1" x14ac:dyDescent="0.25">
      <c r="A371" s="2">
        <v>98591</v>
      </c>
      <c r="B371" s="16">
        <v>46224</v>
      </c>
      <c r="C371" s="17">
        <v>0.63541666666666663</v>
      </c>
      <c r="D371" s="2" t="s">
        <v>55</v>
      </c>
      <c r="E371" s="2" t="s">
        <v>1056</v>
      </c>
      <c r="F371" s="2" t="s">
        <v>48</v>
      </c>
      <c r="G371" s="2" t="s">
        <v>1055</v>
      </c>
      <c r="H371" s="2" t="s">
        <v>49</v>
      </c>
      <c r="I371" s="2" t="s">
        <v>9</v>
      </c>
      <c r="J371" s="2" t="s">
        <v>83</v>
      </c>
      <c r="K371" s="2" t="s">
        <v>12</v>
      </c>
      <c r="L371" s="2" t="s">
        <v>32</v>
      </c>
      <c r="M371" s="2" t="s">
        <v>7</v>
      </c>
      <c r="N371" s="22">
        <v>389013.61</v>
      </c>
      <c r="O371" s="2" t="s">
        <v>59</v>
      </c>
      <c r="P371" s="2" t="s">
        <v>182</v>
      </c>
      <c r="Q371" s="2" t="s">
        <v>119</v>
      </c>
      <c r="R371" s="2" t="s">
        <v>85</v>
      </c>
    </row>
    <row r="372" spans="1:18" ht="15" hidden="1" customHeight="1" x14ac:dyDescent="0.25">
      <c r="A372" s="2">
        <v>105168</v>
      </c>
      <c r="B372" s="16">
        <v>46225</v>
      </c>
      <c r="C372" s="17">
        <v>0.34375</v>
      </c>
      <c r="D372" s="2" t="s">
        <v>33</v>
      </c>
      <c r="E372" s="2" t="s">
        <v>1057</v>
      </c>
      <c r="F372" s="2" t="s">
        <v>18</v>
      </c>
      <c r="G372" s="2" t="s">
        <v>1058</v>
      </c>
      <c r="H372" s="2" t="s">
        <v>66</v>
      </c>
      <c r="I372" s="2" t="s">
        <v>13</v>
      </c>
      <c r="J372" s="2" t="s">
        <v>83</v>
      </c>
      <c r="K372" s="2" t="s">
        <v>12</v>
      </c>
      <c r="L372" s="2" t="s">
        <v>32</v>
      </c>
      <c r="M372" s="2" t="s">
        <v>7</v>
      </c>
      <c r="N372" s="22">
        <v>196966.19</v>
      </c>
      <c r="O372" s="2" t="s">
        <v>14</v>
      </c>
      <c r="P372" s="2" t="s">
        <v>107</v>
      </c>
      <c r="Q372" s="2" t="s">
        <v>96</v>
      </c>
      <c r="R372" s="2" t="s">
        <v>907</v>
      </c>
    </row>
    <row r="373" spans="1:18" ht="15" hidden="1" customHeight="1" x14ac:dyDescent="0.25">
      <c r="A373" s="2">
        <v>104676</v>
      </c>
      <c r="B373" s="16">
        <v>46225</v>
      </c>
      <c r="C373" s="17">
        <v>0.34722222222222221</v>
      </c>
      <c r="D373" s="2" t="s">
        <v>240</v>
      </c>
      <c r="E373" s="2" t="s">
        <v>1059</v>
      </c>
      <c r="F373" s="2" t="s">
        <v>56</v>
      </c>
      <c r="G373" s="2" t="s">
        <v>1060</v>
      </c>
      <c r="H373" s="2" t="s">
        <v>378</v>
      </c>
      <c r="I373" s="2" t="s">
        <v>9</v>
      </c>
      <c r="J373" s="2" t="s">
        <v>20</v>
      </c>
      <c r="K373" s="2" t="s">
        <v>10</v>
      </c>
      <c r="L373" s="2" t="s">
        <v>32</v>
      </c>
      <c r="M373" s="2" t="s">
        <v>7</v>
      </c>
      <c r="N373" s="22">
        <v>1198460.7</v>
      </c>
      <c r="O373" s="2" t="s">
        <v>59</v>
      </c>
      <c r="P373" s="2" t="s">
        <v>182</v>
      </c>
      <c r="Q373" s="2" t="s">
        <v>109</v>
      </c>
      <c r="R373" s="2" t="s">
        <v>85</v>
      </c>
    </row>
    <row r="374" spans="1:18" ht="15" hidden="1" customHeight="1" x14ac:dyDescent="0.25">
      <c r="A374" s="2">
        <v>103665</v>
      </c>
      <c r="B374" s="16">
        <v>46225</v>
      </c>
      <c r="C374" s="17">
        <v>0.36805555555555558</v>
      </c>
      <c r="D374" s="2" t="s">
        <v>55</v>
      </c>
      <c r="E374" s="2" t="s">
        <v>1061</v>
      </c>
      <c r="F374" s="2" t="s">
        <v>39</v>
      </c>
      <c r="G374" s="2" t="s">
        <v>1062</v>
      </c>
      <c r="H374" s="2" t="s">
        <v>15</v>
      </c>
      <c r="I374" s="2" t="s">
        <v>9</v>
      </c>
      <c r="J374" s="2" t="s">
        <v>79</v>
      </c>
      <c r="K374" s="2" t="s">
        <v>12</v>
      </c>
      <c r="L374" s="2" t="s">
        <v>32</v>
      </c>
      <c r="M374" s="2" t="s">
        <v>7</v>
      </c>
      <c r="N374" s="22">
        <v>527971.29</v>
      </c>
      <c r="O374" s="2" t="s">
        <v>16</v>
      </c>
      <c r="P374" s="2" t="s">
        <v>69</v>
      </c>
      <c r="Q374" s="2" t="s">
        <v>65</v>
      </c>
      <c r="R374" s="2" t="s">
        <v>85</v>
      </c>
    </row>
    <row r="375" spans="1:18" ht="15" hidden="1" customHeight="1" x14ac:dyDescent="0.25">
      <c r="A375" s="2">
        <v>105289</v>
      </c>
      <c r="B375" s="16">
        <v>46225</v>
      </c>
      <c r="C375" s="17">
        <v>0.375</v>
      </c>
      <c r="D375" s="2" t="s">
        <v>33</v>
      </c>
      <c r="E375" s="2" t="s">
        <v>1063</v>
      </c>
      <c r="F375" s="2" t="s">
        <v>1064</v>
      </c>
      <c r="G375" s="2" t="s">
        <v>1065</v>
      </c>
      <c r="H375" s="2" t="s">
        <v>70</v>
      </c>
      <c r="I375" s="2" t="s">
        <v>9</v>
      </c>
      <c r="J375" s="2" t="s">
        <v>112</v>
      </c>
      <c r="K375" s="2" t="s">
        <v>12</v>
      </c>
      <c r="L375" s="2" t="s">
        <v>32</v>
      </c>
      <c r="M375" s="2" t="s">
        <v>7</v>
      </c>
      <c r="N375" s="22">
        <v>613387.56000000006</v>
      </c>
      <c r="O375" s="2" t="s">
        <v>14</v>
      </c>
      <c r="P375" s="2" t="s">
        <v>108</v>
      </c>
      <c r="Q375" s="2" t="s">
        <v>120</v>
      </c>
      <c r="R375" s="2" t="s">
        <v>964</v>
      </c>
    </row>
    <row r="376" spans="1:18" ht="15" hidden="1" customHeight="1" x14ac:dyDescent="0.25">
      <c r="A376" s="2">
        <v>104227</v>
      </c>
      <c r="B376" s="16">
        <v>46225</v>
      </c>
      <c r="C376" s="17">
        <v>0.39583333333333331</v>
      </c>
      <c r="D376" s="2" t="s">
        <v>55</v>
      </c>
      <c r="E376" s="2" t="s">
        <v>1066</v>
      </c>
      <c r="F376" s="2" t="s">
        <v>39</v>
      </c>
      <c r="G376" s="2" t="s">
        <v>1067</v>
      </c>
      <c r="H376" s="2" t="s">
        <v>15</v>
      </c>
      <c r="I376" s="2" t="s">
        <v>9</v>
      </c>
      <c r="J376" s="2" t="s">
        <v>40</v>
      </c>
      <c r="K376" s="2" t="s">
        <v>12</v>
      </c>
      <c r="L376" s="2" t="s">
        <v>32</v>
      </c>
      <c r="M376" s="2" t="s">
        <v>7</v>
      </c>
      <c r="N376" s="22">
        <v>505149.46</v>
      </c>
      <c r="O376" s="2" t="s">
        <v>16</v>
      </c>
      <c r="P376" s="2" t="s">
        <v>148</v>
      </c>
      <c r="Q376" s="2" t="s">
        <v>242</v>
      </c>
      <c r="R376" s="2" t="s">
        <v>85</v>
      </c>
    </row>
    <row r="377" spans="1:18" ht="15" hidden="1" customHeight="1" x14ac:dyDescent="0.25">
      <c r="A377" s="2">
        <v>103183</v>
      </c>
      <c r="B377" s="16">
        <v>46225</v>
      </c>
      <c r="C377" s="17">
        <v>0.39583333333333331</v>
      </c>
      <c r="D377" s="2" t="s">
        <v>51</v>
      </c>
      <c r="E377" s="2" t="s">
        <v>1068</v>
      </c>
      <c r="F377" s="2" t="s">
        <v>128</v>
      </c>
      <c r="G377" s="2" t="s">
        <v>1069</v>
      </c>
      <c r="H377" s="2" t="s">
        <v>70</v>
      </c>
      <c r="I377" s="2" t="s">
        <v>9</v>
      </c>
      <c r="J377" s="2" t="s">
        <v>43</v>
      </c>
      <c r="K377" s="2" t="s">
        <v>12</v>
      </c>
      <c r="L377" s="2" t="s">
        <v>32</v>
      </c>
      <c r="M377" s="2" t="s">
        <v>7</v>
      </c>
      <c r="N377" s="22">
        <v>61492.24</v>
      </c>
      <c r="O377" s="2" t="s">
        <v>14</v>
      </c>
      <c r="P377" s="2" t="s">
        <v>233</v>
      </c>
      <c r="Q377" s="2" t="s">
        <v>120</v>
      </c>
      <c r="R377" s="2" t="s">
        <v>1070</v>
      </c>
    </row>
    <row r="378" spans="1:18" ht="15" hidden="1" customHeight="1" x14ac:dyDescent="0.25">
      <c r="A378" s="2">
        <v>104748</v>
      </c>
      <c r="B378" s="16">
        <v>46225</v>
      </c>
      <c r="C378" s="17">
        <v>0.41666666666666669</v>
      </c>
      <c r="D378" s="2" t="s">
        <v>41</v>
      </c>
      <c r="E378" s="2" t="s">
        <v>1071</v>
      </c>
      <c r="F378" s="2" t="s">
        <v>303</v>
      </c>
      <c r="G378" s="2" t="s">
        <v>1072</v>
      </c>
      <c r="H378" s="2" t="s">
        <v>54</v>
      </c>
      <c r="I378" s="2" t="s">
        <v>9</v>
      </c>
      <c r="J378" s="2" t="s">
        <v>1073</v>
      </c>
      <c r="K378" s="2" t="s">
        <v>12</v>
      </c>
      <c r="L378" s="2" t="s">
        <v>32</v>
      </c>
      <c r="M378" s="2" t="s">
        <v>7</v>
      </c>
      <c r="N378" s="22">
        <v>153864.14000000001</v>
      </c>
      <c r="O378" s="2" t="s">
        <v>136</v>
      </c>
      <c r="P378" s="2" t="s">
        <v>76</v>
      </c>
      <c r="Q378" s="2" t="s">
        <v>72</v>
      </c>
      <c r="R378" s="2" t="s">
        <v>85</v>
      </c>
    </row>
    <row r="379" spans="1:18" ht="15" hidden="1" customHeight="1" x14ac:dyDescent="0.25">
      <c r="A379" s="2">
        <v>104864</v>
      </c>
      <c r="B379" s="16">
        <v>46225</v>
      </c>
      <c r="C379" s="17">
        <v>0.4236111111111111</v>
      </c>
      <c r="D379" s="2" t="s">
        <v>41</v>
      </c>
      <c r="E379" s="2" t="s">
        <v>1074</v>
      </c>
      <c r="F379" s="2" t="s">
        <v>48</v>
      </c>
      <c r="G379" s="2" t="s">
        <v>1075</v>
      </c>
      <c r="H379" s="2" t="s">
        <v>19</v>
      </c>
      <c r="I379" s="2" t="s">
        <v>9</v>
      </c>
      <c r="J379" s="2" t="s">
        <v>112</v>
      </c>
      <c r="K379" s="2" t="s">
        <v>50</v>
      </c>
      <c r="L379" s="2" t="s">
        <v>32</v>
      </c>
      <c r="M379" s="2" t="s">
        <v>7</v>
      </c>
      <c r="N379" s="22">
        <v>87801.27</v>
      </c>
      <c r="O379" s="2" t="s">
        <v>59</v>
      </c>
      <c r="P379" s="2" t="s">
        <v>102</v>
      </c>
      <c r="Q379" s="2" t="s">
        <v>102</v>
      </c>
      <c r="R379" s="2" t="s">
        <v>85</v>
      </c>
    </row>
    <row r="380" spans="1:18" ht="15" hidden="1" customHeight="1" x14ac:dyDescent="0.25">
      <c r="A380" s="2">
        <v>104767</v>
      </c>
      <c r="B380" s="16">
        <v>46225</v>
      </c>
      <c r="C380" s="17">
        <v>0.45833333333333331</v>
      </c>
      <c r="D380" s="2" t="s">
        <v>41</v>
      </c>
      <c r="E380" s="2" t="s">
        <v>1076</v>
      </c>
      <c r="F380" s="2" t="s">
        <v>1077</v>
      </c>
      <c r="G380" s="2" t="s">
        <v>1078</v>
      </c>
      <c r="H380" s="2" t="s">
        <v>375</v>
      </c>
      <c r="I380" s="2" t="s">
        <v>9</v>
      </c>
      <c r="J380" s="2" t="s">
        <v>1008</v>
      </c>
      <c r="K380" s="2" t="s">
        <v>12</v>
      </c>
      <c r="L380" s="2" t="s">
        <v>32</v>
      </c>
      <c r="M380" s="2" t="s">
        <v>7</v>
      </c>
      <c r="N380" s="22">
        <v>500000</v>
      </c>
      <c r="O380" s="2" t="s">
        <v>14</v>
      </c>
      <c r="P380" s="2" t="s">
        <v>62</v>
      </c>
      <c r="Q380" s="2" t="s">
        <v>62</v>
      </c>
      <c r="R380" s="2" t="s">
        <v>85</v>
      </c>
    </row>
    <row r="381" spans="1:18" ht="15" hidden="1" customHeight="1" x14ac:dyDescent="0.25">
      <c r="A381" s="2">
        <v>102164</v>
      </c>
      <c r="B381" s="16">
        <v>46225</v>
      </c>
      <c r="C381" s="17">
        <v>0.45833333333333331</v>
      </c>
      <c r="D381" s="2" t="s">
        <v>55</v>
      </c>
      <c r="E381" s="2" t="s">
        <v>1079</v>
      </c>
      <c r="F381" s="2" t="s">
        <v>90</v>
      </c>
      <c r="G381" s="2" t="s">
        <v>1080</v>
      </c>
      <c r="H381" s="2" t="s">
        <v>54</v>
      </c>
      <c r="I381" s="2" t="s">
        <v>9</v>
      </c>
      <c r="J381" s="2" t="s">
        <v>1081</v>
      </c>
      <c r="K381" s="2" t="s">
        <v>12</v>
      </c>
      <c r="L381" s="2" t="s">
        <v>32</v>
      </c>
      <c r="M381" s="2" t="s">
        <v>7</v>
      </c>
      <c r="N381" s="22">
        <v>1049255.72</v>
      </c>
      <c r="O381" s="2" t="s">
        <v>58</v>
      </c>
      <c r="P381" s="2" t="s">
        <v>95</v>
      </c>
      <c r="Q381" s="2" t="s">
        <v>99</v>
      </c>
      <c r="R381" s="2" t="s">
        <v>85</v>
      </c>
    </row>
    <row r="382" spans="1:18" ht="15" hidden="1" customHeight="1" x14ac:dyDescent="0.25">
      <c r="A382" s="2">
        <v>104723</v>
      </c>
      <c r="B382" s="16">
        <v>46225</v>
      </c>
      <c r="C382" s="23">
        <v>0.52083333333333337</v>
      </c>
      <c r="D382" s="2" t="s">
        <v>17</v>
      </c>
      <c r="E382" s="2" t="s">
        <v>1286</v>
      </c>
      <c r="F382" s="2" t="s">
        <v>39</v>
      </c>
      <c r="G382" s="2" t="s">
        <v>1287</v>
      </c>
      <c r="H382" s="2" t="s">
        <v>15</v>
      </c>
      <c r="I382" s="2" t="s">
        <v>9</v>
      </c>
      <c r="J382" s="2" t="s">
        <v>43</v>
      </c>
      <c r="K382" s="2" t="s">
        <v>12</v>
      </c>
      <c r="L382" s="7" t="s">
        <v>32</v>
      </c>
      <c r="M382" s="2" t="s">
        <v>7</v>
      </c>
      <c r="N382" s="22">
        <v>1085844.55</v>
      </c>
      <c r="O382" s="2" t="s">
        <v>16</v>
      </c>
      <c r="P382" s="2" t="s">
        <v>95</v>
      </c>
      <c r="Q382" s="2" t="s">
        <v>71</v>
      </c>
      <c r="R382" s="22"/>
    </row>
    <row r="383" spans="1:18" ht="15" hidden="1" customHeight="1" x14ac:dyDescent="0.25">
      <c r="A383" s="2">
        <v>105020</v>
      </c>
      <c r="B383" s="16">
        <v>46225</v>
      </c>
      <c r="C383" s="17">
        <v>0.54166666666666663</v>
      </c>
      <c r="D383" s="2" t="s">
        <v>585</v>
      </c>
      <c r="E383" s="2" t="s">
        <v>1082</v>
      </c>
      <c r="F383" s="2" t="s">
        <v>39</v>
      </c>
      <c r="G383" s="2" t="s">
        <v>1083</v>
      </c>
      <c r="H383" s="2" t="s">
        <v>15</v>
      </c>
      <c r="I383" s="2" t="s">
        <v>9</v>
      </c>
      <c r="J383" s="2" t="s">
        <v>112</v>
      </c>
      <c r="K383" s="2" t="s">
        <v>12</v>
      </c>
      <c r="L383" s="2" t="s">
        <v>32</v>
      </c>
      <c r="M383" s="2" t="s">
        <v>7</v>
      </c>
      <c r="N383" s="22">
        <v>277807.24</v>
      </c>
      <c r="O383" s="2" t="s">
        <v>16</v>
      </c>
      <c r="P383" s="2" t="s">
        <v>65</v>
      </c>
      <c r="Q383" s="2" t="s">
        <v>242</v>
      </c>
      <c r="R383" s="2" t="s">
        <v>85</v>
      </c>
    </row>
    <row r="384" spans="1:18" ht="15" hidden="1" customHeight="1" x14ac:dyDescent="0.25">
      <c r="A384" s="2">
        <v>104166</v>
      </c>
      <c r="B384" s="16">
        <v>46225</v>
      </c>
      <c r="C384" s="23">
        <v>0.54166666666666663</v>
      </c>
      <c r="D384" s="2" t="s">
        <v>52</v>
      </c>
      <c r="E384" s="2" t="s">
        <v>1298</v>
      </c>
      <c r="F384" s="2" t="s">
        <v>191</v>
      </c>
      <c r="G384" s="2" t="s">
        <v>1299</v>
      </c>
      <c r="H384" s="2" t="s">
        <v>54</v>
      </c>
      <c r="I384" s="2" t="s">
        <v>9</v>
      </c>
      <c r="J384" s="2" t="s">
        <v>139</v>
      </c>
      <c r="K384" s="2" t="s">
        <v>38</v>
      </c>
      <c r="L384" s="7" t="s">
        <v>32</v>
      </c>
      <c r="M384" s="2" t="s">
        <v>7</v>
      </c>
      <c r="N384" s="22">
        <v>901250.64</v>
      </c>
      <c r="O384" s="2" t="s">
        <v>136</v>
      </c>
      <c r="P384" s="2" t="s">
        <v>95</v>
      </c>
      <c r="Q384" s="2" t="s">
        <v>77</v>
      </c>
      <c r="R384" s="2"/>
    </row>
    <row r="385" spans="1:18" ht="15" hidden="1" customHeight="1" x14ac:dyDescent="0.25">
      <c r="A385" s="2">
        <v>105017</v>
      </c>
      <c r="B385" s="16">
        <v>46225</v>
      </c>
      <c r="C385" s="17">
        <v>0.54861111111111116</v>
      </c>
      <c r="D385" s="2" t="s">
        <v>41</v>
      </c>
      <c r="E385" s="2" t="s">
        <v>1084</v>
      </c>
      <c r="F385" s="2" t="s">
        <v>39</v>
      </c>
      <c r="G385" s="2" t="s">
        <v>1085</v>
      </c>
      <c r="H385" s="2" t="s">
        <v>15</v>
      </c>
      <c r="I385" s="2" t="s">
        <v>9</v>
      </c>
      <c r="J385" s="2" t="s">
        <v>112</v>
      </c>
      <c r="K385" s="2" t="s">
        <v>12</v>
      </c>
      <c r="L385" s="2" t="s">
        <v>32</v>
      </c>
      <c r="M385" s="2" t="s">
        <v>7</v>
      </c>
      <c r="N385" s="22">
        <v>40000</v>
      </c>
      <c r="O385" s="2" t="s">
        <v>16</v>
      </c>
      <c r="P385" s="2" t="s">
        <v>65</v>
      </c>
      <c r="Q385" s="2" t="s">
        <v>71</v>
      </c>
      <c r="R385" s="2" t="s">
        <v>85</v>
      </c>
    </row>
    <row r="386" spans="1:18" ht="15" hidden="1" customHeight="1" x14ac:dyDescent="0.25">
      <c r="A386" s="2">
        <v>104039</v>
      </c>
      <c r="B386" s="16">
        <v>46225</v>
      </c>
      <c r="C386" s="23">
        <v>0.55208333333333337</v>
      </c>
      <c r="D386" s="2" t="s">
        <v>17</v>
      </c>
      <c r="E386" s="2" t="s">
        <v>888</v>
      </c>
      <c r="F386" s="2" t="s">
        <v>39</v>
      </c>
      <c r="G386" s="2" t="s">
        <v>889</v>
      </c>
      <c r="H386" s="2" t="s">
        <v>15</v>
      </c>
      <c r="I386" s="2" t="s">
        <v>9</v>
      </c>
      <c r="J386" s="2" t="s">
        <v>112</v>
      </c>
      <c r="K386" s="2" t="s">
        <v>12</v>
      </c>
      <c r="L386" s="7" t="s">
        <v>32</v>
      </c>
      <c r="M386" s="2" t="s">
        <v>7</v>
      </c>
      <c r="N386" s="22">
        <v>154338.18</v>
      </c>
      <c r="O386" s="2" t="s">
        <v>16</v>
      </c>
      <c r="P386" s="2" t="s">
        <v>95</v>
      </c>
      <c r="Q386" s="2" t="s">
        <v>71</v>
      </c>
      <c r="R386" s="22"/>
    </row>
    <row r="387" spans="1:18" ht="15" hidden="1" customHeight="1" x14ac:dyDescent="0.25">
      <c r="A387" s="2">
        <v>102612</v>
      </c>
      <c r="B387" s="16">
        <v>46225</v>
      </c>
      <c r="C387" s="17">
        <v>0.58680555555555558</v>
      </c>
      <c r="D387" s="2" t="s">
        <v>55</v>
      </c>
      <c r="E387" s="2" t="s">
        <v>1086</v>
      </c>
      <c r="F387" s="2" t="s">
        <v>1087</v>
      </c>
      <c r="G387" s="2" t="s">
        <v>1088</v>
      </c>
      <c r="H387" s="2" t="s">
        <v>47</v>
      </c>
      <c r="I387" s="2" t="s">
        <v>9</v>
      </c>
      <c r="J387" s="2" t="s">
        <v>43</v>
      </c>
      <c r="K387" s="2" t="s">
        <v>12</v>
      </c>
      <c r="L387" s="2" t="s">
        <v>32</v>
      </c>
      <c r="M387" s="2" t="s">
        <v>7</v>
      </c>
      <c r="N387" s="22">
        <v>230595.89</v>
      </c>
      <c r="O387" s="2" t="s">
        <v>14</v>
      </c>
      <c r="P387" s="2" t="s">
        <v>95</v>
      </c>
      <c r="Q387" s="2" t="s">
        <v>108</v>
      </c>
      <c r="R387" s="2" t="s">
        <v>85</v>
      </c>
    </row>
    <row r="388" spans="1:18" ht="15" hidden="1" customHeight="1" x14ac:dyDescent="0.25">
      <c r="A388" s="2">
        <v>102861</v>
      </c>
      <c r="B388" s="16">
        <v>46225</v>
      </c>
      <c r="C388" s="23">
        <v>0.61458333333333337</v>
      </c>
      <c r="D388" s="2" t="s">
        <v>17</v>
      </c>
      <c r="E388" s="2" t="s">
        <v>1282</v>
      </c>
      <c r="F388" s="2" t="s">
        <v>1283</v>
      </c>
      <c r="G388" s="2" t="s">
        <v>1284</v>
      </c>
      <c r="H388" s="2" t="s">
        <v>54</v>
      </c>
      <c r="I388" s="2" t="s">
        <v>9</v>
      </c>
      <c r="J388" s="2" t="s">
        <v>1285</v>
      </c>
      <c r="K388" s="2" t="s">
        <v>12</v>
      </c>
      <c r="L388" s="7" t="s">
        <v>32</v>
      </c>
      <c r="M388" s="2" t="s">
        <v>7</v>
      </c>
      <c r="N388" s="22">
        <v>1198073.17</v>
      </c>
      <c r="O388" s="2" t="s">
        <v>14</v>
      </c>
      <c r="P388" s="2" t="s">
        <v>95</v>
      </c>
      <c r="Q388" s="2" t="s">
        <v>62</v>
      </c>
      <c r="R388" s="22"/>
    </row>
    <row r="389" spans="1:18" ht="15" hidden="1" customHeight="1" x14ac:dyDescent="0.25">
      <c r="A389" s="2">
        <v>103587</v>
      </c>
      <c r="B389" s="16">
        <v>46225</v>
      </c>
      <c r="C389" s="17">
        <v>0.625</v>
      </c>
      <c r="D389" s="2" t="s">
        <v>183</v>
      </c>
      <c r="E389" s="2" t="s">
        <v>1089</v>
      </c>
      <c r="F389" s="2" t="s">
        <v>134</v>
      </c>
      <c r="G389" s="2" t="s">
        <v>1090</v>
      </c>
      <c r="H389" s="2" t="s">
        <v>614</v>
      </c>
      <c r="I389" s="2" t="s">
        <v>110</v>
      </c>
      <c r="J389" s="2" t="s">
        <v>43</v>
      </c>
      <c r="K389" s="2" t="s">
        <v>50</v>
      </c>
      <c r="L389" s="2" t="s">
        <v>32</v>
      </c>
      <c r="M389" s="2" t="s">
        <v>7</v>
      </c>
      <c r="N389" s="22">
        <v>295600</v>
      </c>
      <c r="O389" s="2" t="s">
        <v>136</v>
      </c>
      <c r="P389" s="2" t="s">
        <v>143</v>
      </c>
      <c r="Q389" s="2" t="s">
        <v>143</v>
      </c>
      <c r="R389" s="2" t="s">
        <v>1091</v>
      </c>
    </row>
    <row r="390" spans="1:18" ht="15" hidden="1" customHeight="1" x14ac:dyDescent="0.25">
      <c r="A390" s="2">
        <v>96814</v>
      </c>
      <c r="B390" s="16">
        <v>46225</v>
      </c>
      <c r="C390" s="17">
        <v>0.65416666666666667</v>
      </c>
      <c r="D390" s="2" t="s">
        <v>86</v>
      </c>
      <c r="E390" s="2" t="s">
        <v>1092</v>
      </c>
      <c r="F390" s="2" t="s">
        <v>39</v>
      </c>
      <c r="G390" s="2" t="s">
        <v>1093</v>
      </c>
      <c r="H390" s="2" t="s">
        <v>15</v>
      </c>
      <c r="I390" s="2" t="s">
        <v>9</v>
      </c>
      <c r="J390" s="2" t="s">
        <v>145</v>
      </c>
      <c r="K390" s="2" t="s">
        <v>105</v>
      </c>
      <c r="L390" s="2" t="s">
        <v>32</v>
      </c>
      <c r="M390" s="2" t="s">
        <v>7</v>
      </c>
      <c r="N390" s="22">
        <v>588850</v>
      </c>
      <c r="O390" s="2" t="s">
        <v>16</v>
      </c>
      <c r="P390" s="2" t="s">
        <v>69</v>
      </c>
      <c r="Q390" s="2" t="s">
        <v>242</v>
      </c>
      <c r="R390" s="2" t="s">
        <v>1094</v>
      </c>
    </row>
    <row r="391" spans="1:18" ht="15" hidden="1" customHeight="1" x14ac:dyDescent="0.25">
      <c r="A391" s="2">
        <v>104565</v>
      </c>
      <c r="B391" s="16">
        <v>46225</v>
      </c>
      <c r="C391" s="17">
        <v>0.79166666666666663</v>
      </c>
      <c r="D391" s="2" t="s">
        <v>17</v>
      </c>
      <c r="E391" s="2" t="s">
        <v>1095</v>
      </c>
      <c r="F391" s="2" t="s">
        <v>893</v>
      </c>
      <c r="G391" s="2" t="s">
        <v>1096</v>
      </c>
      <c r="H391" s="2" t="s">
        <v>54</v>
      </c>
      <c r="I391" s="2" t="s">
        <v>9</v>
      </c>
      <c r="J391" s="2" t="s">
        <v>1097</v>
      </c>
      <c r="K391" s="2" t="s">
        <v>12</v>
      </c>
      <c r="L391" s="2" t="s">
        <v>32</v>
      </c>
      <c r="M391" s="2" t="s">
        <v>7</v>
      </c>
      <c r="N391" s="22">
        <v>326400</v>
      </c>
      <c r="O391" s="2" t="s">
        <v>59</v>
      </c>
      <c r="P391" s="2" t="s">
        <v>8</v>
      </c>
      <c r="Q391" s="2" t="s">
        <v>104</v>
      </c>
      <c r="R391" s="2"/>
    </row>
    <row r="392" spans="1:18" ht="15" hidden="1" customHeight="1" x14ac:dyDescent="0.25">
      <c r="A392" s="2">
        <v>104940</v>
      </c>
      <c r="B392" s="16">
        <v>46226</v>
      </c>
      <c r="C392" s="17">
        <v>0.34027777777777779</v>
      </c>
      <c r="D392" s="2" t="s">
        <v>11</v>
      </c>
      <c r="E392" s="2" t="s">
        <v>1098</v>
      </c>
      <c r="F392" s="2" t="s">
        <v>39</v>
      </c>
      <c r="G392" s="2" t="s">
        <v>1099</v>
      </c>
      <c r="H392" s="2" t="s">
        <v>15</v>
      </c>
      <c r="I392" s="2" t="s">
        <v>9</v>
      </c>
      <c r="J392" s="2" t="s">
        <v>79</v>
      </c>
      <c r="K392" s="2" t="s">
        <v>12</v>
      </c>
      <c r="L392" s="2" t="s">
        <v>32</v>
      </c>
      <c r="M392" s="2" t="s">
        <v>7</v>
      </c>
      <c r="N392" s="22">
        <v>236144.67</v>
      </c>
      <c r="O392" s="2" t="s">
        <v>16</v>
      </c>
      <c r="P392" s="2" t="s">
        <v>8</v>
      </c>
      <c r="Q392" s="2" t="s">
        <v>71</v>
      </c>
      <c r="R392" s="2"/>
    </row>
    <row r="393" spans="1:18" ht="15" hidden="1" customHeight="1" x14ac:dyDescent="0.25">
      <c r="A393" s="2">
        <v>105279</v>
      </c>
      <c r="B393" s="16">
        <v>46226</v>
      </c>
      <c r="C393" s="17">
        <v>0.36805555555555558</v>
      </c>
      <c r="D393" s="2" t="s">
        <v>86</v>
      </c>
      <c r="E393" s="2" t="s">
        <v>1100</v>
      </c>
      <c r="F393" s="2" t="s">
        <v>1101</v>
      </c>
      <c r="G393" s="2" t="s">
        <v>1102</v>
      </c>
      <c r="H393" s="2" t="s">
        <v>115</v>
      </c>
      <c r="I393" s="2" t="s">
        <v>9</v>
      </c>
      <c r="J393" s="2" t="s">
        <v>157</v>
      </c>
      <c r="K393" s="2" t="s">
        <v>12</v>
      </c>
      <c r="L393" s="2" t="s">
        <v>205</v>
      </c>
      <c r="M393" s="2" t="s">
        <v>7</v>
      </c>
      <c r="N393" s="22">
        <v>194208.07</v>
      </c>
      <c r="O393" s="2" t="s">
        <v>59</v>
      </c>
      <c r="P393" s="2" t="s">
        <v>104</v>
      </c>
      <c r="Q393" s="2" t="s">
        <v>121</v>
      </c>
      <c r="R393" s="2" t="s">
        <v>1103</v>
      </c>
    </row>
    <row r="394" spans="1:18" ht="15" hidden="1" customHeight="1" x14ac:dyDescent="0.25">
      <c r="A394" s="2">
        <v>105361</v>
      </c>
      <c r="B394" s="16">
        <v>46226</v>
      </c>
      <c r="C394" s="17">
        <v>0.38194444444444442</v>
      </c>
      <c r="D394" s="2" t="s">
        <v>41</v>
      </c>
      <c r="E394" s="2" t="s">
        <v>1104</v>
      </c>
      <c r="F394" s="2" t="s">
        <v>1105</v>
      </c>
      <c r="G394" s="2" t="s">
        <v>1106</v>
      </c>
      <c r="H394" s="2" t="s">
        <v>1107</v>
      </c>
      <c r="I394" s="2" t="s">
        <v>252</v>
      </c>
      <c r="J394" s="2" t="s">
        <v>40</v>
      </c>
      <c r="K394" s="2" t="s">
        <v>12</v>
      </c>
      <c r="L394" s="2" t="s">
        <v>32</v>
      </c>
      <c r="M394" s="2" t="s">
        <v>7</v>
      </c>
      <c r="N394" s="22">
        <v>37300</v>
      </c>
      <c r="O394" s="2" t="s">
        <v>14</v>
      </c>
      <c r="P394" s="2" t="s">
        <v>182</v>
      </c>
      <c r="Q394" s="2" t="s">
        <v>89</v>
      </c>
      <c r="R394" s="2" t="s">
        <v>85</v>
      </c>
    </row>
    <row r="395" spans="1:18" ht="15" hidden="1" customHeight="1" x14ac:dyDescent="0.25">
      <c r="A395" s="2">
        <v>105481</v>
      </c>
      <c r="B395" s="16">
        <v>46226</v>
      </c>
      <c r="C395" s="23">
        <v>0.38194444444444442</v>
      </c>
      <c r="D395" s="2" t="s">
        <v>51</v>
      </c>
      <c r="E395" s="2" t="s">
        <v>1288</v>
      </c>
      <c r="F395" s="2" t="s">
        <v>184</v>
      </c>
      <c r="G395" s="2" t="s">
        <v>1289</v>
      </c>
      <c r="H395" s="2" t="s">
        <v>94</v>
      </c>
      <c r="I395" s="2" t="s">
        <v>13</v>
      </c>
      <c r="J395" s="2" t="s">
        <v>83</v>
      </c>
      <c r="K395" s="2" t="s">
        <v>12</v>
      </c>
      <c r="L395" s="7" t="s">
        <v>32</v>
      </c>
      <c r="M395" s="2" t="s">
        <v>7</v>
      </c>
      <c r="N395" s="22">
        <v>41496.26</v>
      </c>
      <c r="O395" s="2" t="s">
        <v>14</v>
      </c>
      <c r="P395" s="2" t="s">
        <v>95</v>
      </c>
      <c r="Q395" s="2" t="s">
        <v>89</v>
      </c>
      <c r="R395" s="22" t="s">
        <v>185</v>
      </c>
    </row>
    <row r="396" spans="1:18" ht="15" hidden="1" customHeight="1" x14ac:dyDescent="0.25">
      <c r="A396" s="2">
        <v>104554</v>
      </c>
      <c r="B396" s="16">
        <v>46226</v>
      </c>
      <c r="C396" s="17">
        <v>0.39583333333333331</v>
      </c>
      <c r="D396" s="2" t="s">
        <v>11</v>
      </c>
      <c r="E396" s="2" t="s">
        <v>1108</v>
      </c>
      <c r="F396" s="2" t="s">
        <v>128</v>
      </c>
      <c r="G396" s="2" t="s">
        <v>1109</v>
      </c>
      <c r="H396" s="2" t="s">
        <v>70</v>
      </c>
      <c r="I396" s="2" t="s">
        <v>9</v>
      </c>
      <c r="J396" s="2" t="s">
        <v>112</v>
      </c>
      <c r="K396" s="2" t="s">
        <v>12</v>
      </c>
      <c r="L396" s="2" t="s">
        <v>32</v>
      </c>
      <c r="M396" s="2" t="s">
        <v>7</v>
      </c>
      <c r="N396" s="22">
        <v>418460</v>
      </c>
      <c r="O396" s="2" t="s">
        <v>14</v>
      </c>
      <c r="P396" s="2" t="s">
        <v>8</v>
      </c>
      <c r="Q396" s="2" t="s">
        <v>120</v>
      </c>
      <c r="R396" s="2" t="s">
        <v>432</v>
      </c>
    </row>
    <row r="397" spans="1:18" ht="15" hidden="1" customHeight="1" x14ac:dyDescent="0.25">
      <c r="A397" s="2">
        <v>101383</v>
      </c>
      <c r="B397" s="16">
        <v>46226</v>
      </c>
      <c r="C397" s="17">
        <v>0.41666666666666669</v>
      </c>
      <c r="D397" s="2" t="s">
        <v>86</v>
      </c>
      <c r="E397" s="2" t="s">
        <v>1110</v>
      </c>
      <c r="F397" s="2" t="s">
        <v>126</v>
      </c>
      <c r="G397" s="2" t="s">
        <v>1111</v>
      </c>
      <c r="H397" s="2" t="s">
        <v>106</v>
      </c>
      <c r="I397" s="2" t="s">
        <v>13</v>
      </c>
      <c r="J397" s="2" t="s">
        <v>168</v>
      </c>
      <c r="K397" s="2" t="s">
        <v>203</v>
      </c>
      <c r="L397" s="2" t="s">
        <v>32</v>
      </c>
      <c r="M397" s="2" t="s">
        <v>7</v>
      </c>
      <c r="N397" s="22">
        <v>87573.23</v>
      </c>
      <c r="O397" s="2" t="s">
        <v>59</v>
      </c>
      <c r="P397" s="2" t="s">
        <v>122</v>
      </c>
      <c r="Q397" s="2" t="s">
        <v>109</v>
      </c>
      <c r="R397" s="2" t="s">
        <v>1112</v>
      </c>
    </row>
    <row r="398" spans="1:18" ht="15" hidden="1" customHeight="1" x14ac:dyDescent="0.25">
      <c r="A398" s="2">
        <v>103277</v>
      </c>
      <c r="B398" s="16">
        <v>46226</v>
      </c>
      <c r="C398" s="17">
        <v>0.4236111111111111</v>
      </c>
      <c r="D398" s="2" t="s">
        <v>51</v>
      </c>
      <c r="E398" s="2" t="s">
        <v>1113</v>
      </c>
      <c r="F398" s="2" t="s">
        <v>151</v>
      </c>
      <c r="G398" s="2" t="s">
        <v>1114</v>
      </c>
      <c r="H398" s="2" t="s">
        <v>115</v>
      </c>
      <c r="I398" s="2" t="s">
        <v>9</v>
      </c>
      <c r="J398" s="2" t="s">
        <v>977</v>
      </c>
      <c r="K398" s="2" t="s">
        <v>12</v>
      </c>
      <c r="L398" s="2" t="s">
        <v>32</v>
      </c>
      <c r="M398" s="2" t="s">
        <v>7</v>
      </c>
      <c r="N398" s="22">
        <v>120618.96</v>
      </c>
      <c r="O398" s="2" t="s">
        <v>14</v>
      </c>
      <c r="P398" s="2" t="s">
        <v>107</v>
      </c>
      <c r="Q398" s="2" t="s">
        <v>96</v>
      </c>
      <c r="R398" s="2"/>
    </row>
    <row r="399" spans="1:18" ht="15" hidden="1" customHeight="1" x14ac:dyDescent="0.25">
      <c r="A399" s="2">
        <v>104229</v>
      </c>
      <c r="B399" s="16">
        <v>46226</v>
      </c>
      <c r="C399" s="17">
        <v>0.5625</v>
      </c>
      <c r="D399" s="2" t="s">
        <v>17</v>
      </c>
      <c r="E399" s="2" t="s">
        <v>1115</v>
      </c>
      <c r="F399" s="2" t="s">
        <v>39</v>
      </c>
      <c r="G399" s="2" t="s">
        <v>1116</v>
      </c>
      <c r="H399" s="2" t="s">
        <v>15</v>
      </c>
      <c r="I399" s="2" t="s">
        <v>9</v>
      </c>
      <c r="J399" s="2" t="s">
        <v>20</v>
      </c>
      <c r="K399" s="2" t="s">
        <v>12</v>
      </c>
      <c r="L399" s="2" t="s">
        <v>32</v>
      </c>
      <c r="M399" s="2" t="s">
        <v>7</v>
      </c>
      <c r="N399" s="22">
        <v>305000</v>
      </c>
      <c r="O399" s="2" t="s">
        <v>16</v>
      </c>
      <c r="P399" s="2" t="s">
        <v>8</v>
      </c>
      <c r="Q399" s="2" t="s">
        <v>144</v>
      </c>
      <c r="R399" s="2"/>
    </row>
    <row r="400" spans="1:18" ht="15" hidden="1" customHeight="1" x14ac:dyDescent="0.25">
      <c r="A400" s="2">
        <v>104784</v>
      </c>
      <c r="B400" s="16">
        <v>46226</v>
      </c>
      <c r="C400" s="23">
        <v>0.5625</v>
      </c>
      <c r="D400" s="2" t="s">
        <v>17</v>
      </c>
      <c r="E400" s="2" t="s">
        <v>1290</v>
      </c>
      <c r="F400" s="2" t="s">
        <v>39</v>
      </c>
      <c r="G400" s="2" t="s">
        <v>1291</v>
      </c>
      <c r="H400" s="2" t="s">
        <v>15</v>
      </c>
      <c r="I400" s="2" t="s">
        <v>9</v>
      </c>
      <c r="J400" s="2" t="s">
        <v>79</v>
      </c>
      <c r="K400" s="2" t="s">
        <v>12</v>
      </c>
      <c r="L400" s="7" t="s">
        <v>32</v>
      </c>
      <c r="M400" s="2" t="s">
        <v>7</v>
      </c>
      <c r="N400" s="22">
        <v>137021.57999999999</v>
      </c>
      <c r="O400" s="2" t="s">
        <v>16</v>
      </c>
      <c r="P400" s="2" t="s">
        <v>95</v>
      </c>
      <c r="Q400" s="2" t="s">
        <v>242</v>
      </c>
      <c r="R400" s="22"/>
    </row>
    <row r="401" spans="1:18" ht="15" hidden="1" customHeight="1" x14ac:dyDescent="0.25">
      <c r="A401" s="2">
        <v>104456</v>
      </c>
      <c r="B401" s="16">
        <v>46226</v>
      </c>
      <c r="C401" s="17">
        <v>0.59722222222222221</v>
      </c>
      <c r="D401" s="2" t="s">
        <v>86</v>
      </c>
      <c r="E401" s="2" t="s">
        <v>1119</v>
      </c>
      <c r="F401" s="2" t="s">
        <v>141</v>
      </c>
      <c r="G401" s="2" t="s">
        <v>1120</v>
      </c>
      <c r="H401" s="2" t="s">
        <v>54</v>
      </c>
      <c r="I401" s="2" t="s">
        <v>9</v>
      </c>
      <c r="J401" s="2" t="s">
        <v>1121</v>
      </c>
      <c r="K401" s="2" t="s">
        <v>12</v>
      </c>
      <c r="L401" s="2" t="s">
        <v>32</v>
      </c>
      <c r="M401" s="2" t="s">
        <v>7</v>
      </c>
      <c r="N401" s="22">
        <v>197988.74</v>
      </c>
      <c r="O401" s="2" t="s">
        <v>14</v>
      </c>
      <c r="P401" s="2" t="s">
        <v>96</v>
      </c>
      <c r="Q401" s="2" t="s">
        <v>96</v>
      </c>
      <c r="R401" s="2" t="s">
        <v>1122</v>
      </c>
    </row>
    <row r="402" spans="1:18" ht="15" hidden="1" customHeight="1" x14ac:dyDescent="0.25">
      <c r="A402" s="2">
        <v>103914</v>
      </c>
      <c r="B402" s="16">
        <v>46226</v>
      </c>
      <c r="C402" s="17">
        <v>0.60416666666666663</v>
      </c>
      <c r="D402" s="2" t="s">
        <v>17</v>
      </c>
      <c r="E402" s="2" t="s">
        <v>1123</v>
      </c>
      <c r="F402" s="2" t="s">
        <v>39</v>
      </c>
      <c r="G402" s="2" t="s">
        <v>1124</v>
      </c>
      <c r="H402" s="2" t="s">
        <v>15</v>
      </c>
      <c r="I402" s="2" t="s">
        <v>9</v>
      </c>
      <c r="J402" s="2" t="s">
        <v>20</v>
      </c>
      <c r="K402" s="2" t="s">
        <v>12</v>
      </c>
      <c r="L402" s="2" t="s">
        <v>32</v>
      </c>
      <c r="M402" s="2" t="s">
        <v>7</v>
      </c>
      <c r="N402" s="22">
        <v>277268.56</v>
      </c>
      <c r="O402" s="2" t="s">
        <v>16</v>
      </c>
      <c r="P402" s="2" t="s">
        <v>8</v>
      </c>
      <c r="Q402" s="2" t="s">
        <v>242</v>
      </c>
      <c r="R402" s="2"/>
    </row>
    <row r="403" spans="1:18" ht="15" hidden="1" customHeight="1" x14ac:dyDescent="0.25">
      <c r="A403" s="2">
        <v>89689</v>
      </c>
      <c r="B403" s="16">
        <v>46226</v>
      </c>
      <c r="C403" s="17">
        <v>0.61111111111111116</v>
      </c>
      <c r="D403" s="2" t="s">
        <v>57</v>
      </c>
      <c r="E403" s="2" t="s">
        <v>1125</v>
      </c>
      <c r="F403" s="2" t="s">
        <v>18</v>
      </c>
      <c r="G403" s="2" t="s">
        <v>1126</v>
      </c>
      <c r="H403" s="2" t="s">
        <v>176</v>
      </c>
      <c r="I403" s="2" t="s">
        <v>13</v>
      </c>
      <c r="J403" s="2" t="s">
        <v>112</v>
      </c>
      <c r="K403" s="2" t="s">
        <v>12</v>
      </c>
      <c r="L403" s="2" t="s">
        <v>32</v>
      </c>
      <c r="M403" s="2" t="s">
        <v>7</v>
      </c>
      <c r="N403" s="22">
        <v>114300</v>
      </c>
      <c r="O403" s="2" t="s">
        <v>14</v>
      </c>
      <c r="P403" s="2" t="s">
        <v>107</v>
      </c>
      <c r="Q403" s="2" t="s">
        <v>96</v>
      </c>
      <c r="R403" s="2" t="s">
        <v>1127</v>
      </c>
    </row>
    <row r="404" spans="1:18" ht="15" hidden="1" customHeight="1" x14ac:dyDescent="0.25">
      <c r="A404" s="2">
        <v>103031</v>
      </c>
      <c r="B404" s="16">
        <v>46226</v>
      </c>
      <c r="C404" s="17">
        <v>0.625</v>
      </c>
      <c r="D404" s="2" t="s">
        <v>41</v>
      </c>
      <c r="E404" s="2" t="s">
        <v>1128</v>
      </c>
      <c r="F404" s="2" t="s">
        <v>90</v>
      </c>
      <c r="G404" s="2" t="s">
        <v>1129</v>
      </c>
      <c r="H404" s="2" t="s">
        <v>54</v>
      </c>
      <c r="I404" s="2" t="s">
        <v>9</v>
      </c>
      <c r="J404" s="2" t="s">
        <v>404</v>
      </c>
      <c r="K404" s="2" t="s">
        <v>12</v>
      </c>
      <c r="L404" s="2" t="s">
        <v>32</v>
      </c>
      <c r="M404" s="2" t="s">
        <v>7</v>
      </c>
      <c r="N404" s="22">
        <v>461590.21</v>
      </c>
      <c r="O404" s="2" t="s">
        <v>58</v>
      </c>
      <c r="P404" s="2" t="s">
        <v>95</v>
      </c>
      <c r="Q404" s="2" t="s">
        <v>99</v>
      </c>
      <c r="R404" s="2" t="s">
        <v>85</v>
      </c>
    </row>
    <row r="405" spans="1:18" ht="15" hidden="1" customHeight="1" x14ac:dyDescent="0.25">
      <c r="A405" s="2">
        <v>103303</v>
      </c>
      <c r="B405" s="16">
        <v>46227</v>
      </c>
      <c r="C405" s="17">
        <v>0.36736111111111114</v>
      </c>
      <c r="D405" s="2" t="s">
        <v>162</v>
      </c>
      <c r="E405" s="2" t="s">
        <v>1130</v>
      </c>
      <c r="F405" s="2" t="s">
        <v>457</v>
      </c>
      <c r="G405" s="2" t="s">
        <v>1131</v>
      </c>
      <c r="H405" s="2" t="s">
        <v>1132</v>
      </c>
      <c r="I405" s="2" t="s">
        <v>1133</v>
      </c>
      <c r="J405" s="2" t="s">
        <v>43</v>
      </c>
      <c r="K405" s="2" t="s">
        <v>12</v>
      </c>
      <c r="L405" s="2" t="s">
        <v>32</v>
      </c>
      <c r="M405" s="2" t="s">
        <v>7</v>
      </c>
      <c r="N405" s="22">
        <v>14908.93</v>
      </c>
      <c r="O405" s="2" t="s">
        <v>14</v>
      </c>
      <c r="P405" s="2" t="s">
        <v>8</v>
      </c>
      <c r="Q405" s="2" t="s">
        <v>120</v>
      </c>
      <c r="R405" s="2" t="s">
        <v>1134</v>
      </c>
    </row>
    <row r="406" spans="1:18" ht="15" hidden="1" customHeight="1" x14ac:dyDescent="0.25">
      <c r="A406" s="2">
        <v>104571</v>
      </c>
      <c r="B406" s="16">
        <v>46227</v>
      </c>
      <c r="C406" s="23">
        <v>0.375</v>
      </c>
      <c r="D406" s="2" t="s">
        <v>11</v>
      </c>
      <c r="E406" s="2" t="s">
        <v>1292</v>
      </c>
      <c r="F406" s="2" t="s">
        <v>73</v>
      </c>
      <c r="G406" s="2" t="s">
        <v>1293</v>
      </c>
      <c r="H406" s="2" t="s">
        <v>74</v>
      </c>
      <c r="I406" s="2" t="s">
        <v>9</v>
      </c>
      <c r="J406" s="2" t="s">
        <v>83</v>
      </c>
      <c r="K406" s="2" t="s">
        <v>64</v>
      </c>
      <c r="L406" s="7" t="s">
        <v>32</v>
      </c>
      <c r="M406" s="2" t="s">
        <v>7</v>
      </c>
      <c r="N406" s="22">
        <v>528000</v>
      </c>
      <c r="O406" s="2" t="s">
        <v>14</v>
      </c>
      <c r="P406" s="2" t="s">
        <v>95</v>
      </c>
      <c r="Q406" s="2" t="s">
        <v>121</v>
      </c>
      <c r="R406" s="22"/>
    </row>
    <row r="407" spans="1:18" ht="15" hidden="1" customHeight="1" x14ac:dyDescent="0.25">
      <c r="A407" s="2">
        <v>104778</v>
      </c>
      <c r="B407" s="16">
        <v>46227</v>
      </c>
      <c r="C407" s="17">
        <v>0.4375</v>
      </c>
      <c r="D407" s="2" t="s">
        <v>57</v>
      </c>
      <c r="E407" s="2" t="s">
        <v>1135</v>
      </c>
      <c r="F407" s="2" t="s">
        <v>1136</v>
      </c>
      <c r="G407" s="2" t="s">
        <v>1137</v>
      </c>
      <c r="H407" s="2" t="s">
        <v>1138</v>
      </c>
      <c r="I407" s="2" t="s">
        <v>1133</v>
      </c>
      <c r="J407" s="2" t="s">
        <v>40</v>
      </c>
      <c r="K407" s="2" t="s">
        <v>10</v>
      </c>
      <c r="L407" s="2" t="s">
        <v>32</v>
      </c>
      <c r="M407" s="2" t="s">
        <v>7</v>
      </c>
      <c r="N407" s="22">
        <v>125820.62</v>
      </c>
      <c r="O407" s="2" t="s">
        <v>59</v>
      </c>
      <c r="P407" s="2" t="s">
        <v>102</v>
      </c>
      <c r="Q407" s="2" t="s">
        <v>102</v>
      </c>
      <c r="R407" s="2" t="s">
        <v>1139</v>
      </c>
    </row>
    <row r="408" spans="1:18" ht="15" hidden="1" customHeight="1" x14ac:dyDescent="0.25">
      <c r="A408" s="2">
        <v>105181</v>
      </c>
      <c r="B408" s="16">
        <v>46227</v>
      </c>
      <c r="C408" s="17">
        <v>0.4513888888888889</v>
      </c>
      <c r="D408" s="2" t="s">
        <v>41</v>
      </c>
      <c r="E408" s="2" t="s">
        <v>1140</v>
      </c>
      <c r="F408" s="2" t="s">
        <v>39</v>
      </c>
      <c r="G408" s="2" t="s">
        <v>1141</v>
      </c>
      <c r="H408" s="2" t="s">
        <v>15</v>
      </c>
      <c r="I408" s="2" t="s">
        <v>9</v>
      </c>
      <c r="J408" s="2" t="s">
        <v>43</v>
      </c>
      <c r="K408" s="2" t="s">
        <v>12</v>
      </c>
      <c r="L408" s="2" t="s">
        <v>32</v>
      </c>
      <c r="M408" s="2" t="s">
        <v>7</v>
      </c>
      <c r="N408" s="22">
        <v>494873.71</v>
      </c>
      <c r="O408" s="2" t="s">
        <v>16</v>
      </c>
      <c r="P408" s="2" t="s">
        <v>65</v>
      </c>
      <c r="Q408" s="2" t="s">
        <v>242</v>
      </c>
      <c r="R408" s="2" t="s">
        <v>85</v>
      </c>
    </row>
    <row r="409" spans="1:18" ht="15" hidden="1" customHeight="1" x14ac:dyDescent="0.25">
      <c r="A409" s="2">
        <v>104044</v>
      </c>
      <c r="B409" s="16">
        <v>46227</v>
      </c>
      <c r="C409" s="17">
        <v>0.47222222222222221</v>
      </c>
      <c r="D409" s="2" t="s">
        <v>33</v>
      </c>
      <c r="E409" s="2" t="s">
        <v>1142</v>
      </c>
      <c r="F409" s="2" t="s">
        <v>39</v>
      </c>
      <c r="G409" s="2" t="s">
        <v>1143</v>
      </c>
      <c r="H409" s="2" t="s">
        <v>115</v>
      </c>
      <c r="I409" s="2" t="s">
        <v>9</v>
      </c>
      <c r="J409" s="2" t="s">
        <v>192</v>
      </c>
      <c r="K409" s="2" t="s">
        <v>12</v>
      </c>
      <c r="L409" s="2" t="s">
        <v>32</v>
      </c>
      <c r="M409" s="2" t="s">
        <v>7</v>
      </c>
      <c r="N409" s="22">
        <v>283750.2</v>
      </c>
      <c r="O409" s="2" t="s">
        <v>16</v>
      </c>
      <c r="P409" s="2" t="s">
        <v>69</v>
      </c>
      <c r="Q409" s="2" t="s">
        <v>69</v>
      </c>
      <c r="R409" s="2" t="s">
        <v>1144</v>
      </c>
    </row>
    <row r="410" spans="1:18" ht="15" hidden="1" customHeight="1" x14ac:dyDescent="0.25">
      <c r="A410" s="2">
        <v>101966</v>
      </c>
      <c r="B410" s="16">
        <v>46227</v>
      </c>
      <c r="C410" s="17">
        <v>0.56319444444444444</v>
      </c>
      <c r="D410" s="2" t="s">
        <v>57</v>
      </c>
      <c r="E410" s="2" t="s">
        <v>1145</v>
      </c>
      <c r="F410" s="2" t="s">
        <v>18</v>
      </c>
      <c r="G410" s="2" t="s">
        <v>1146</v>
      </c>
      <c r="H410" s="2" t="s">
        <v>66</v>
      </c>
      <c r="I410" s="2" t="s">
        <v>13</v>
      </c>
      <c r="J410" s="2" t="s">
        <v>83</v>
      </c>
      <c r="K410" s="2" t="s">
        <v>12</v>
      </c>
      <c r="L410" s="2" t="s">
        <v>32</v>
      </c>
      <c r="M410" s="2" t="s">
        <v>7</v>
      </c>
      <c r="N410" s="22">
        <v>139998.54999999999</v>
      </c>
      <c r="O410" s="2" t="s">
        <v>14</v>
      </c>
      <c r="P410" s="2" t="s">
        <v>8</v>
      </c>
      <c r="Q410" s="2" t="s">
        <v>96</v>
      </c>
      <c r="R410" s="22" t="s">
        <v>1134</v>
      </c>
    </row>
    <row r="411" spans="1:18" ht="15" hidden="1" customHeight="1" x14ac:dyDescent="0.25">
      <c r="A411" s="2">
        <v>104456</v>
      </c>
      <c r="B411" s="16">
        <v>46227</v>
      </c>
      <c r="C411" s="17">
        <v>0.60416666666666663</v>
      </c>
      <c r="D411" s="2" t="s">
        <v>11</v>
      </c>
      <c r="E411" s="2" t="s">
        <v>1119</v>
      </c>
      <c r="F411" s="2" t="s">
        <v>141</v>
      </c>
      <c r="G411" s="2" t="s">
        <v>1120</v>
      </c>
      <c r="H411" s="2" t="s">
        <v>54</v>
      </c>
      <c r="I411" s="2" t="s">
        <v>9</v>
      </c>
      <c r="J411" s="2" t="s">
        <v>20</v>
      </c>
      <c r="K411" s="2" t="s">
        <v>12</v>
      </c>
      <c r="L411" s="2" t="s">
        <v>32</v>
      </c>
      <c r="M411" s="2" t="s">
        <v>7</v>
      </c>
      <c r="N411" s="22">
        <v>197988.74</v>
      </c>
      <c r="O411" s="2" t="s">
        <v>14</v>
      </c>
      <c r="P411" s="2" t="s">
        <v>96</v>
      </c>
      <c r="Q411" s="2" t="s">
        <v>96</v>
      </c>
      <c r="R411" s="2"/>
    </row>
    <row r="412" spans="1:18" ht="15" hidden="1" customHeight="1" x14ac:dyDescent="0.25">
      <c r="A412" s="2">
        <v>104226</v>
      </c>
      <c r="B412" s="16">
        <v>46227</v>
      </c>
      <c r="C412" s="17">
        <v>0.66805555555555551</v>
      </c>
      <c r="D412" s="2" t="s">
        <v>21</v>
      </c>
      <c r="E412" s="2" t="s">
        <v>1147</v>
      </c>
      <c r="F412" s="2" t="s">
        <v>39</v>
      </c>
      <c r="G412" s="2" t="s">
        <v>1148</v>
      </c>
      <c r="H412" s="2" t="s">
        <v>15</v>
      </c>
      <c r="I412" s="2" t="s">
        <v>9</v>
      </c>
      <c r="J412" s="2" t="s">
        <v>79</v>
      </c>
      <c r="K412" s="2" t="s">
        <v>38</v>
      </c>
      <c r="L412" s="2" t="s">
        <v>32</v>
      </c>
      <c r="M412" s="2" t="s">
        <v>7</v>
      </c>
      <c r="N412" s="22">
        <v>37874.1</v>
      </c>
      <c r="O412" s="2" t="s">
        <v>16</v>
      </c>
      <c r="P412" s="2" t="s">
        <v>8</v>
      </c>
      <c r="Q412" s="2" t="s">
        <v>242</v>
      </c>
      <c r="R412" s="2" t="s">
        <v>954</v>
      </c>
    </row>
    <row r="413" spans="1:18" ht="15" hidden="1" customHeight="1" x14ac:dyDescent="0.25">
      <c r="A413" s="2">
        <v>104813</v>
      </c>
      <c r="B413" s="16">
        <v>46227</v>
      </c>
      <c r="C413" s="17">
        <v>0.67361111111111116</v>
      </c>
      <c r="D413" s="2" t="s">
        <v>55</v>
      </c>
      <c r="E413" s="2" t="s">
        <v>1149</v>
      </c>
      <c r="F413" s="2" t="s">
        <v>39</v>
      </c>
      <c r="G413" s="2" t="s">
        <v>1150</v>
      </c>
      <c r="H413" s="2" t="s">
        <v>15</v>
      </c>
      <c r="I413" s="2" t="s">
        <v>9</v>
      </c>
      <c r="J413" s="2" t="s">
        <v>40</v>
      </c>
      <c r="K413" s="2" t="s">
        <v>12</v>
      </c>
      <c r="L413" s="2" t="s">
        <v>32</v>
      </c>
      <c r="M413" s="2" t="s">
        <v>7</v>
      </c>
      <c r="N413" s="22">
        <v>1042209.07</v>
      </c>
      <c r="O413" s="2" t="s">
        <v>16</v>
      </c>
      <c r="P413" s="2" t="s">
        <v>148</v>
      </c>
      <c r="Q413" s="2" t="s">
        <v>65</v>
      </c>
      <c r="R413" s="2" t="s">
        <v>1151</v>
      </c>
    </row>
    <row r="414" spans="1:18" ht="15" hidden="1" customHeight="1" x14ac:dyDescent="0.25">
      <c r="A414" s="2">
        <v>104739</v>
      </c>
      <c r="B414" s="16">
        <v>46227</v>
      </c>
      <c r="C414" s="17">
        <v>0.70138888888888884</v>
      </c>
      <c r="D414" s="2" t="s">
        <v>55</v>
      </c>
      <c r="E414" s="2" t="s">
        <v>1152</v>
      </c>
      <c r="F414" s="2" t="s">
        <v>39</v>
      </c>
      <c r="G414" s="2" t="s">
        <v>527</v>
      </c>
      <c r="H414" s="2" t="s">
        <v>15</v>
      </c>
      <c r="I414" s="2" t="s">
        <v>9</v>
      </c>
      <c r="J414" s="2" t="s">
        <v>40</v>
      </c>
      <c r="K414" s="2" t="s">
        <v>12</v>
      </c>
      <c r="L414" s="2" t="s">
        <v>32</v>
      </c>
      <c r="M414" s="2" t="s">
        <v>7</v>
      </c>
      <c r="N414" s="22">
        <v>1049542.3400000001</v>
      </c>
      <c r="O414" s="2" t="s">
        <v>16</v>
      </c>
      <c r="P414" s="2" t="s">
        <v>148</v>
      </c>
      <c r="Q414" s="2" t="s">
        <v>71</v>
      </c>
      <c r="R414" s="2" t="s">
        <v>1151</v>
      </c>
    </row>
    <row r="415" spans="1:18" ht="15" hidden="1" customHeight="1" x14ac:dyDescent="0.25">
      <c r="A415" s="2">
        <v>102176</v>
      </c>
      <c r="B415" s="16">
        <v>46227</v>
      </c>
      <c r="C415" s="17">
        <v>0.70833333333333337</v>
      </c>
      <c r="D415" s="2" t="s">
        <v>17</v>
      </c>
      <c r="E415" s="2" t="s">
        <v>1153</v>
      </c>
      <c r="F415" s="2" t="s">
        <v>1154</v>
      </c>
      <c r="G415" s="2" t="s">
        <v>1155</v>
      </c>
      <c r="H415" s="2" t="s">
        <v>1156</v>
      </c>
      <c r="I415" s="2" t="s">
        <v>1133</v>
      </c>
      <c r="J415" s="2" t="s">
        <v>83</v>
      </c>
      <c r="K415" s="2" t="s">
        <v>12</v>
      </c>
      <c r="L415" s="2" t="s">
        <v>32</v>
      </c>
      <c r="M415" s="2" t="s">
        <v>7</v>
      </c>
      <c r="N415" s="22">
        <v>342156.32</v>
      </c>
      <c r="O415" s="2" t="s">
        <v>14</v>
      </c>
      <c r="P415" s="2" t="s">
        <v>8</v>
      </c>
      <c r="Q415" s="2" t="s">
        <v>62</v>
      </c>
      <c r="R415" s="2" t="s">
        <v>432</v>
      </c>
    </row>
    <row r="416" spans="1:18" ht="15" hidden="1" customHeight="1" x14ac:dyDescent="0.25">
      <c r="A416" s="2">
        <v>103740</v>
      </c>
      <c r="B416" s="16">
        <v>46227</v>
      </c>
      <c r="C416" s="17">
        <v>0.70972222222222225</v>
      </c>
      <c r="D416" s="2" t="s">
        <v>171</v>
      </c>
      <c r="E416" s="2" t="s">
        <v>1157</v>
      </c>
      <c r="F416" s="2" t="s">
        <v>134</v>
      </c>
      <c r="G416" s="2" t="s">
        <v>1158</v>
      </c>
      <c r="H416" s="2" t="s">
        <v>1132</v>
      </c>
      <c r="I416" s="2" t="s">
        <v>110</v>
      </c>
      <c r="J416" s="2" t="s">
        <v>83</v>
      </c>
      <c r="K416" s="2" t="s">
        <v>12</v>
      </c>
      <c r="L416" s="2" t="s">
        <v>32</v>
      </c>
      <c r="M416" s="2" t="s">
        <v>7</v>
      </c>
      <c r="N416" s="22">
        <v>18500</v>
      </c>
      <c r="O416" s="2" t="s">
        <v>136</v>
      </c>
      <c r="P416" s="2" t="s">
        <v>8</v>
      </c>
      <c r="Q416" s="2" t="s">
        <v>143</v>
      </c>
      <c r="R416" s="2" t="s">
        <v>954</v>
      </c>
    </row>
    <row r="417" spans="1:18" ht="15" hidden="1" customHeight="1" x14ac:dyDescent="0.25">
      <c r="A417" s="2">
        <v>103729</v>
      </c>
      <c r="B417" s="16">
        <v>46227</v>
      </c>
      <c r="C417" s="17">
        <v>0.7104166666666667</v>
      </c>
      <c r="D417" s="2" t="s">
        <v>171</v>
      </c>
      <c r="E417" s="2" t="s">
        <v>1159</v>
      </c>
      <c r="F417" s="2" t="s">
        <v>134</v>
      </c>
      <c r="G417" s="2" t="s">
        <v>613</v>
      </c>
      <c r="H417" s="2" t="s">
        <v>1132</v>
      </c>
      <c r="I417" s="2" t="s">
        <v>110</v>
      </c>
      <c r="J417" s="2" t="s">
        <v>83</v>
      </c>
      <c r="K417" s="2" t="s">
        <v>12</v>
      </c>
      <c r="L417" s="2" t="s">
        <v>32</v>
      </c>
      <c r="M417" s="2" t="s">
        <v>7</v>
      </c>
      <c r="N417" s="22">
        <v>37000</v>
      </c>
      <c r="O417" s="2" t="s">
        <v>136</v>
      </c>
      <c r="P417" s="2" t="s">
        <v>8</v>
      </c>
      <c r="Q417" s="2" t="s">
        <v>143</v>
      </c>
      <c r="R417" s="2" t="s">
        <v>954</v>
      </c>
    </row>
    <row r="418" spans="1:18" ht="15" hidden="1" customHeight="1" x14ac:dyDescent="0.25">
      <c r="A418" s="2">
        <v>103902</v>
      </c>
      <c r="B418" s="16">
        <v>46227</v>
      </c>
      <c r="C418" s="17">
        <v>0.71250000000000002</v>
      </c>
      <c r="D418" s="2" t="s">
        <v>21</v>
      </c>
      <c r="E418" s="2" t="s">
        <v>1160</v>
      </c>
      <c r="F418" s="2" t="s">
        <v>141</v>
      </c>
      <c r="G418" s="2" t="s">
        <v>1161</v>
      </c>
      <c r="H418" s="2" t="s">
        <v>54</v>
      </c>
      <c r="I418" s="2" t="s">
        <v>9</v>
      </c>
      <c r="J418" s="2" t="s">
        <v>112</v>
      </c>
      <c r="K418" s="2" t="s">
        <v>12</v>
      </c>
      <c r="L418" s="2" t="s">
        <v>32</v>
      </c>
      <c r="M418" s="2" t="s">
        <v>7</v>
      </c>
      <c r="N418" s="22">
        <v>122616.41</v>
      </c>
      <c r="O418" s="2" t="s">
        <v>14</v>
      </c>
      <c r="P418" s="2" t="s">
        <v>8</v>
      </c>
      <c r="Q418" s="2" t="s">
        <v>96</v>
      </c>
      <c r="R418" s="2" t="s">
        <v>954</v>
      </c>
    </row>
    <row r="419" spans="1:18" ht="15" hidden="1" customHeight="1" x14ac:dyDescent="0.25">
      <c r="A419" s="2">
        <v>101606</v>
      </c>
      <c r="B419" s="16">
        <v>46227</v>
      </c>
      <c r="C419" s="17">
        <v>0.75069444444444444</v>
      </c>
      <c r="D419" s="2" t="s">
        <v>21</v>
      </c>
      <c r="E419" s="2" t="s">
        <v>1164</v>
      </c>
      <c r="F419" s="2" t="s">
        <v>39</v>
      </c>
      <c r="G419" s="2" t="s">
        <v>1165</v>
      </c>
      <c r="H419" s="2" t="s">
        <v>15</v>
      </c>
      <c r="I419" s="2" t="s">
        <v>9</v>
      </c>
      <c r="J419" s="2" t="s">
        <v>20</v>
      </c>
      <c r="K419" s="2" t="s">
        <v>12</v>
      </c>
      <c r="L419" s="2" t="s">
        <v>32</v>
      </c>
      <c r="M419" s="2" t="s">
        <v>7</v>
      </c>
      <c r="N419" s="22">
        <v>59318.01</v>
      </c>
      <c r="O419" s="2" t="s">
        <v>16</v>
      </c>
      <c r="P419" s="2" t="s">
        <v>8</v>
      </c>
      <c r="Q419" s="2" t="s">
        <v>144</v>
      </c>
      <c r="R419" s="2" t="s">
        <v>954</v>
      </c>
    </row>
    <row r="420" spans="1:18" ht="15" hidden="1" customHeight="1" x14ac:dyDescent="0.25">
      <c r="A420" s="2">
        <v>103578</v>
      </c>
      <c r="B420" s="16">
        <v>46227</v>
      </c>
      <c r="C420" s="17">
        <v>0.75347222222222221</v>
      </c>
      <c r="D420" s="2" t="s">
        <v>21</v>
      </c>
      <c r="E420" s="2" t="s">
        <v>1166</v>
      </c>
      <c r="F420" s="2" t="s">
        <v>39</v>
      </c>
      <c r="G420" s="2" t="s">
        <v>915</v>
      </c>
      <c r="H420" s="2" t="s">
        <v>15</v>
      </c>
      <c r="I420" s="2" t="s">
        <v>9</v>
      </c>
      <c r="J420" s="2" t="s">
        <v>40</v>
      </c>
      <c r="K420" s="2" t="s">
        <v>12</v>
      </c>
      <c r="L420" s="2" t="s">
        <v>32</v>
      </c>
      <c r="M420" s="2" t="s">
        <v>7</v>
      </c>
      <c r="N420" s="22">
        <v>678127.24</v>
      </c>
      <c r="O420" s="2" t="s">
        <v>16</v>
      </c>
      <c r="P420" s="2" t="s">
        <v>8</v>
      </c>
      <c r="Q420" s="2" t="s">
        <v>71</v>
      </c>
      <c r="R420" s="2" t="s">
        <v>954</v>
      </c>
    </row>
  </sheetData>
  <autoFilter ref="A2:R420" xr:uid="{3BD44C9D-1CE9-4914-B43C-3E21872C3A31}">
    <filterColumn colId="1">
      <filters>
        <dateGroupItem year="2026" month="7" day="7" dateTimeGrouping="day"/>
      </filters>
    </filterColumn>
    <filterColumn colId="15">
      <filters>
        <filter val="AAP"/>
        <filter val="ANB"/>
        <filter val="ARC"/>
        <filter val="BCF"/>
        <filter val="Correspondente - Hebert"/>
        <filter val="Correspondente - Jaeger"/>
        <filter val="Correspondente - Zalaf"/>
        <filter val="ECO"/>
        <filter val="FCG"/>
        <filter val="GSM"/>
        <filter val="JPE"/>
        <filter val="JRM"/>
        <filter val="MBF"/>
        <filter val="PBS"/>
        <filter val="RRU"/>
        <filter val="RYL"/>
        <filter val="VCR"/>
        <filter val="VSI"/>
      </filters>
    </filterColumn>
  </autoFilter>
  <sortState xmlns:xlrd2="http://schemas.microsoft.com/office/spreadsheetml/2017/richdata2" ref="A3:R420">
    <sortCondition ref="B3:B420"/>
    <sortCondition ref="C3:C420"/>
  </sortState>
  <phoneticPr fontId="4" type="noConversion"/>
  <hyperlinks>
    <hyperlink ref="R6" r:id="rId1" xr:uid="{25B67C21-C419-4DB8-9BE1-1BA3EE15883F}"/>
    <hyperlink ref="R8" r:id="rId2" xr:uid="{BEF3CA16-D485-4A4C-B0AC-FE9EA6471FE8}"/>
    <hyperlink ref="R21" r:id="rId3" xr:uid="{C23BB297-6BE1-48FF-987E-C8BB07581B3F}"/>
    <hyperlink ref="R22" r:id="rId4" xr:uid="{AAB77F21-CD92-4B9A-9FCF-E82EC1CEC36A}"/>
    <hyperlink ref="R44" r:id="rId5" xr:uid="{74F58E9F-80BB-4328-9FE0-8328B297EC7E}"/>
    <hyperlink ref="R49" r:id="rId6" xr:uid="{8C276B04-8A6F-4AC3-BDE8-8A0ED3076C1D}"/>
    <hyperlink ref="R57" r:id="rId7" xr:uid="{1E99233F-B353-4F22-AE3C-5472C4B2E768}"/>
    <hyperlink ref="R58" r:id="rId8" xr:uid="{4706CD2A-AC21-4451-BBFC-B3E6EA18BD94}"/>
    <hyperlink ref="R67" r:id="rId9" xr:uid="{3EA32ADE-C194-44F1-9D71-C47C8041EC1D}"/>
    <hyperlink ref="R84" r:id="rId10" xr:uid="{48645919-AF7F-4DB1-8ECC-1AE5799D6645}"/>
    <hyperlink ref="R17" r:id="rId11" xr:uid="{D9D34B7D-8992-41C5-B740-DEE706A5E4AF}"/>
    <hyperlink ref="R9" r:id="rId12" xr:uid="{8B267B1F-6033-4AB4-A875-29B347402A51}"/>
    <hyperlink ref="R50" r:id="rId13" xr:uid="{548774DE-21F2-482D-8348-300CDC8461D4}"/>
    <hyperlink ref="R65" r:id="rId14" xr:uid="{B6508018-5D3F-42BF-9819-85F730C7D08F}"/>
    <hyperlink ref="R72" r:id="rId15" xr:uid="{862FE728-F200-44E7-9D25-223187871B26}"/>
    <hyperlink ref="R81" r:id="rId16" xr:uid="{B4D0B46E-5A09-4090-85DB-3DA7C6BDF137}"/>
    <hyperlink ref="R83" r:id="rId17" xr:uid="{F201735A-65FC-42EA-9BF4-9A429D63D94D}"/>
    <hyperlink ref="R108" r:id="rId18" xr:uid="{C3AD92AF-BA6A-4BE1-BF9A-11AADF26A4CB}"/>
    <hyperlink ref="R70" r:id="rId19" xr:uid="{D9DF5640-D4A9-4978-94A7-730EF94410B7}"/>
    <hyperlink ref="R281" r:id="rId20" xr:uid="{469BEE4C-7AAC-4184-86E3-3406D981923B}"/>
    <hyperlink ref="R66" r:id="rId21" xr:uid="{D2BB1E26-AA50-497D-9A3D-702C15AFB9C3}"/>
    <hyperlink ref="R179" r:id="rId22" xr:uid="{0C6208A7-7FDA-4A69-A873-E50723F35DC4}"/>
    <hyperlink ref="R214" r:id="rId23" xr:uid="{F3992C5D-7EAD-4F6F-90B8-B5C7820DF10A}"/>
    <hyperlink ref="R231" r:id="rId24" xr:uid="{B53C7AC6-1DB0-4094-8845-C07A010AAB3E}"/>
    <hyperlink ref="R282" r:id="rId25" xr:uid="{551D907A-5D24-49F5-8F75-B5DDFF73A76A}"/>
    <hyperlink ref="R295" r:id="rId26" xr:uid="{DD075593-6A12-496E-9516-F69FB35C2B37}"/>
    <hyperlink ref="R125" r:id="rId27" xr:uid="{382D82A1-5439-4541-876E-804A675FB267}"/>
    <hyperlink ref="R155" r:id="rId28" xr:uid="{7F05B7EB-9E1A-409F-A44C-DD501C820D0F}"/>
    <hyperlink ref="R163" r:id="rId29" xr:uid="{BF5B2B3E-B5D6-408D-B818-06B530EB8F3F}"/>
    <hyperlink ref="R200" r:id="rId30" xr:uid="{31F7AC1A-1D52-4424-8FA1-604D261D4952}"/>
    <hyperlink ref="R246" r:id="rId31" xr:uid="{8ED25FFD-EB08-4308-8769-BE38F0212E50}"/>
    <hyperlink ref="R268" r:id="rId32" xr:uid="{99F7FA4E-11F9-4B7D-BB37-C47B5806DF06}"/>
    <hyperlink ref="R154" r:id="rId33" xr:uid="{82173A59-B3DC-4B1B-A2BC-E5F35F404CD0}"/>
    <hyperlink ref="R157" r:id="rId34" xr:uid="{9E1BCE8E-F186-447D-A903-86EE4DF791E0}"/>
    <hyperlink ref="R248" r:id="rId35" xr:uid="{09EAE55D-9430-46DA-BFD2-FA4B9D0289D9}"/>
    <hyperlink ref="R208" r:id="rId36" xr:uid="{0E866FEF-A749-4B80-B9B5-742AC50BC117}"/>
    <hyperlink ref="R137" r:id="rId37" xr:uid="{843000D3-7638-4E0B-9721-E5C93C040D8C}"/>
    <hyperlink ref="R139" r:id="rId38" xr:uid="{98A65EDC-8D82-4B13-862E-02BE5EB5CD36}"/>
    <hyperlink ref="R144" r:id="rId39" xr:uid="{0A738677-355C-4971-9915-28C3EB5FF84B}"/>
    <hyperlink ref="R146" r:id="rId40" xr:uid="{2A5D1729-9DE6-40FB-9CE7-0AAD0F383E99}"/>
    <hyperlink ref="R148" r:id="rId41" xr:uid="{620F5CA6-5042-44AA-8AB9-EC8FFC96955F}"/>
    <hyperlink ref="R150" r:id="rId42" xr:uid="{CE83C617-A440-4CA2-A455-CCC6F32941ED}"/>
    <hyperlink ref="R151" r:id="rId43" xr:uid="{AF65FED8-35E7-4A50-AECC-75C94AF65CE2}"/>
    <hyperlink ref="R171" r:id="rId44" xr:uid="{A26875C5-97B1-4CA3-9AFC-132E431B56D3}"/>
    <hyperlink ref="R173" r:id="rId45" xr:uid="{6974E0A9-83A4-42A8-A63A-C8F21FAF0032}"/>
    <hyperlink ref="R174" r:id="rId46" xr:uid="{66936A28-E26E-4C23-BDAE-520D4F67ED1B}"/>
    <hyperlink ref="R176" r:id="rId47" xr:uid="{06CB6821-7F81-4674-8FD9-C33711D23012}"/>
    <hyperlink ref="R178" r:id="rId48" xr:uid="{CADE35BF-A554-4FDF-87B1-AF5B05DFD2C7}"/>
    <hyperlink ref="R185" r:id="rId49" xr:uid="{C49BDF01-4D3A-45B3-B899-9A461C5C4716}"/>
    <hyperlink ref="R188" r:id="rId50" xr:uid="{D643B274-CE55-42B4-AA95-6865565F9B1A}"/>
    <hyperlink ref="R195" r:id="rId51" xr:uid="{579183FE-A967-4224-96BC-7EAD5322AC6B}"/>
    <hyperlink ref="R201" r:id="rId52" xr:uid="{15CCE9BE-4B81-4246-9557-0D7654C0AD11}"/>
    <hyperlink ref="R211" r:id="rId53" xr:uid="{65A18297-2EF8-4ACE-8E6B-555AF885AAEE}"/>
    <hyperlink ref="R218" r:id="rId54" xr:uid="{5F9432D6-98D8-40E9-AAE6-22DD050FFDD5}"/>
    <hyperlink ref="R219" r:id="rId55" xr:uid="{0089316A-8BB4-4002-A7C7-94EA0D9FBCB7}"/>
    <hyperlink ref="R230" r:id="rId56" xr:uid="{D9876597-6722-4492-9AF3-6C6D670EFA94}"/>
    <hyperlink ref="R232" r:id="rId57" xr:uid="{2E707F16-B27A-4A01-8A5F-6BE3FBA93EDC}"/>
    <hyperlink ref="R233" r:id="rId58" xr:uid="{A0485060-A260-4B0C-9892-A8932D2F6046}"/>
    <hyperlink ref="R234" r:id="rId59" xr:uid="{470AF645-C488-48AF-A26A-3FE73AF4F189}"/>
    <hyperlink ref="R236" r:id="rId60" xr:uid="{2905451C-AE9E-4CFB-B37E-C8449FDFBB83}"/>
    <hyperlink ref="R237" r:id="rId61" xr:uid="{507799B6-9339-4624-8B1E-7FECC02D8CB6}"/>
    <hyperlink ref="R238" r:id="rId62" xr:uid="{363690CB-D96D-4C4A-8D28-534E0F691712}"/>
    <hyperlink ref="R259" r:id="rId63" xr:uid="{EE97F00C-1305-4C1D-B8AC-511E558B1090}"/>
    <hyperlink ref="R274" r:id="rId64" xr:uid="{890970BD-AF91-43EE-BA20-C14164778018}"/>
    <hyperlink ref="R297" r:id="rId65" xr:uid="{693CEF44-C76A-44F2-83B0-AA65F9724F8A}"/>
    <hyperlink ref="R126" r:id="rId66" xr:uid="{87FEA32B-DFB1-4B8D-8E28-1E9F7086C8E9}"/>
    <hyperlink ref="R285" r:id="rId67" xr:uid="{6A034FF5-AEAD-409E-ADA5-05AF265C1FC6}"/>
    <hyperlink ref="R296" r:id="rId68" xr:uid="{5A2159D3-7ED6-4323-A2A6-105B59920178}"/>
    <hyperlink ref="R97" r:id="rId69" xr:uid="{6D2ECBEA-4EF8-484B-996A-DF570363A0E0}"/>
    <hyperlink ref="R18" r:id="rId70" xr:uid="{7529385B-82FE-43F5-907B-A8DF7CF9D7DA}"/>
    <hyperlink ref="R284" r:id="rId71" xr:uid="{06CF297E-DF83-427D-B91B-0F066B914A7D}"/>
    <hyperlink ref="R110" r:id="rId72" xr:uid="{CE3508E0-44C0-48BA-8363-C98047001427}"/>
    <hyperlink ref="R165" r:id="rId73" xr:uid="{0EF65A9C-7EDE-403B-88C3-C6FAC9C21CDC}"/>
    <hyperlink ref="R344" r:id="rId74" xr:uid="{15A0C8B3-7DAD-438C-A09C-CBDB0AB04C32}"/>
    <hyperlink ref="R390" r:id="rId75" xr:uid="{6D66D5D3-5152-4A07-920A-ECE7EF966342}"/>
    <hyperlink ref="R339" r:id="rId76" xr:uid="{2CE3696B-3A49-4342-B2C2-92C8D7BF7369}"/>
    <hyperlink ref="R341" r:id="rId77" xr:uid="{25B0921D-0459-4B4C-87CD-205C81CCB532}"/>
    <hyperlink ref="R342" r:id="rId78" xr:uid="{27278F3B-6F05-44E1-95D8-1A0D686B671A}"/>
    <hyperlink ref="R343" r:id="rId79" xr:uid="{81F96440-5D39-4F59-B235-7516EF845D65}"/>
    <hyperlink ref="R403" r:id="rId80" xr:uid="{05957857-F220-4F4D-B8F9-AB93354C09B1}"/>
    <hyperlink ref="R397" r:id="rId81" xr:uid="{CB4E5F48-EF3A-42D0-B446-69B39618912B}"/>
    <hyperlink ref="R327" r:id="rId82" xr:uid="{BB969DE9-B55D-48F1-A22D-14412C242647}"/>
    <hyperlink ref="R356" r:id="rId83" xr:uid="{18A38D12-BC4B-4588-B54F-FD8E6C6ABF34}"/>
    <hyperlink ref="R361" r:id="rId84" xr:uid="{A698669F-479B-4554-B7A0-5096AB756BF3}"/>
    <hyperlink ref="R366" r:id="rId85" xr:uid="{F3A664BB-5DD9-4A99-B187-4D3368F5E69F}"/>
    <hyperlink ref="R389" r:id="rId86" xr:uid="{E209B72B-8E1B-4A24-9728-59C9F4FD5D8B}"/>
    <hyperlink ref="R321" r:id="rId87" xr:uid="{99B4F9DF-742C-4CAA-B55A-E0C6C3C6F1BD}"/>
    <hyperlink ref="R323" r:id="rId88" xr:uid="{ADBCBF94-8A9F-4A96-BC74-AA5A5850C823}"/>
    <hyperlink ref="R324" r:id="rId89" xr:uid="{4E890555-142D-4AC9-9EB9-956E116AF25B}"/>
    <hyperlink ref="R326" r:id="rId90" xr:uid="{DEDE0D07-61D4-48EE-B37E-67CD1C72A9C1}"/>
    <hyperlink ref="R328" r:id="rId91" xr:uid="{15A9F3D2-312C-46D4-AB25-BFD3AA6B5782}"/>
    <hyperlink ref="R335" r:id="rId92" xr:uid="{942D433A-0F70-4AAD-9278-C908246DF71D}"/>
    <hyperlink ref="R345" r:id="rId93" xr:uid="{AF6EB20D-B89E-4623-BBC6-C601C89321B2}"/>
    <hyperlink ref="R348" r:id="rId94" xr:uid="{4868A819-4852-4B7C-99E8-80B04556E8EF}"/>
    <hyperlink ref="R349" r:id="rId95" xr:uid="{9493CB74-8F2E-41CB-A87D-714743C1D5C7}"/>
    <hyperlink ref="R351" r:id="rId96" xr:uid="{3F1A19E9-0C9A-43B2-8783-A970D523030D}"/>
    <hyperlink ref="R355" r:id="rId97" xr:uid="{A46382ED-3EB5-447B-A3C4-71FECB872A8B}"/>
    <hyperlink ref="R375" r:id="rId98" xr:uid="{7AFF650C-9DD4-4450-89DB-CC76C9E8B68A}"/>
    <hyperlink ref="R377" r:id="rId99" xr:uid="{96F0FEFE-06CF-4F80-9ECF-05DF313C27D7}"/>
    <hyperlink ref="R393" r:id="rId100" xr:uid="{F7D964A4-0FA2-4708-BBC3-E3DF34595B28}"/>
    <hyperlink ref="R409" r:id="rId101" xr:uid="{C035CB40-5FB4-44CC-8EA1-43E4C4FA3102}"/>
    <hyperlink ref="R354" r:id="rId102" xr:uid="{BF641A99-EAA8-4839-AEFE-26AEA17C1087}"/>
    <hyperlink ref="R38" r:id="rId103" xr:uid="{45E2153D-B88F-4DAC-B116-83BA5928CE15}"/>
    <hyperlink ref="R43" r:id="rId104" xr:uid="{B1CDEC35-2D7D-40BE-AD5A-1131929EA15F}"/>
    <hyperlink ref="R52" r:id="rId105" xr:uid="{F356FC64-E89B-453A-9DDE-606C7554B010}"/>
    <hyperlink ref="R395" r:id="rId106" xr:uid="{A6746953-4F6B-47C7-B135-18D058D7E026}"/>
    <hyperlink ref="R16" r:id="rId107" display="https://trt1-jus-br.zoom.us/j/87103487947 ID da reunião: 871 0348 7947" xr:uid="{579E7845-AAB7-403A-8900-BCB9105815FB}"/>
    <hyperlink ref="R15" r:id="rId108" xr:uid="{FC4A2546-1D86-4662-A91E-C191FB046AFD}"/>
    <hyperlink ref="R35" r:id="rId109" xr:uid="{E3FA366C-5163-4A6C-9125-8AB586037748}"/>
  </hyperlinks>
  <pageMargins left="0.511811024" right="0.511811024" top="0.78740157499999996" bottom="0.78740157499999996" header="0.31496062000000002" footer="0.31496062000000002"/>
  <pageSetup paperSize="9" orientation="portrait" r:id="rId110"/>
  <ignoredErrors>
    <ignoredError sqref="N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4E347-24C4-4603-8310-010759F72176}">
  <sheetPr>
    <pageSetUpPr autoPageBreaks="0"/>
  </sheetPr>
  <dimension ref="A1:S17"/>
  <sheetViews>
    <sheetView showGridLines="0" zoomScale="90" zoomScaleNormal="90" workbookViewId="0">
      <selection activeCell="A8" sqref="A8"/>
    </sheetView>
  </sheetViews>
  <sheetFormatPr defaultColWidth="27.140625" defaultRowHeight="13.9" customHeight="1" x14ac:dyDescent="0.25"/>
  <cols>
    <col min="1" max="1" width="18.85546875" bestFit="1" customWidth="1"/>
    <col min="2" max="2" width="12" bestFit="1" customWidth="1"/>
    <col min="3" max="3" width="14.28515625" bestFit="1" customWidth="1"/>
    <col min="4" max="4" width="39.42578125" bestFit="1" customWidth="1"/>
    <col min="5" max="5" width="26.28515625" bestFit="1" customWidth="1"/>
    <col min="6" max="6" width="58.85546875" bestFit="1" customWidth="1"/>
    <col min="7" max="7" width="35.85546875" bestFit="1" customWidth="1"/>
    <col min="8" max="8" width="16" bestFit="1" customWidth="1"/>
    <col min="9" max="9" width="14.140625" bestFit="1" customWidth="1"/>
    <col min="10" max="10" width="23.140625" bestFit="1" customWidth="1"/>
    <col min="11" max="11" width="12.140625" bestFit="1" customWidth="1"/>
    <col min="12" max="12" width="23.5703125" bestFit="1" customWidth="1"/>
    <col min="13" max="13" width="11.7109375" bestFit="1" customWidth="1"/>
    <col min="14" max="14" width="22.42578125" bestFit="1" customWidth="1"/>
    <col min="15" max="15" width="26.7109375" bestFit="1" customWidth="1"/>
    <col min="16" max="16" width="45.7109375" bestFit="1" customWidth="1"/>
    <col min="17" max="17" width="48" bestFit="1" customWidth="1"/>
    <col min="18" max="18" width="43.140625" bestFit="1" customWidth="1"/>
  </cols>
  <sheetData>
    <row r="1" spans="1:19" s="1" customFormat="1" ht="15" customHeight="1" x14ac:dyDescent="0.25">
      <c r="A1" s="3" t="s">
        <v>0</v>
      </c>
      <c r="B1" s="4" t="s">
        <v>1</v>
      </c>
      <c r="C1" s="6" t="s">
        <v>2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31</v>
      </c>
      <c r="M1" s="3" t="s">
        <v>30</v>
      </c>
      <c r="N1" s="3" t="s">
        <v>68</v>
      </c>
      <c r="O1" s="5" t="s">
        <v>3</v>
      </c>
      <c r="P1" s="5" t="s">
        <v>4</v>
      </c>
      <c r="Q1" s="5" t="s">
        <v>5</v>
      </c>
      <c r="R1" s="5" t="s">
        <v>6</v>
      </c>
    </row>
    <row r="2" spans="1:19" s="1" customFormat="1" ht="15" customHeight="1" x14ac:dyDescent="0.25">
      <c r="A2" s="2">
        <v>103916</v>
      </c>
      <c r="B2" s="16">
        <v>46210</v>
      </c>
      <c r="C2" s="17">
        <v>0.34722222222222221</v>
      </c>
      <c r="D2" s="2" t="s">
        <v>55</v>
      </c>
      <c r="E2" s="2" t="s">
        <v>276</v>
      </c>
      <c r="F2" s="2" t="s">
        <v>39</v>
      </c>
      <c r="G2" s="2" t="s">
        <v>277</v>
      </c>
      <c r="H2" s="2" t="s">
        <v>15</v>
      </c>
      <c r="I2" s="2" t="s">
        <v>9</v>
      </c>
      <c r="J2" s="2" t="s">
        <v>20</v>
      </c>
      <c r="K2" s="2" t="s">
        <v>12</v>
      </c>
      <c r="L2" s="2" t="s">
        <v>32</v>
      </c>
      <c r="M2" s="2" t="s">
        <v>7</v>
      </c>
      <c r="N2" s="22">
        <v>1138821.8899999999</v>
      </c>
      <c r="O2" s="2" t="s">
        <v>16</v>
      </c>
      <c r="P2" s="2" t="s">
        <v>65</v>
      </c>
      <c r="Q2" s="2" t="s">
        <v>65</v>
      </c>
      <c r="R2" s="2" t="s">
        <v>788</v>
      </c>
    </row>
    <row r="3" spans="1:19" s="1" customFormat="1" ht="15" customHeight="1" x14ac:dyDescent="0.25">
      <c r="A3" s="2">
        <v>104486</v>
      </c>
      <c r="B3" s="16">
        <v>46210</v>
      </c>
      <c r="C3" s="17">
        <v>0.35416666666666669</v>
      </c>
      <c r="D3" s="2" t="s">
        <v>41</v>
      </c>
      <c r="E3" s="2" t="s">
        <v>278</v>
      </c>
      <c r="F3" s="2" t="s">
        <v>174</v>
      </c>
      <c r="G3" s="2" t="s">
        <v>279</v>
      </c>
      <c r="H3" s="2" t="s">
        <v>19</v>
      </c>
      <c r="I3" s="2" t="s">
        <v>9</v>
      </c>
      <c r="J3" s="2" t="s">
        <v>40</v>
      </c>
      <c r="K3" s="2" t="s">
        <v>12</v>
      </c>
      <c r="L3" s="2" t="s">
        <v>32</v>
      </c>
      <c r="M3" s="2" t="s">
        <v>7</v>
      </c>
      <c r="N3" s="22">
        <v>37657.78</v>
      </c>
      <c r="O3" s="2" t="s">
        <v>60</v>
      </c>
      <c r="P3" s="2" t="s">
        <v>101</v>
      </c>
      <c r="Q3" s="2" t="s">
        <v>101</v>
      </c>
      <c r="R3" s="2" t="s">
        <v>1262</v>
      </c>
    </row>
    <row r="4" spans="1:19" s="1" customFormat="1" ht="15" customHeight="1" x14ac:dyDescent="0.25">
      <c r="A4" s="2">
        <v>103985</v>
      </c>
      <c r="B4" s="16">
        <v>46210</v>
      </c>
      <c r="C4" s="17">
        <v>0.43055555555555558</v>
      </c>
      <c r="D4" s="2" t="s">
        <v>17</v>
      </c>
      <c r="E4" s="2" t="s">
        <v>301</v>
      </c>
      <c r="F4" s="2" t="s">
        <v>39</v>
      </c>
      <c r="G4" s="2" t="s">
        <v>250</v>
      </c>
      <c r="H4" s="2" t="s">
        <v>15</v>
      </c>
      <c r="I4" s="2" t="s">
        <v>9</v>
      </c>
      <c r="J4" s="2" t="s">
        <v>79</v>
      </c>
      <c r="K4" s="2" t="s">
        <v>12</v>
      </c>
      <c r="L4" s="2" t="s">
        <v>32</v>
      </c>
      <c r="M4" s="2" t="s">
        <v>7</v>
      </c>
      <c r="N4" s="22">
        <v>1138821.8899999999</v>
      </c>
      <c r="O4" s="2" t="s">
        <v>16</v>
      </c>
      <c r="P4" s="2" t="s">
        <v>8</v>
      </c>
      <c r="Q4" s="2" t="s">
        <v>65</v>
      </c>
      <c r="R4" s="2" t="s">
        <v>789</v>
      </c>
    </row>
    <row r="5" spans="1:19" s="1" customFormat="1" ht="15" customHeight="1" x14ac:dyDescent="0.25">
      <c r="A5" s="2">
        <v>104422</v>
      </c>
      <c r="B5" s="16">
        <v>46210</v>
      </c>
      <c r="C5" s="17">
        <v>0.59375</v>
      </c>
      <c r="D5" s="2" t="s">
        <v>135</v>
      </c>
      <c r="E5" s="2" t="s">
        <v>311</v>
      </c>
      <c r="F5" s="2" t="s">
        <v>134</v>
      </c>
      <c r="G5" s="2" t="s">
        <v>312</v>
      </c>
      <c r="H5" s="2" t="s">
        <v>313</v>
      </c>
      <c r="I5" s="2" t="s">
        <v>110</v>
      </c>
      <c r="J5" s="2" t="s">
        <v>40</v>
      </c>
      <c r="K5" s="2" t="s">
        <v>12</v>
      </c>
      <c r="L5" s="2" t="s">
        <v>32</v>
      </c>
      <c r="M5" s="2" t="s">
        <v>7</v>
      </c>
      <c r="N5" s="22">
        <v>73000</v>
      </c>
      <c r="O5" s="2" t="s">
        <v>136</v>
      </c>
      <c r="P5" s="2" t="s">
        <v>143</v>
      </c>
      <c r="Q5" s="2" t="s">
        <v>143</v>
      </c>
      <c r="R5" s="2" t="s">
        <v>831</v>
      </c>
    </row>
    <row r="6" spans="1:19" s="1" customFormat="1" ht="15" customHeight="1" x14ac:dyDescent="0.25">
      <c r="A6" s="2">
        <v>104517</v>
      </c>
      <c r="B6" s="16">
        <v>46210</v>
      </c>
      <c r="C6" s="17">
        <v>0.59583333333333333</v>
      </c>
      <c r="D6" s="2" t="s">
        <v>135</v>
      </c>
      <c r="E6" s="2" t="s">
        <v>314</v>
      </c>
      <c r="F6" s="2" t="s">
        <v>134</v>
      </c>
      <c r="G6" s="2" t="s">
        <v>312</v>
      </c>
      <c r="H6" s="2" t="s">
        <v>313</v>
      </c>
      <c r="I6" s="2" t="s">
        <v>110</v>
      </c>
      <c r="J6" s="2" t="s">
        <v>40</v>
      </c>
      <c r="K6" s="2" t="s">
        <v>12</v>
      </c>
      <c r="L6" s="2" t="s">
        <v>32</v>
      </c>
      <c r="M6" s="2" t="s">
        <v>7</v>
      </c>
      <c r="N6" s="22">
        <v>384000</v>
      </c>
      <c r="O6" s="2" t="s">
        <v>136</v>
      </c>
      <c r="P6" s="2" t="s">
        <v>143</v>
      </c>
      <c r="Q6" s="2" t="s">
        <v>143</v>
      </c>
      <c r="R6" s="2" t="s">
        <v>832</v>
      </c>
    </row>
    <row r="7" spans="1:19" s="1" customFormat="1" ht="15" customHeight="1" x14ac:dyDescent="0.25">
      <c r="A7" s="2">
        <v>104242</v>
      </c>
      <c r="B7" s="16">
        <v>46210</v>
      </c>
      <c r="C7" s="17">
        <v>0.61875000000000002</v>
      </c>
      <c r="D7" s="2" t="s">
        <v>57</v>
      </c>
      <c r="E7" s="2" t="s">
        <v>321</v>
      </c>
      <c r="F7" s="2" t="s">
        <v>130</v>
      </c>
      <c r="G7" s="2" t="s">
        <v>322</v>
      </c>
      <c r="H7" s="2" t="s">
        <v>100</v>
      </c>
      <c r="I7" s="2" t="s">
        <v>9</v>
      </c>
      <c r="J7" s="2" t="s">
        <v>83</v>
      </c>
      <c r="K7" s="2" t="s">
        <v>12</v>
      </c>
      <c r="L7" s="2" t="s">
        <v>32</v>
      </c>
      <c r="M7" s="2" t="s">
        <v>7</v>
      </c>
      <c r="N7" s="22">
        <v>137570.07</v>
      </c>
      <c r="O7" s="2" t="s">
        <v>60</v>
      </c>
      <c r="P7" s="2" t="s">
        <v>101</v>
      </c>
      <c r="Q7" s="2" t="s">
        <v>101</v>
      </c>
      <c r="R7" s="2" t="s">
        <v>1263</v>
      </c>
    </row>
    <row r="8" spans="1:19" s="1" customFormat="1" ht="15" customHeight="1" x14ac:dyDescent="0.25">
      <c r="A8" s="2">
        <v>103980</v>
      </c>
      <c r="B8" s="16">
        <v>46211</v>
      </c>
      <c r="C8" s="17">
        <v>0.53472222222222221</v>
      </c>
      <c r="D8" s="2" t="s">
        <v>55</v>
      </c>
      <c r="E8" s="2" t="s">
        <v>376</v>
      </c>
      <c r="F8" s="2" t="s">
        <v>56</v>
      </c>
      <c r="G8" s="2" t="s">
        <v>377</v>
      </c>
      <c r="H8" s="2" t="s">
        <v>378</v>
      </c>
      <c r="I8" s="2" t="s">
        <v>9</v>
      </c>
      <c r="J8" s="2" t="s">
        <v>192</v>
      </c>
      <c r="K8" s="2" t="s">
        <v>10</v>
      </c>
      <c r="L8" s="2" t="s">
        <v>32</v>
      </c>
      <c r="M8" s="2" t="s">
        <v>7</v>
      </c>
      <c r="N8" s="22">
        <v>258640</v>
      </c>
      <c r="O8" s="2" t="s">
        <v>59</v>
      </c>
      <c r="P8" s="2" t="s">
        <v>116</v>
      </c>
      <c r="Q8" s="2" t="s">
        <v>102</v>
      </c>
      <c r="R8" s="2" t="s">
        <v>159</v>
      </c>
    </row>
    <row r="9" spans="1:19" s="1" customFormat="1" ht="15" customHeight="1" x14ac:dyDescent="0.25">
      <c r="A9" s="2">
        <v>101996</v>
      </c>
      <c r="B9" s="16">
        <v>46211</v>
      </c>
      <c r="C9" s="17">
        <v>0.58680555555555558</v>
      </c>
      <c r="D9" s="2" t="s">
        <v>57</v>
      </c>
      <c r="E9" s="2" t="s">
        <v>384</v>
      </c>
      <c r="F9" s="2" t="s">
        <v>56</v>
      </c>
      <c r="G9" s="2" t="s">
        <v>385</v>
      </c>
      <c r="H9" s="2" t="s">
        <v>47</v>
      </c>
      <c r="I9" s="2" t="s">
        <v>9</v>
      </c>
      <c r="J9" s="2" t="s">
        <v>43</v>
      </c>
      <c r="K9" s="2" t="s">
        <v>10</v>
      </c>
      <c r="L9" s="2" t="s">
        <v>32</v>
      </c>
      <c r="M9" s="2" t="s">
        <v>7</v>
      </c>
      <c r="N9" s="22">
        <v>317883.73</v>
      </c>
      <c r="O9" s="2" t="s">
        <v>59</v>
      </c>
      <c r="P9" s="2" t="s">
        <v>122</v>
      </c>
      <c r="Q9" s="2" t="s">
        <v>122</v>
      </c>
      <c r="R9" s="2" t="s">
        <v>159</v>
      </c>
    </row>
    <row r="10" spans="1:19" s="1" customFormat="1" ht="15" customHeight="1" x14ac:dyDescent="0.25">
      <c r="A10" s="2">
        <v>104531</v>
      </c>
      <c r="B10" s="16">
        <v>46211</v>
      </c>
      <c r="C10" s="17">
        <v>0.59722222222222221</v>
      </c>
      <c r="D10" s="2" t="s">
        <v>41</v>
      </c>
      <c r="E10" s="2" t="s">
        <v>389</v>
      </c>
      <c r="F10" s="2" t="s">
        <v>39</v>
      </c>
      <c r="G10" s="2" t="s">
        <v>390</v>
      </c>
      <c r="H10" s="2" t="s">
        <v>15</v>
      </c>
      <c r="I10" s="2" t="s">
        <v>9</v>
      </c>
      <c r="J10" s="2" t="s">
        <v>112</v>
      </c>
      <c r="K10" s="2" t="s">
        <v>12</v>
      </c>
      <c r="L10" s="2" t="s">
        <v>32</v>
      </c>
      <c r="M10" s="2" t="s">
        <v>7</v>
      </c>
      <c r="N10" s="22">
        <v>33766.699999999997</v>
      </c>
      <c r="O10" s="2" t="s">
        <v>16</v>
      </c>
      <c r="P10" s="2" t="s">
        <v>69</v>
      </c>
      <c r="Q10" s="2" t="s">
        <v>71</v>
      </c>
      <c r="R10" s="2" t="s">
        <v>159</v>
      </c>
    </row>
    <row r="11" spans="1:19" s="1" customFormat="1" ht="15" customHeight="1" x14ac:dyDescent="0.25">
      <c r="A11" s="2">
        <v>103660</v>
      </c>
      <c r="B11" s="16">
        <v>46212</v>
      </c>
      <c r="C11" s="17">
        <v>0.64583333333333337</v>
      </c>
      <c r="D11" s="2" t="s">
        <v>55</v>
      </c>
      <c r="E11" s="2" t="s">
        <v>465</v>
      </c>
      <c r="F11" s="2" t="s">
        <v>396</v>
      </c>
      <c r="G11" s="2" t="s">
        <v>466</v>
      </c>
      <c r="H11" s="2" t="s">
        <v>467</v>
      </c>
      <c r="I11" s="2" t="s">
        <v>110</v>
      </c>
      <c r="J11" s="2" t="s">
        <v>87</v>
      </c>
      <c r="K11" s="2" t="s">
        <v>10</v>
      </c>
      <c r="L11" s="2" t="s">
        <v>32</v>
      </c>
      <c r="M11" s="2" t="s">
        <v>7</v>
      </c>
      <c r="N11" s="22">
        <v>249131.93</v>
      </c>
      <c r="O11" s="2" t="s">
        <v>59</v>
      </c>
      <c r="P11" s="2" t="s">
        <v>102</v>
      </c>
      <c r="Q11" s="2" t="s">
        <v>102</v>
      </c>
      <c r="R11" s="2" t="s">
        <v>868</v>
      </c>
    </row>
    <row r="12" spans="1:19" s="1" customFormat="1" ht="15" customHeight="1" x14ac:dyDescent="0.25">
      <c r="A12" s="2">
        <v>101561</v>
      </c>
      <c r="B12" s="16">
        <v>46216</v>
      </c>
      <c r="C12" s="17">
        <v>0.58680555555555558</v>
      </c>
      <c r="D12" s="2" t="s">
        <v>183</v>
      </c>
      <c r="E12" s="2" t="s">
        <v>507</v>
      </c>
      <c r="F12" s="2" t="s">
        <v>56</v>
      </c>
      <c r="G12" s="2" t="s">
        <v>508</v>
      </c>
      <c r="H12" s="2" t="s">
        <v>47</v>
      </c>
      <c r="I12" s="2" t="s">
        <v>9</v>
      </c>
      <c r="J12" s="2" t="s">
        <v>43</v>
      </c>
      <c r="K12" s="2" t="s">
        <v>10</v>
      </c>
      <c r="L12" s="2" t="s">
        <v>32</v>
      </c>
      <c r="M12" s="2" t="s">
        <v>7</v>
      </c>
      <c r="N12" s="22">
        <v>72310.02</v>
      </c>
      <c r="O12" s="2" t="s">
        <v>59</v>
      </c>
      <c r="P12" s="2" t="s">
        <v>95</v>
      </c>
      <c r="Q12" s="2" t="s">
        <v>109</v>
      </c>
      <c r="R12" s="2" t="s">
        <v>159</v>
      </c>
    </row>
    <row r="13" spans="1:19" s="1" customFormat="1" ht="15" customHeight="1" x14ac:dyDescent="0.25">
      <c r="A13" s="2">
        <v>105185</v>
      </c>
      <c r="B13" s="16">
        <v>46217</v>
      </c>
      <c r="C13" s="17">
        <v>0.40972222222222221</v>
      </c>
      <c r="D13" s="2" t="s">
        <v>41</v>
      </c>
      <c r="E13" s="2" t="s">
        <v>573</v>
      </c>
      <c r="F13" s="2" t="s">
        <v>1237</v>
      </c>
      <c r="G13" s="2" t="s">
        <v>574</v>
      </c>
      <c r="H13" s="2" t="s">
        <v>575</v>
      </c>
      <c r="I13" s="2" t="s">
        <v>54</v>
      </c>
      <c r="J13" s="2" t="s">
        <v>9</v>
      </c>
      <c r="K13" s="2" t="s">
        <v>576</v>
      </c>
      <c r="L13" s="2" t="s">
        <v>12</v>
      </c>
      <c r="M13" s="2" t="s">
        <v>32</v>
      </c>
      <c r="N13" s="22" t="s">
        <v>7</v>
      </c>
      <c r="O13" s="2">
        <v>282818.48</v>
      </c>
      <c r="P13" s="2" t="s">
        <v>58</v>
      </c>
      <c r="Q13" s="2" t="s">
        <v>95</v>
      </c>
      <c r="R13" s="2" t="s">
        <v>98</v>
      </c>
      <c r="S13" s="1" t="s">
        <v>1232</v>
      </c>
    </row>
    <row r="14" spans="1:19" s="1" customFormat="1" ht="15" customHeight="1" x14ac:dyDescent="0.25">
      <c r="A14" s="2">
        <v>102836</v>
      </c>
      <c r="B14" s="16">
        <v>46217</v>
      </c>
      <c r="C14" s="17">
        <v>0.43055555555555558</v>
      </c>
      <c r="D14" s="2" t="s">
        <v>86</v>
      </c>
      <c r="E14" s="2" t="s">
        <v>581</v>
      </c>
      <c r="F14" s="2" t="s">
        <v>396</v>
      </c>
      <c r="G14" s="2" t="s">
        <v>582</v>
      </c>
      <c r="H14" s="2" t="s">
        <v>267</v>
      </c>
      <c r="I14" s="2" t="s">
        <v>114</v>
      </c>
      <c r="J14" s="2" t="s">
        <v>168</v>
      </c>
      <c r="K14" s="2" t="s">
        <v>84</v>
      </c>
      <c r="L14" s="2" t="s">
        <v>32</v>
      </c>
      <c r="M14" s="2" t="s">
        <v>7</v>
      </c>
      <c r="N14" s="22">
        <v>456158.15</v>
      </c>
      <c r="O14" s="2" t="s">
        <v>59</v>
      </c>
      <c r="P14" s="2" t="s">
        <v>95</v>
      </c>
      <c r="Q14" s="2" t="s">
        <v>102</v>
      </c>
      <c r="R14" s="2" t="s">
        <v>159</v>
      </c>
    </row>
    <row r="15" spans="1:19" s="1" customFormat="1" ht="15" customHeight="1" x14ac:dyDescent="0.25">
      <c r="A15" s="2">
        <v>105397</v>
      </c>
      <c r="B15" s="16">
        <v>46220</v>
      </c>
      <c r="C15" s="17">
        <v>0.33333333333333331</v>
      </c>
      <c r="D15" s="2" t="s">
        <v>135</v>
      </c>
      <c r="E15" s="2" t="s">
        <v>740</v>
      </c>
      <c r="F15" s="2" t="s">
        <v>39</v>
      </c>
      <c r="G15" s="2" t="s">
        <v>741</v>
      </c>
      <c r="H15" s="2" t="s">
        <v>15</v>
      </c>
      <c r="I15" s="2" t="s">
        <v>9</v>
      </c>
      <c r="J15" s="2" t="s">
        <v>40</v>
      </c>
      <c r="K15" s="2" t="s">
        <v>12</v>
      </c>
      <c r="L15" s="2" t="s">
        <v>32</v>
      </c>
      <c r="M15" s="2" t="s">
        <v>7</v>
      </c>
      <c r="N15" s="22">
        <v>57702.12</v>
      </c>
      <c r="O15" s="2" t="s">
        <v>16</v>
      </c>
      <c r="P15" s="2" t="s">
        <v>148</v>
      </c>
      <c r="Q15" s="2" t="s">
        <v>65</v>
      </c>
      <c r="R15" s="2" t="s">
        <v>159</v>
      </c>
    </row>
    <row r="16" spans="1:19" s="1" customFormat="1" ht="15" customHeight="1" x14ac:dyDescent="0.25">
      <c r="A16" s="2">
        <v>103392</v>
      </c>
      <c r="B16" s="16">
        <v>46226</v>
      </c>
      <c r="C16" s="17">
        <v>0.57291666666666663</v>
      </c>
      <c r="D16" s="2" t="s">
        <v>41</v>
      </c>
      <c r="E16" s="2" t="s">
        <v>1117</v>
      </c>
      <c r="F16" s="2" t="s">
        <v>1238</v>
      </c>
      <c r="G16" s="2" t="s">
        <v>129</v>
      </c>
      <c r="H16" s="2" t="s">
        <v>1118</v>
      </c>
      <c r="I16" s="2" t="s">
        <v>45</v>
      </c>
      <c r="J16" s="2" t="s">
        <v>9</v>
      </c>
      <c r="K16" s="2" t="s">
        <v>79</v>
      </c>
      <c r="L16" s="2" t="s">
        <v>50</v>
      </c>
      <c r="M16" s="2" t="s">
        <v>32</v>
      </c>
      <c r="N16" s="22" t="s">
        <v>7</v>
      </c>
      <c r="O16" s="2">
        <v>97822</v>
      </c>
      <c r="P16" s="2" t="s">
        <v>61</v>
      </c>
      <c r="Q16" s="2" t="s">
        <v>95</v>
      </c>
      <c r="R16" s="2" t="s">
        <v>77</v>
      </c>
      <c r="S16" s="1" t="s">
        <v>1233</v>
      </c>
    </row>
    <row r="17" spans="1:19" s="1" customFormat="1" ht="15" customHeight="1" x14ac:dyDescent="0.25">
      <c r="A17" s="2">
        <v>98869</v>
      </c>
      <c r="B17" s="16">
        <v>46227</v>
      </c>
      <c r="C17" s="17">
        <v>0.72222222222222221</v>
      </c>
      <c r="D17" s="2" t="s">
        <v>57</v>
      </c>
      <c r="E17" s="2" t="s">
        <v>1162</v>
      </c>
      <c r="F17" s="2" t="s">
        <v>1239</v>
      </c>
      <c r="G17" s="2" t="s">
        <v>39</v>
      </c>
      <c r="H17" s="2" t="s">
        <v>1163</v>
      </c>
      <c r="I17" s="2" t="s">
        <v>15</v>
      </c>
      <c r="J17" s="2" t="s">
        <v>9</v>
      </c>
      <c r="K17" s="2" t="s">
        <v>40</v>
      </c>
      <c r="L17" s="2" t="s">
        <v>38</v>
      </c>
      <c r="M17" s="2" t="s">
        <v>32</v>
      </c>
      <c r="N17" s="22" t="s">
        <v>7</v>
      </c>
      <c r="O17" s="2">
        <v>129550</v>
      </c>
      <c r="P17" s="2" t="s">
        <v>16</v>
      </c>
      <c r="Q17" s="2" t="s">
        <v>95</v>
      </c>
      <c r="R17" s="2" t="s">
        <v>144</v>
      </c>
      <c r="S17" s="1" t="s">
        <v>1234</v>
      </c>
    </row>
  </sheetData>
  <autoFilter ref="A1:R1" xr:uid="{3C04E347-24C4-4603-8310-010759F72176}"/>
  <sortState xmlns:xlrd2="http://schemas.microsoft.com/office/spreadsheetml/2017/richdata2" ref="A2:S17">
    <sortCondition ref="B2:B17"/>
    <sortCondition ref="C2:C17"/>
  </sortState>
  <hyperlinks>
    <hyperlink ref="R9" r:id="rId1" display="https://us02web.zoom.us/j/83352065501?pwd=Lzc2WUJGSVpVWmJyZjB3Y0NvUmJPZz09 ID da reunião: 83352065501 Senha de acesso: 368465" xr:uid="{51A2B0FA-9453-40D0-86AF-9F7B20E851AE}"/>
    <hyperlink ref="R12" r:id="rId2" display="https://us02web.zoom.us/j/83352065501?pwd=Lzc2WUJGSVpVWmJyZjB3Y0NvUmJPZz09 ID da reunião: 83352065501 Senha de acesso: 368465" xr:uid="{3CB55333-96B4-48E1-BD45-7BCC50FDB2B6}"/>
    <hyperlink ref="R5" r:id="rId3" display="https://url.trt9.jus.br/g2n51" xr:uid="{8A888B2D-C944-4338-9EAC-4A24E391486A}"/>
    <hyperlink ref="R6" r:id="rId4" display="https://url.trt9.jus.br/g2n51" xr:uid="{32D85A4A-F416-4BD5-BF2D-F13418EAE12A}"/>
    <hyperlink ref="R14" r:id="rId5" display="https://trt4-jus-br.zoom.us/my/cejusc.2grau.sala06" xr:uid="{85917A00-3E99-47CB-9BDB-4FE8AD3F393C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e7d3cdc-1037-422a-8db8-4f4e0d3b4b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1E220D9BEC60408BFFC417FEE812A1" ma:contentTypeVersion="11" ma:contentTypeDescription="Create a new document." ma:contentTypeScope="" ma:versionID="f845e590d39613d60cc2949f12efcfad">
  <xsd:schema xmlns:xsd="http://www.w3.org/2001/XMLSchema" xmlns:xs="http://www.w3.org/2001/XMLSchema" xmlns:p="http://schemas.microsoft.com/office/2006/metadata/properties" xmlns:ns3="2e7d3cdc-1037-422a-8db8-4f4e0d3b4b65" targetNamespace="http://schemas.microsoft.com/office/2006/metadata/properties" ma:root="true" ma:fieldsID="7e65bcca62bf4669fefc5b2c4c51e712" ns3:_="">
    <xsd:import namespace="2e7d3cdc-1037-422a-8db8-4f4e0d3b4b6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7d3cdc-1037-422a-8db8-4f4e0d3b4b6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C8E825-F122-477C-9C50-02859100028C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2e7d3cdc-1037-422a-8db8-4f4e0d3b4b65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EB8BB36-E9B1-4FED-AA34-CF06C5A2E65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D499EF-BBD1-4D77-9776-20EEFB471C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7d3cdc-1037-422a-8db8-4f4e0d3b4b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07.07.2026 a 24.07.2026</vt:lpstr>
      <vt:lpstr>Redesignadas-Canceladas</vt:lpstr>
      <vt:lpstr>planilha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Beatriz  Luna | Peixoto &amp; Cury</dc:creator>
  <cp:keywords/>
  <dc:description/>
  <cp:lastModifiedBy>Giullia Leme | Peixoto &amp; Cury</cp:lastModifiedBy>
  <cp:revision/>
  <cp:lastPrinted>2024-11-29T12:35:40Z</cp:lastPrinted>
  <dcterms:created xsi:type="dcterms:W3CDTF">2023-01-23T13:44:38Z</dcterms:created>
  <dcterms:modified xsi:type="dcterms:W3CDTF">2026-07-06T20:01:22Z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0x010100661E220D9BEC60408BFFC417FEE812A1</vt:lpwstr>
  </property>
</Properties>
</file>