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u\Downloads\"/>
    </mc:Choice>
  </mc:AlternateContent>
  <xr:revisionPtr revIDLastSave="0" documentId="8_{E37BEC0A-F58E-46B2-8F89-554B42475F4E}" xr6:coauthVersionLast="47" xr6:coauthVersionMax="47" xr10:uidLastSave="{00000000-0000-0000-0000-000000000000}"/>
  <bookViews>
    <workbookView xWindow="28680" yWindow="-120" windowWidth="29040" windowHeight="15720" tabRatio="615" xr2:uid="{EBC314F5-C15F-4413-B336-96E7E97C30B7}"/>
  </bookViews>
  <sheets>
    <sheet name="03.06.2026 a 15.06.2026" sheetId="3" r:id="rId1"/>
    <sheet name="Redesignadas-Canceladas" sheetId="4" r:id="rId2"/>
  </sheets>
  <definedNames>
    <definedName name="_xlnm._FilterDatabase" localSheetId="0" hidden="1">'03.06.2026 a 15.06.2026'!$A$2:$R$297</definedName>
    <definedName name="_xlnm._FilterDatabase" localSheetId="1" hidden="1">'Redesignadas-Canceladas'!$A$1:$R$10</definedName>
    <definedName name="planilha">'03.06.2026 a 15.06.2026'!$1:$1048576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</calcChain>
</file>

<file path=xl/sharedStrings.xml><?xml version="1.0" encoding="utf-8"?>
<sst xmlns="http://schemas.openxmlformats.org/spreadsheetml/2006/main" count="4260" uniqueCount="1028">
  <si>
    <t>Código P&amp;C</t>
  </si>
  <si>
    <t>Data</t>
  </si>
  <si>
    <t>Horário</t>
  </si>
  <si>
    <t>Equipe responsável</t>
  </si>
  <si>
    <t>Advogado Responsável Audiência/SO</t>
  </si>
  <si>
    <t>Advogado Responsável Preparo/Análise</t>
  </si>
  <si>
    <t>Link</t>
  </si>
  <si>
    <t>CENTRAL</t>
  </si>
  <si>
    <t>N/A</t>
  </si>
  <si>
    <t>SP</t>
  </si>
  <si>
    <t>1ª Instância</t>
  </si>
  <si>
    <t>Perícia Técnica</t>
  </si>
  <si>
    <t>Instrução</t>
  </si>
  <si>
    <t>MG</t>
  </si>
  <si>
    <t>Grupo E2</t>
  </si>
  <si>
    <t>SANTO ANDRÉ</t>
  </si>
  <si>
    <t>Grupo B1</t>
  </si>
  <si>
    <t>Perícia Médica</t>
  </si>
  <si>
    <t>Santa Juliana Bioenergia Ltda.</t>
  </si>
  <si>
    <t>SÃO BERNARDO DO CAMPO</t>
  </si>
  <si>
    <t>03ª VARA DO TRABALHO</t>
  </si>
  <si>
    <t>Julgamento - Vara do Trabalho - Diário Oficial</t>
  </si>
  <si>
    <t>Tipo Agendamento</t>
  </si>
  <si>
    <t>Processo</t>
  </si>
  <si>
    <t>Parte Principal</t>
  </si>
  <si>
    <t>Parte Contrária</t>
  </si>
  <si>
    <t>Comarca</t>
  </si>
  <si>
    <t>Estado</t>
  </si>
  <si>
    <t>Vara/Turma</t>
  </si>
  <si>
    <t>Fase</t>
  </si>
  <si>
    <t>Foro</t>
  </si>
  <si>
    <t>Ação</t>
  </si>
  <si>
    <t>Reclamação Trabalhista</t>
  </si>
  <si>
    <t>Audiência Inicial - Telepresencial</t>
  </si>
  <si>
    <t>Audiência de Instrução - Presencial</t>
  </si>
  <si>
    <t>Sessão de Julgamento TRT - Telepresencial</t>
  </si>
  <si>
    <t>RIO DE JANEIRO</t>
  </si>
  <si>
    <t>RJ</t>
  </si>
  <si>
    <t>Recursal</t>
  </si>
  <si>
    <t>Bridgestone Do Brasil Indústria E Comércio Ltda.</t>
  </si>
  <si>
    <t>01ª VARA DO TRABALHO</t>
  </si>
  <si>
    <t>Audiência Una - Presencial</t>
  </si>
  <si>
    <t>Sessão de Julgamento TRT - Semipresencial</t>
  </si>
  <si>
    <t>02ª VARA DO TRABALHO</t>
  </si>
  <si>
    <t>Audiência Inicial -  Presencial</t>
  </si>
  <si>
    <t>SÃO JOSÉ DOS CAMPOS</t>
  </si>
  <si>
    <t>Audiência de Instrução - Telepresencial</t>
  </si>
  <si>
    <t>PAULÍNIA</t>
  </si>
  <si>
    <t>Mahle Metal Leve S.A.</t>
  </si>
  <si>
    <t>MOGI GUAÇU</t>
  </si>
  <si>
    <t>Inicial</t>
  </si>
  <si>
    <t>Audiência Una - Telepresencial</t>
  </si>
  <si>
    <t>Sessão de Julgamento TRT - Presencial</t>
  </si>
  <si>
    <t>HORTOLÂNDIA</t>
  </si>
  <si>
    <t>SÃO PAULO</t>
  </si>
  <si>
    <t>Audiência Instrução - Presencial</t>
  </si>
  <si>
    <t>Syngenta Proteção De Cultivos Ltda.</t>
  </si>
  <si>
    <t>Audiência Instrução - Telepresencial</t>
  </si>
  <si>
    <t>Grupo D1</t>
  </si>
  <si>
    <t>Grupo E1</t>
  </si>
  <si>
    <t>Grupo B3</t>
  </si>
  <si>
    <t>Grupo B2</t>
  </si>
  <si>
    <t>ARC</t>
  </si>
  <si>
    <t>FRUTAL</t>
  </si>
  <si>
    <t>Conhecimento</t>
  </si>
  <si>
    <t>GSM</t>
  </si>
  <si>
    <t>JJS</t>
  </si>
  <si>
    <t>ARAXÁ</t>
  </si>
  <si>
    <t>ANB</t>
  </si>
  <si>
    <t>Valor da Causa</t>
  </si>
  <si>
    <t>JPE</t>
  </si>
  <si>
    <t>SÃO JOSÉ DO RIO PRETO</t>
  </si>
  <si>
    <t>RFE</t>
  </si>
  <si>
    <t>RCF</t>
  </si>
  <si>
    <t>Viterra Bioenergia S.A.</t>
  </si>
  <si>
    <t>DRACENA</t>
  </si>
  <si>
    <t>ARAÇATUBA</t>
  </si>
  <si>
    <t>TFR</t>
  </si>
  <si>
    <t>BCF</t>
  </si>
  <si>
    <t>Link/Observações</t>
  </si>
  <si>
    <t>05ª VARA DO TRABALHO</t>
  </si>
  <si>
    <t>Telefonica Brasil S.A.</t>
  </si>
  <si>
    <t>02ª TURMA</t>
  </si>
  <si>
    <t>04ª TURMA</t>
  </si>
  <si>
    <t>VARA DO TRABALHO</t>
  </si>
  <si>
    <t>GO</t>
  </si>
  <si>
    <t>2ª Instância</t>
  </si>
  <si>
    <t>Presencial</t>
  </si>
  <si>
    <t>Julgamento</t>
  </si>
  <si>
    <t>Audiência de Conciliação - Telepresencial</t>
  </si>
  <si>
    <t>06ª VARA DO TRABALHO</t>
  </si>
  <si>
    <t>VCR</t>
  </si>
  <si>
    <t>JRT</t>
  </si>
  <si>
    <t>Bit Services Inovação E Tecnologia Ltda.</t>
  </si>
  <si>
    <t>BA</t>
  </si>
  <si>
    <t>08ª TURMA</t>
  </si>
  <si>
    <t>Salitre Fertilizantes Ltda.</t>
  </si>
  <si>
    <t>PATROCÍNIO</t>
  </si>
  <si>
    <t>Indicar Advogado</t>
  </si>
  <si>
    <t>CAL</t>
  </si>
  <si>
    <t>11ª TURMA</t>
  </si>
  <si>
    <t>ARAGUARI</t>
  </si>
  <si>
    <t>JQS</t>
  </si>
  <si>
    <t>BBO</t>
  </si>
  <si>
    <t>RIBEIRÃO PIRES</t>
  </si>
  <si>
    <t>LMI</t>
  </si>
  <si>
    <t>VRO</t>
  </si>
  <si>
    <t>MS</t>
  </si>
  <si>
    <t>ALF</t>
  </si>
  <si>
    <t>Execução</t>
  </si>
  <si>
    <t>ITUIUTABA</t>
  </si>
  <si>
    <t>MBF</t>
  </si>
  <si>
    <t>OSASCO</t>
  </si>
  <si>
    <t>RRU</t>
  </si>
  <si>
    <t>JPL</t>
  </si>
  <si>
    <t>PR</t>
  </si>
  <si>
    <t>05ª TURMA</t>
  </si>
  <si>
    <t>04ª VARA DO TRABALHO</t>
  </si>
  <si>
    <t>Recursal TRT</t>
  </si>
  <si>
    <t>RS</t>
  </si>
  <si>
    <t>CAMPINAS</t>
  </si>
  <si>
    <t>JRM</t>
  </si>
  <si>
    <t>CASCAVEL</t>
  </si>
  <si>
    <t>Grupo A2</t>
  </si>
  <si>
    <t>Sessão de Julgamento TST - Telepresencial</t>
  </si>
  <si>
    <t>PSI</t>
  </si>
  <si>
    <t>RYL</t>
  </si>
  <si>
    <t>AAP</t>
  </si>
  <si>
    <t>DPR</t>
  </si>
  <si>
    <t>ECO</t>
  </si>
  <si>
    <t>JUNDIAÍ</t>
  </si>
  <si>
    <t>NBG</t>
  </si>
  <si>
    <t>Syngenta Seeds Ltda.</t>
  </si>
  <si>
    <t>Robert Bosch Ltda.</t>
  </si>
  <si>
    <t>Moema Bioenergia S.A. - Moema</t>
  </si>
  <si>
    <t>Mahle Behr Gerenciamento Térmico Brasil Ltda.</t>
  </si>
  <si>
    <t>Embraer S.A.</t>
  </si>
  <si>
    <t>Companhia Brasileira De Cartuchos</t>
  </si>
  <si>
    <t>Sistenge Construções E Comércio Ltda.</t>
  </si>
  <si>
    <t>Guariroba Bioenergia Ltda.</t>
  </si>
  <si>
    <t>Lojas Americanas S.A.</t>
  </si>
  <si>
    <t>07ª TURMA</t>
  </si>
  <si>
    <t>Companhia Act De Participações E Companhia Aix De Participações</t>
  </si>
  <si>
    <t>Audiência Inicial -  Telepresencial</t>
  </si>
  <si>
    <t>Grupo C</t>
  </si>
  <si>
    <t>03ª TURMA</t>
  </si>
  <si>
    <t>01ª TURMA</t>
  </si>
  <si>
    <t>Execução Provisória</t>
  </si>
  <si>
    <t>06ª TURMA</t>
  </si>
  <si>
    <t>Audiência Una- Telepresencial</t>
  </si>
  <si>
    <t>Sessão de Julgamento TST - Presencial</t>
  </si>
  <si>
    <t>L. Sant'Angelo Pinturas Ltda.</t>
  </si>
  <si>
    <t>Dell Computadores Do Brasil Ltda.</t>
  </si>
  <si>
    <t>VSI</t>
  </si>
  <si>
    <t>BSO</t>
  </si>
  <si>
    <t>CEJUSC ABC</t>
  </si>
  <si>
    <t>Recursal TST</t>
  </si>
  <si>
    <t>CANDEIAS</t>
  </si>
  <si>
    <t>34ª VARA DO TRABALHO</t>
  </si>
  <si>
    <t>Correspondente - Hebert</t>
  </si>
  <si>
    <t>Fertilizantes Heringer S.A. - Paulinia - Pln</t>
  </si>
  <si>
    <t>Grupo A3</t>
  </si>
  <si>
    <t>https://trt15-jus-br.zoom.us/j/7871570572?pwd=KzBzUnVURkZwc0gxd21YU3pUWWhJQT09 ID da reunião: 787 157 0572 Senha de acesso: 674353</t>
  </si>
  <si>
    <t>MONTENEGRO</t>
  </si>
  <si>
    <t>Yaborã Indústria Aeronáutica S.A.</t>
  </si>
  <si>
    <t>Fertilizantes Heringer S.A.</t>
  </si>
  <si>
    <t>Bit Services Inovacao E Tecnologia Ltda.</t>
  </si>
  <si>
    <t>VOTUPORANGA</t>
  </si>
  <si>
    <t>PALMAS</t>
  </si>
  <si>
    <t>Audiência Inicial - Semipresencial</t>
  </si>
  <si>
    <t>VITÓRIA</t>
  </si>
  <si>
    <t>ES</t>
  </si>
  <si>
    <t>https://us02web.zoom.us/j/83352065501?pwd=Lzc2WUJGSVpVWmJyZjB3Y0NvUmJPZz09 ID da reunião: 83352065501 Senha de acesso: 368465</t>
  </si>
  <si>
    <t>BAURU</t>
  </si>
  <si>
    <t>Carta Precatória</t>
  </si>
  <si>
    <t>Pilkington Brasil Ltda.</t>
  </si>
  <si>
    <t>CAÇAPAVA</t>
  </si>
  <si>
    <t>ANDRADINA</t>
  </si>
  <si>
    <t>BARUERI</t>
  </si>
  <si>
    <t>Itapagipe Bioenergia Ltda.</t>
  </si>
  <si>
    <t>Telefônica Brasil S.A</t>
  </si>
  <si>
    <t>PE</t>
  </si>
  <si>
    <t>https://trt15-jus-br.zoom.us/j/83908076312?pwd=VnVGRnpYWFZmZjFwN3k4eVpnYTNSZz09 ID da reunião: 839 0807 6312 Senha de acesso: 248026</t>
  </si>
  <si>
    <t>FORMIGA</t>
  </si>
  <si>
    <t>https://trt3-jus-br.zoom.us/my/vt2formiga</t>
  </si>
  <si>
    <t>CEJUSC</t>
  </si>
  <si>
    <t>07ª VARA DO TRABALHO</t>
  </si>
  <si>
    <t>TAUBATÉ</t>
  </si>
  <si>
    <t>BRASÍLIA</t>
  </si>
  <si>
    <t>DF</t>
  </si>
  <si>
    <t>NRG</t>
  </si>
  <si>
    <t>Audiência cancelada</t>
  </si>
  <si>
    <t>Uhe São Simão Energia S.A.</t>
  </si>
  <si>
    <t>Homologação de Transação Extrajudicial</t>
  </si>
  <si>
    <t>TLI</t>
  </si>
  <si>
    <t>1001987-60.2025.5.02.0434</t>
  </si>
  <si>
    <t>Bridgestone do Brasil Indústria e Comércio Ltda.</t>
  </si>
  <si>
    <t>Jefferson Inacio</t>
  </si>
  <si>
    <t>CATALÃO</t>
  </si>
  <si>
    <t>3ª Instância</t>
  </si>
  <si>
    <t>Eurochem Comercio De Produtos Quimicos Ltda.</t>
  </si>
  <si>
    <t>SALVADOR</t>
  </si>
  <si>
    <t>Fertilizantes Tocantins S.A. - Porto Nacional - Ptn</t>
  </si>
  <si>
    <t>SINOP</t>
  </si>
  <si>
    <t>MT</t>
  </si>
  <si>
    <t>ARARAQUARA</t>
  </si>
  <si>
    <t>TO</t>
  </si>
  <si>
    <t>Syngenta Protecao De Cultivos Ltda.</t>
  </si>
  <si>
    <t>INDAIATUBA</t>
  </si>
  <si>
    <t>PARANAGUÁ</t>
  </si>
  <si>
    <t>0010504-07.2026.5.15.0133</t>
  </si>
  <si>
    <t>Roberto Lourenco Pereira</t>
  </si>
  <si>
    <t xml:space="preserve"> https://trt3-jus-br.zoom.us/my/vt.araxa</t>
  </si>
  <si>
    <t>CONTAGEM</t>
  </si>
  <si>
    <t>https://trt3-jus-br.zoom.us/my/vt1.contagem ID da reunião: 951 137 6811</t>
  </si>
  <si>
    <t>Grammer Do Brasil Ltda.</t>
  </si>
  <si>
    <t>ATIBAIA</t>
  </si>
  <si>
    <t>Renato Amaral De Souza</t>
  </si>
  <si>
    <t>FOZ DO IGUAÇU</t>
  </si>
  <si>
    <t>Dell Computadores Do Brasil Ltda</t>
  </si>
  <si>
    <t>https://trt15-jus-br.zoom.us/j/89501381708?pwd=81meITPa5sXodR16eGabn0SVvC0CAr.1 ID: 895 0138 1708 Senha: 440168</t>
  </si>
  <si>
    <t>Audiência de Encerramento de Instrução</t>
  </si>
  <si>
    <t>Dispensado o comparecimento das partes</t>
  </si>
  <si>
    <t>Fertilizantes Tocantins S.A.</t>
  </si>
  <si>
    <t>1001559-94.2025.5.02.0461</t>
  </si>
  <si>
    <t>Sergio Mauro Cezario</t>
  </si>
  <si>
    <t>Dagoberto Lopes De Freitas</t>
  </si>
  <si>
    <t>Ivan Simao Da Costa</t>
  </si>
  <si>
    <t>RN</t>
  </si>
  <si>
    <t>SÃO LUIS</t>
  </si>
  <si>
    <t>MA</t>
  </si>
  <si>
    <t>Controle de Pauta</t>
  </si>
  <si>
    <t>FCG</t>
  </si>
  <si>
    <t>SOROCABA</t>
  </si>
  <si>
    <t>11ª VARA DO TRABALHO</t>
  </si>
  <si>
    <t>Frutal Bioenergia Ltda.</t>
  </si>
  <si>
    <t>CEJUSC TST</t>
  </si>
  <si>
    <t>Syngenta Proteção de Cultivos Ltda.</t>
  </si>
  <si>
    <t>1000825-02.2026.5.02.0432</t>
  </si>
  <si>
    <t>Fabiano Gomes De Lima</t>
  </si>
  <si>
    <t>1000494-20.2026.5.02.0432</t>
  </si>
  <si>
    <t>Olivia Maria Dos Santos</t>
  </si>
  <si>
    <t>SC</t>
  </si>
  <si>
    <t>https://trt15-jus-br.zoom.us/j/81818446876?pwd=VWlRNUFNMk1EcFJXZS90UTVFcTJJUT09 ID da reunião: 818 1844 6876 Senha de acesso: 147743</t>
  </si>
  <si>
    <t>51ª VARA DO TRABALHO</t>
  </si>
  <si>
    <t>08ª VARA DO TRABALHO</t>
  </si>
  <si>
    <t>0010708-20.2025.5.15.0090</t>
  </si>
  <si>
    <t>Matheus Rodrigues Bologna</t>
  </si>
  <si>
    <t>https://trt15-jus-br.zoom.us/j/82616787881?pwd=czZ3YmtER09jZFZzbGhlblE5bnh6dz09</t>
  </si>
  <si>
    <t>RIO GRANDE</t>
  </si>
  <si>
    <t>CEJUSC 2º GRAU</t>
  </si>
  <si>
    <t>Ação de Consignação em Pagamento</t>
  </si>
  <si>
    <t>https://us02web.zoom.us/j/81757243738?pwd=UXAvdEpveHlrNU05M2ZsZnRrYy9Vdz09 ID DA REUNIÃO: 817 5724 3738 SENHA: 954332</t>
  </si>
  <si>
    <t>1000223-02.2026.5.02.0435</t>
  </si>
  <si>
    <t>Rafael Jonathas Leite</t>
  </si>
  <si>
    <t>0000228-11.2025.5.06.0291</t>
  </si>
  <si>
    <t>David Gouvea De Oliveira</t>
  </si>
  <si>
    <t>PALMARES</t>
  </si>
  <si>
    <t>https://trt15-jus-br.zoom.us/j/5326391733?pwd=Qjc4RFBXWjZNbVd1bG5wNldjR3dWZz09 ID da reunião: 532 639 1733 Senha de acesso: 959215</t>
  </si>
  <si>
    <t>1002370-44.2025.5.02.0432</t>
  </si>
  <si>
    <t>Eric Albert Gomes Avelar</t>
  </si>
  <si>
    <t>https://trt3-jus-br.zoom.us/my/vtfrutal</t>
  </si>
  <si>
    <t>0011788-11.2023.5.15.0083</t>
  </si>
  <si>
    <t>Henrique Miranda Franco</t>
  </si>
  <si>
    <t>1001956-09.2025.5.02.0606</t>
  </si>
  <si>
    <t>Cepam Comércio De Alimentos Ltda.</t>
  </si>
  <si>
    <t xml:space="preserve">Maria Carolina Gonzalez Martinez </t>
  </si>
  <si>
    <t>Ferrero Do Brasil Indústria Doceira E Alimentar Ltda.</t>
  </si>
  <si>
    <t>FRANCO DA ROCHA</t>
  </si>
  <si>
    <t>0010636-59.2024.5.15.0125</t>
  </si>
  <si>
    <t>Waldeci Alves Da Rocha</t>
  </si>
  <si>
    <t>SERTÃOZINHO</t>
  </si>
  <si>
    <t>0023977-76.2023.5.15.0000</t>
  </si>
  <si>
    <t>Paulo Cesar Silva</t>
  </si>
  <si>
    <t>SUBSESEÇÃO II ESPECIALIZADA EM DISSÍDIOS INDIVIDUAIS</t>
  </si>
  <si>
    <t>AÇÃO RESCISÓRIA</t>
  </si>
  <si>
    <t>Tribunal Regional do Trabalho</t>
  </si>
  <si>
    <t>0025539-34.2025.5.24.0022</t>
  </si>
  <si>
    <t>Fertilizantes Heringer S.A. - Dourados - Drd</t>
  </si>
  <si>
    <t>Isaque Christaldo Soares</t>
  </si>
  <si>
    <t>DOURADOS</t>
  </si>
  <si>
    <t>0020785-66.2025.5.04.0261</t>
  </si>
  <si>
    <t>Marlene Geni Hartmann</t>
  </si>
  <si>
    <t>https://trt4-jus-br.zoom.us/my/varamontenegrojt</t>
  </si>
  <si>
    <t>0013150-81.2025.5.15.0017</t>
  </si>
  <si>
    <t>Claudio Oliveira Prates</t>
  </si>
  <si>
    <t>https://trt15-jus-br.zoom.us/j/81869084210?pwd=V0EwalRCY0V5ZFhUY0lCMEU1QVBJQT09 ID da reunião: 818 6908 4210 Senha de acesso: 306523</t>
  </si>
  <si>
    <t>1000861-35.2026.5.02.0435</t>
  </si>
  <si>
    <t>Gideony De Menezes Bezerra Junior</t>
  </si>
  <si>
    <t>1001725-16.2025.5.02.0433</t>
  </si>
  <si>
    <t>Rafael Lenotti Santos</t>
  </si>
  <si>
    <t>0010048-11.2026.5.15.0019</t>
  </si>
  <si>
    <t>Simone Moreira Evangelista</t>
  </si>
  <si>
    <t>0010175-50.2026.5.15.0050</t>
  </si>
  <si>
    <t>Valdir Pereira Leal</t>
  </si>
  <si>
    <t>0011909-91.2025.5.15.0140</t>
  </si>
  <si>
    <t>Josivanio Alves Pereira</t>
  </si>
  <si>
    <t>1001611-30.2018.5.02.0431</t>
  </si>
  <si>
    <t>Jonatas Figueiredo Da Silva</t>
  </si>
  <si>
    <t>0011544-84.2024.5.15.0071</t>
  </si>
  <si>
    <t>Giacomo Geroldo Quito</t>
  </si>
  <si>
    <t>0011542-17.2024.5.15.0071</t>
  </si>
  <si>
    <t>0020214-32.2024.5.04.0261</t>
  </si>
  <si>
    <t>Carla Viviane Da Silva Cordeiro</t>
  </si>
  <si>
    <t>0010095-88.2026.5.15.0017</t>
  </si>
  <si>
    <t>Tiago Firmino Dos Santos</t>
  </si>
  <si>
    <t>0010029-03.2026.5.03.0160</t>
  </si>
  <si>
    <t>Wellington Bispo Da Conceicao</t>
  </si>
  <si>
    <t>1000325-33.2026.5.02.0432</t>
  </si>
  <si>
    <t>Rafael Galli Sant Ana</t>
  </si>
  <si>
    <t>0011937-89.2025.5.15.0130</t>
  </si>
  <si>
    <t>Silvia Mara Benedito</t>
  </si>
  <si>
    <t>0010559-52.2026.5.03.0048</t>
  </si>
  <si>
    <t>Cleiton Rezende</t>
  </si>
  <si>
    <t>0101206-63.2024.5.01.0034</t>
  </si>
  <si>
    <t>Heber Hermano Samuel Nogueira</t>
  </si>
  <si>
    <t>0012300-39.2025.5.15.0013</t>
  </si>
  <si>
    <t xml:space="preserve">Marco Antonio De Lima </t>
  </si>
  <si>
    <t>1000728-05.2026.5.02.0431</t>
  </si>
  <si>
    <t>Alef Lemos Damasceno Santa Rita</t>
  </si>
  <si>
    <t>1000040-35.2021.5.02.0070</t>
  </si>
  <si>
    <t>Silvia Caires Gondim Tres</t>
  </si>
  <si>
    <t>0010697-98.2026.5.15.0043</t>
  </si>
  <si>
    <t>Carlos Higino Antunes</t>
  </si>
  <si>
    <t>0011391-95.2025.5.15.0045</t>
  </si>
  <si>
    <t>Roberval Magalhaes Martins</t>
  </si>
  <si>
    <t>1000315-83.2026.5.02.0433</t>
  </si>
  <si>
    <t>Denis Dalles Alves Da Silva</t>
  </si>
  <si>
    <t>1000290-73.2026.5.02.0432</t>
  </si>
  <si>
    <t>Lindemberg Americo Da Silva</t>
  </si>
  <si>
    <t>0010229-08.2023.5.15.0119</t>
  </si>
  <si>
    <t>Diovane Da Costa Esteves</t>
  </si>
  <si>
    <t>1001993-58.2025.5.02.0049</t>
  </si>
  <si>
    <t>Daniel Resende Barreto</t>
  </si>
  <si>
    <t>49ª VARA DO TRABALHO</t>
  </si>
  <si>
    <t>https://trt2-jus-br.zoom.us/j/82657906184?pwd=jm3mDGk74dpexpnvbPUnTqI1P9divf.1 ID da reunião (código de acesso): 826 5790 6184 Senha: vara49sp</t>
  </si>
  <si>
    <t>1000239-56.2026.5.02.0434</t>
  </si>
  <si>
    <t>Valdeci Barbosa Goncalves</t>
  </si>
  <si>
    <t>0011090-42.2025.5.03.0156</t>
  </si>
  <si>
    <t>Reinaldo Mendonca Junior</t>
  </si>
  <si>
    <t>1001646-22.2025.5.02.0050</t>
  </si>
  <si>
    <t>Mayara Sousa Chaves</t>
  </si>
  <si>
    <t>50ª VARA DO TRABALHO</t>
  </si>
  <si>
    <t xml:space="preserve">0011346-17.2025.5.15.0102 </t>
  </si>
  <si>
    <t>Emerson Marcelo Nunes</t>
  </si>
  <si>
    <t>1000518-68.2026.5.02.0005</t>
  </si>
  <si>
    <t>T4F Entretenimento S.A.</t>
  </si>
  <si>
    <t>Mikhael Afonso Padilha Da Costa</t>
  </si>
  <si>
    <t>0000587-53.2026.5.18.0141</t>
  </si>
  <si>
    <t>Leandro Silvestre Da Silva</t>
  </si>
  <si>
    <t>https://trt18-jus-br.zoom.us/my/cejuscdigital.tarde</t>
  </si>
  <si>
    <t>1001136-37.2025.5.02.0461</t>
  </si>
  <si>
    <t>Hugo Barros Alves</t>
  </si>
  <si>
    <t>1001490-62.2025.5.02.0461</t>
  </si>
  <si>
    <t>Valerio Expedito Da Silva</t>
  </si>
  <si>
    <t>1001374-56.2025.5.02.0461</t>
  </si>
  <si>
    <t>Julgamento - Vara do Trabalho - Súmula 197</t>
  </si>
  <si>
    <t>0001150-55.2025.5.09.0069</t>
  </si>
  <si>
    <t>Luciano Ferreira Da Silva</t>
  </si>
  <si>
    <t>0010558-97.2020.5.15.0095</t>
  </si>
  <si>
    <t>Vagner De Campos Ferreira</t>
  </si>
  <si>
    <t>1000645-98.2023.5.02.0461</t>
  </si>
  <si>
    <t>Robson Brandao Rodrigues</t>
  </si>
  <si>
    <t>1000752-74.2022.5.02.0204</t>
  </si>
  <si>
    <t>Sind. Dos Trab. Na Movimentacao De Mercadorias Em Geral E Aux. Na Adm. Em Geral De Sao Paulo</t>
  </si>
  <si>
    <t>1001413-87.2018.5.02.0432</t>
  </si>
  <si>
    <t>Milton Ferreira De Paula</t>
  </si>
  <si>
    <t>Recursal com Execução Provisória</t>
  </si>
  <si>
    <t>0011385-10.2021.5.15.0084</t>
  </si>
  <si>
    <t>Eleb Equipamentos Ltda.</t>
  </si>
  <si>
    <t>Pedro Mateus Pereira</t>
  </si>
  <si>
    <t>SAO JOSE DOS CAMPOS</t>
  </si>
  <si>
    <t>0010620-20.2023.5.15.0003</t>
  </si>
  <si>
    <t>Claudia Eliana Scudeler</t>
  </si>
  <si>
    <t>0020988-96.2023.5.04.0261</t>
  </si>
  <si>
    <t>Elisangela Regina Da Silva</t>
  </si>
  <si>
    <t>1001733-55.2023.5.02.0435</t>
  </si>
  <si>
    <t>Carlos Alberto Souza Santos</t>
  </si>
  <si>
    <t>0010092-07.2020.5.03.0041</t>
  </si>
  <si>
    <t>Fertilizantes Heringer S.A. - Uberaba - Ubr</t>
  </si>
  <si>
    <t>Renato Adriano Silva</t>
  </si>
  <si>
    <t>1001903-08.2023.5.02.0603</t>
  </si>
  <si>
    <t>Albertino De Sousa Ribeiro</t>
  </si>
  <si>
    <t>ZONA LESTE</t>
  </si>
  <si>
    <t>1001841-09.2017.5.02.0431</t>
  </si>
  <si>
    <t>Francisco Filho Neto</t>
  </si>
  <si>
    <t>0012283-82.2017.5.15.0045</t>
  </si>
  <si>
    <t>Valdecir Jose De Oliveira</t>
  </si>
  <si>
    <t>1001966-64.2023.5.02.0431</t>
  </si>
  <si>
    <t>Vinicius Rodrigues De Oliveira</t>
  </si>
  <si>
    <t>Audiência Una - Semipresencial</t>
  </si>
  <si>
    <t>1001651-20.2025.5.02.0058</t>
  </si>
  <si>
    <t>Taissa De Souza Itaborai</t>
  </si>
  <si>
    <t>58ª VARA DO TRABALHO</t>
  </si>
  <si>
    <t>1000474-62.2026.5.02.0421</t>
  </si>
  <si>
    <t>3Corp Technology Infraestrutura De Telecom Ltda.</t>
  </si>
  <si>
    <t>Gleicy Kelle Da Silva</t>
  </si>
  <si>
    <t>SANTANA DE PARNAÍBA</t>
  </si>
  <si>
    <t>1000619-88.2026.5.02.0431</t>
  </si>
  <si>
    <t>Adriano De Abreu Cagnotto</t>
  </si>
  <si>
    <t>1000467-28.2026.5.02.0435</t>
  </si>
  <si>
    <t>Mateus Henrique Da Silva</t>
  </si>
  <si>
    <t>0001721-45.2025.5.18.0111</t>
  </si>
  <si>
    <t>Spic Brasil Energia E Participações S.A.</t>
  </si>
  <si>
    <t>Darlan Santana Da Silva</t>
  </si>
  <si>
    <t>JATAÍ</t>
  </si>
  <si>
    <t xml:space="preserve"> https://trt18-jus-br.zoom.us/my/cejuscdigital.manha</t>
  </si>
  <si>
    <t>1000890-85.2026.5.02.0435</t>
  </si>
  <si>
    <t>Joel Marcos Jose De Souza</t>
  </si>
  <si>
    <t>1001999-87.2025.5.02.0462</t>
  </si>
  <si>
    <t>Silvio Jose Fernandes</t>
  </si>
  <si>
    <t>0010866-65.2026.5.15.0082</t>
  </si>
  <si>
    <t>Antonio Osorio Sontin Ferreira</t>
  </si>
  <si>
    <t>https://trt15-jus-br.zoom.us/j/88542672682?pwd=7pQ4QRhZmRG9RAQAWKowymbwNawa7t.1     ID da reunião: 885 4267 2682 Senha de acesso: 50728</t>
  </si>
  <si>
    <t>1000086-29.2026.5.02.0432</t>
  </si>
  <si>
    <t>Thiago Zakarian</t>
  </si>
  <si>
    <t>1000474-53.2026.5.02.0521</t>
  </si>
  <si>
    <t>Eduardo Lopes Ferreira</t>
  </si>
  <si>
    <t>https://trt2-jus-br.zoom.us/j/89676705792?pwd=ioLibazavBg33B2jrNUKkNWs18k6gb.1 ID da reunião: 896 7670 5792 Senha de acesso: 254297</t>
  </si>
  <si>
    <t>0012422-53.2025.5.15.0045</t>
  </si>
  <si>
    <t>Embraer S.A</t>
  </si>
  <si>
    <t>Paulo Emmanuel Sant Ana</t>
  </si>
  <si>
    <t>https://us02web.zoom.us/j/81965031150?pwd=OG5KcVh3WVFncjA5SWhDTDRrb3E2QT09 ID: 819 6503 1150 Senha: 351446</t>
  </si>
  <si>
    <t>0010151-96.2026.5.15.0090</t>
  </si>
  <si>
    <t>Bruno Dias Almeida</t>
  </si>
  <si>
    <t>0013753-71.2025.5.15.0077</t>
  </si>
  <si>
    <t>Marcos Da Silva Vicente</t>
  </si>
  <si>
    <t>0010722-78.2026.5.15.0151</t>
  </si>
  <si>
    <t>Vinicius Dos Santos Dia</t>
  </si>
  <si>
    <t>https://trt15-jus-br.zoom.us/j/9948263684?pwd=cmpTeTB0WlJRVVNEVC9XcTZuQUpKQT09 ID da reunião: 994 8263 684 senha de acesso: 683803</t>
  </si>
  <si>
    <t>0000466-75.2026.5.17.0004</t>
  </si>
  <si>
    <t>Fertilizantes Heringer S.A</t>
  </si>
  <si>
    <t>Yago Griffo Batista</t>
  </si>
  <si>
    <t>0000449-70.2026.5.09.0195</t>
  </si>
  <si>
    <t>Carlos Henrique De Andrade Rocha</t>
  </si>
  <si>
    <t>0010663-38.2025.5.15.0018</t>
  </si>
  <si>
    <t>Luiz Carlos Da Silva</t>
  </si>
  <si>
    <t>ITÚ</t>
  </si>
  <si>
    <t>https://trt15-jus-br.zoom.us/j/87304579660?pwd=OTNja05LTnF1OGY0RDkrU0FoWmEwQT09 ID da reunião: 873 0457 9660 Senha: 765259</t>
  </si>
  <si>
    <t>1001810-68.2025.5.02.0023</t>
  </si>
  <si>
    <t>Maria Carolina Carvalho Martini</t>
  </si>
  <si>
    <t>23ª VARA DO TRABALHO</t>
  </si>
  <si>
    <t>0001042-75.2025.5.05.0024</t>
  </si>
  <si>
    <t>24ª VARA DO TRABALHO</t>
  </si>
  <si>
    <t>PRESIDENTE PRUDENTE</t>
  </si>
  <si>
    <t>Direct Express Logística Integrada S.A.</t>
  </si>
  <si>
    <t>0001061-86.2024.5.10.0021</t>
  </si>
  <si>
    <t>Telefonica Brasil S.A</t>
  </si>
  <si>
    <t>Leonardo Marra Ribeiro Dos Santos</t>
  </si>
  <si>
    <t>0002714-14.2024.5.10.0801</t>
  </si>
  <si>
    <t>Rafael Teodoro Da Cruz</t>
  </si>
  <si>
    <t>Cebrace Cristal Plano Ltda.</t>
  </si>
  <si>
    <t>1001655-43.2024.5.02.0462</t>
  </si>
  <si>
    <t>Davi Joao Da Silva</t>
  </si>
  <si>
    <t>0010082-78.2021.5.15.0045</t>
  </si>
  <si>
    <t>Alex Paulo Ferreira</t>
  </si>
  <si>
    <t>0010661-19.2022.5.15.0133</t>
  </si>
  <si>
    <t>Ocimar Silva Lima</t>
  </si>
  <si>
    <t>1001812-12.2024.5.02.0431</t>
  </si>
  <si>
    <t>Guilherme de Campos Silveira</t>
  </si>
  <si>
    <t>0010055-42.2025.5.15.0082</t>
  </si>
  <si>
    <t>Renata Daniela Batista De Souza</t>
  </si>
  <si>
    <t>0000796-65.2025.5.21.0014</t>
  </si>
  <si>
    <t>Halen Vieira de Queiroz Tomaz</t>
  </si>
  <si>
    <t>MOSSORÓ</t>
  </si>
  <si>
    <t>0011010-58.2025.5.15.0087</t>
  </si>
  <si>
    <t xml:space="preserve">Danilo Roberto Zacarias </t>
  </si>
  <si>
    <t>1000148-35.2026.5.02.0411</t>
  </si>
  <si>
    <t>Companhia Brasileira de Cartuchos</t>
  </si>
  <si>
    <t>Jaciel Vieira da Silva</t>
  </si>
  <si>
    <t>1001084-25.2025.5.02.0434</t>
  </si>
  <si>
    <t>Alessandro Moreira Da Silva</t>
  </si>
  <si>
    <t>0011989-05.2025.5.15.0092</t>
  </si>
  <si>
    <t>Marcelo Dos Santos Rodrigues</t>
  </si>
  <si>
    <t>14ª TURMA</t>
  </si>
  <si>
    <t>0000958-74.2024.5.05.0003</t>
  </si>
  <si>
    <t>Firmino De Jesus</t>
  </si>
  <si>
    <t>CANOAS</t>
  </si>
  <si>
    <t>1002457-42.2014.5.02.0381</t>
  </si>
  <si>
    <t>B2W - Companhia Global Do Varejo</t>
  </si>
  <si>
    <t>Sind. Dos Emp. No Comercio De Osasco E Regiao</t>
  </si>
  <si>
    <t>Correspondente - Ana</t>
  </si>
  <si>
    <t>1000709-96.2026.5.02.0431</t>
  </si>
  <si>
    <t>Andre Afonso De Carvalho</t>
  </si>
  <si>
    <t>1000703-89.2026.5.02.0431</t>
  </si>
  <si>
    <t>0017044-86.2025.5.16.0001</t>
  </si>
  <si>
    <t>Alberto Pinheiro De Azevedo</t>
  </si>
  <si>
    <t>0010128-85.2026.5.03.0058</t>
  </si>
  <si>
    <t>Leonardo Moura Dos Santos De Sousa</t>
  </si>
  <si>
    <t>1001053-23.2016.5.02.0433</t>
  </si>
  <si>
    <t>Alex Cesar Farias Da Silva</t>
  </si>
  <si>
    <t>Sessão de Julgamento TJ - Telepresencial</t>
  </si>
  <si>
    <t>1013408-22.2024.8.26.0577</t>
  </si>
  <si>
    <t>Marcelo De Godoi Ribeiro</t>
  </si>
  <si>
    <t>16ª CÂMARA DE DIREITO PÚBLICO</t>
  </si>
  <si>
    <t>Pedido de Benefício - INSS</t>
  </si>
  <si>
    <t>Audiência redesignada para 09/06/2026 às 08:20</t>
  </si>
  <si>
    <t>1000149-48.2026.5.02.0434</t>
  </si>
  <si>
    <t>Jonata Tadeu Oliveira Da Costa</t>
  </si>
  <si>
    <t>1000604-32.2026.5.02.0072</t>
  </si>
  <si>
    <t>Renato Goncalves</t>
  </si>
  <si>
    <t>72ª VARA DO TRABALHO</t>
  </si>
  <si>
    <t>0021055-47.2023.5.04.0201</t>
  </si>
  <si>
    <t>Bryan Guilherme Borba de Moraes</t>
  </si>
  <si>
    <t>KBM</t>
  </si>
  <si>
    <t>ARE</t>
  </si>
  <si>
    <t>1001248-34.2024.5.02.0463</t>
  </si>
  <si>
    <t>Paulo Gonsalez Gouveia</t>
  </si>
  <si>
    <t>0011341-75.2019.5.15.0111</t>
  </si>
  <si>
    <t>Sind. Dos Empregados</t>
  </si>
  <si>
    <t>TIETÊ</t>
  </si>
  <si>
    <t>0010336-32.2026.5.15.0027</t>
  </si>
  <si>
    <t>Laerte Machado De Freitas</t>
  </si>
  <si>
    <t>0000166-16.2026.5.09.0658</t>
  </si>
  <si>
    <t>Andre Luis Scloneski De Maria</t>
  </si>
  <si>
    <t>https://url.trt9.jus.br/oioku ID da Reunião: 89065437637 Senha: 1UQiU7CJ4J</t>
  </si>
  <si>
    <t>0015132-65.2025.5.15.0071</t>
  </si>
  <si>
    <t>Cleiton Goncalves Silva</t>
  </si>
  <si>
    <t>https://us02web.zoom.us/j/87375365338?pwd=MkRVVDdySnNNZjJMVXB1N2JITEtGUT09 ID da reunião: 873 7536 5338 Senha de acesso: 203482</t>
  </si>
  <si>
    <t>1002086-36.2025.5.02.0432</t>
  </si>
  <si>
    <t>Caio Cesar Lalli</t>
  </si>
  <si>
    <t>0000014-06.2026.5.09.0128</t>
  </si>
  <si>
    <t>Douglas Rodrigo Dos Santos</t>
  </si>
  <si>
    <t>https://url.trt9.jus.br/4zmd0 ID da reunião: 82407886676 Senha de acesso: QjUhihmJTR</t>
  </si>
  <si>
    <t>1000169-11.2026.5.02.0411</t>
  </si>
  <si>
    <t>Gustavo Henrique Santos De Melo</t>
  </si>
  <si>
    <t>1000835-37.2026.5.02.0435</t>
  </si>
  <si>
    <t>Fredson Rodrigues De Carvalho</t>
  </si>
  <si>
    <t>0000426-08.2025.5.23.0022</t>
  </si>
  <si>
    <t>Cincliton Azevedo Sousa</t>
  </si>
  <si>
    <t>CUIABÁ</t>
  </si>
  <si>
    <t>0000946-23.2025.5.23.0036</t>
  </si>
  <si>
    <t>Jhuliana Da Silva Costa</t>
  </si>
  <si>
    <t>0011544-18.2025.5.15.0017</t>
  </si>
  <si>
    <t>Anderson Sanches Dos Santos</t>
  </si>
  <si>
    <t>1000589-53.2026.5.02.0431</t>
  </si>
  <si>
    <t>Lucas Bernardino De Souza</t>
  </si>
  <si>
    <t>1000858-80.2026.5.02.0435</t>
  </si>
  <si>
    <t>0021040-47.2025.5.04.0124</t>
  </si>
  <si>
    <t>Wesley Astrogildo Alves</t>
  </si>
  <si>
    <t>1000421-14.2026.5.02.0411</t>
  </si>
  <si>
    <t>Cbc - Companhia Brasileira De Cartuchos</t>
  </si>
  <si>
    <t>Dario Dos Santos</t>
  </si>
  <si>
    <t>0012906-54.2025.5.15.0082</t>
  </si>
  <si>
    <t>Carlos Alberto Morais Da Silva</t>
  </si>
  <si>
    <t>https://us02web.zoom.us/j/82182991000?pwd=enFRZ2M3ZWVUNHR5UkNMc2k2SzN5QT09 ID da reunião: 821 8299 1000 Senha de acesso: 060642</t>
  </si>
  <si>
    <t>0100469-38.2024.5.01.0203</t>
  </si>
  <si>
    <t>Alana De Souza Freitas</t>
  </si>
  <si>
    <t>DUQUE DE CAXIAS</t>
  </si>
  <si>
    <t>0000368-07.2016.5.09.0411</t>
  </si>
  <si>
    <t>Fertilizantes Heringer S.A. - Paranagua - Pga</t>
  </si>
  <si>
    <t>Paulo Cezar Flor</t>
  </si>
  <si>
    <t>SEÇÃO ESPECIALIZADA</t>
  </si>
  <si>
    <t>0010198-36.2026.5.03.0080</t>
  </si>
  <si>
    <t>Jose Fidelis Ferreira</t>
  </si>
  <si>
    <t>1002000-62.2025.5.02.0433</t>
  </si>
  <si>
    <t>Alexandre Eduardo Linares</t>
  </si>
  <si>
    <t>0010199-21.2026.5.03.0080</t>
  </si>
  <si>
    <t>Marcelo Antonio Lourenco</t>
  </si>
  <si>
    <t>0010407-91.2025.5.15.0084</t>
  </si>
  <si>
    <t>Amilson Cesar De Campos</t>
  </si>
  <si>
    <t>0010159-76.2025.5.03.0176</t>
  </si>
  <si>
    <t>Paulo Alfredo Paschoal Do Nascimento</t>
  </si>
  <si>
    <t>https://trt3-jus-br.zoom.us/j/85060348054</t>
  </si>
  <si>
    <t>0010251-17.2026.5.03.0080</t>
  </si>
  <si>
    <t>Marcelo Douglas Silva De Freitas</t>
  </si>
  <si>
    <t>https://trt3-jus-br.zoom.us/my/vt.patrocinio ID da reunião: 788 654 8515</t>
  </si>
  <si>
    <t>0010395-30.2025.5.15.0132</t>
  </si>
  <si>
    <t>Luciana Lelli</t>
  </si>
  <si>
    <t>1000635-87.2026.5.02.0028</t>
  </si>
  <si>
    <t xml:space="preserve">Bruno Casa Nova Mariano </t>
  </si>
  <si>
    <t>28ª VARA DO TRABALHO</t>
  </si>
  <si>
    <t>https://trt2-jus-br.zoom.us/j/81345987692?pwd=VzFEVDJseUNwWUxQaHFYRTlrRjdXUT09 ID da reunião: 813 4598 7692 Senha de acesso: 663288</t>
  </si>
  <si>
    <t>1000943-06.2025.5.02.0434</t>
  </si>
  <si>
    <t>Juliano Francisco Viana</t>
  </si>
  <si>
    <t>0000628-62.2025.5.09.0672</t>
  </si>
  <si>
    <t>Syngenta Comercial Agrícola Ltda.</t>
  </si>
  <si>
    <t>Reginaldo Camargo Silva</t>
  </si>
  <si>
    <t>WENCESLAU BRAZ</t>
  </si>
  <si>
    <t>0010578-15.2026.5.15.0019</t>
  </si>
  <si>
    <t>Viterra Bioenergia S.A</t>
  </si>
  <si>
    <t>Marcelo Dos Santos</t>
  </si>
  <si>
    <t>1000272-07.2026.5.02.0059</t>
  </si>
  <si>
    <t xml:space="preserve">Telefonica Brasil S.A. </t>
  </si>
  <si>
    <t>Alexandre Guilherme Villares</t>
  </si>
  <si>
    <t>59ª VARA DO TRABALHO</t>
  </si>
  <si>
    <t>https://trt2-jus-br.zoom.us/j/85707098603?pwd=zzfbOtfVASOLwuIbGaOPjcbb974iTc.1 ID da reunião: 857 0709 8603 Senha de acesso: 1315</t>
  </si>
  <si>
    <t>0011198-32.2025.5.15.0061</t>
  </si>
  <si>
    <t>Vinicius Jose Dos Santos</t>
  </si>
  <si>
    <t>0010194-96.2026.5.03.0080</t>
  </si>
  <si>
    <t>Emerson Leandro De Jesus</t>
  </si>
  <si>
    <t>1000666-60.2026.5.02.0076</t>
  </si>
  <si>
    <t>Casa Do Saber Eventos Culturais S.A</t>
  </si>
  <si>
    <t>Jamil Oliveira Ribeiro De Carvalho</t>
  </si>
  <si>
    <t>76ª VARA DO TRABALHO</t>
  </si>
  <si>
    <t>0025591-33.2025.5.24.0021</t>
  </si>
  <si>
    <t>Moema Bioenergia S.A. - Monteverde</t>
  </si>
  <si>
    <t xml:space="preserve">Nerivaldo Paiva Santos </t>
  </si>
  <si>
    <t>0010572-68.2026.5.15.0096</t>
  </si>
  <si>
    <t>Cbc Brasil Comercio E Distribuição Ltda</t>
  </si>
  <si>
    <t>Damiao Tavares Dos Santos</t>
  </si>
  <si>
    <t>https://trt15-jus-br.zoom.us/j/81533205317?pwd=AyuyZkTkFytAZlf6Z3pHQFFsS7zna3.1 ID da reunião: 815 3320 5317 Senha: 056423</t>
  </si>
  <si>
    <t>0001654-78.2025.5.09.0128</t>
  </si>
  <si>
    <t>Kauan Cristian Dallacort</t>
  </si>
  <si>
    <t>0010947-90.2025.5.03.0176</t>
  </si>
  <si>
    <t>Naiara Cristina Ferreira</t>
  </si>
  <si>
    <t>1000624-38.2025.5.02.0434</t>
  </si>
  <si>
    <t>Nicolas De Assis Santos</t>
  </si>
  <si>
    <t>1001403-80.2017.5.02.0431</t>
  </si>
  <si>
    <t>Jose Carlos Morales De Aragao</t>
  </si>
  <si>
    <t>https://trt2-jus-br.zoom.us/j/85239557292?pwd=enBMVGxIVlR2bG5uUmk3Sy8yWmR6dz09 ID da reunião: 852 3955 7292 Senha de acesso: 611035</t>
  </si>
  <si>
    <t>0001637-35.2025.5.09.0195</t>
  </si>
  <si>
    <t>Jose Maria Moraes</t>
  </si>
  <si>
    <t>1000629-33.2026.5.02.0464</t>
  </si>
  <si>
    <t>Dario Pereira</t>
  </si>
  <si>
    <t>1001861-10.2025.5.02.0434</t>
  </si>
  <si>
    <t>Welber Lepore</t>
  </si>
  <si>
    <t>0010902-48.2025.5.15.0016</t>
  </si>
  <si>
    <t>Multicel Pigmentos Indústria E Comércio Ltda.</t>
  </si>
  <si>
    <t>Gustavo Monteiro Luccisano</t>
  </si>
  <si>
    <t>0000505-67.2026.5.10.0004</t>
  </si>
  <si>
    <t>Arthur Araujo Perpetuo</t>
  </si>
  <si>
    <t>1002320-15.2025.5.02.0433</t>
  </si>
  <si>
    <t>0010478-11.2026.5.03.0014</t>
  </si>
  <si>
    <t>Sistenge Construcoes E Comercio Ltda</t>
  </si>
  <si>
    <t>Jeronimo De Barros</t>
  </si>
  <si>
    <t>BELO HORIZONTE</t>
  </si>
  <si>
    <t>14ª VARA DO TRABALHO</t>
  </si>
  <si>
    <t>https://trt3-jus-br.zoom.us/my/varabh14 ID: 954 996 7718</t>
  </si>
  <si>
    <t>1001152-85.2019.5.02.0433</t>
  </si>
  <si>
    <t>Abilio Ferreira Goncalves</t>
  </si>
  <si>
    <t>0011464-91.2018.5.15.0084</t>
  </si>
  <si>
    <t>Jose Maria Da Silva</t>
  </si>
  <si>
    <t>0010232-97.2025.5.15.0084</t>
  </si>
  <si>
    <t xml:space="preserve">Anderson Cesar Da Rocha </t>
  </si>
  <si>
    <t>1002303-79.2025.5.02.0432</t>
  </si>
  <si>
    <t>Rafael Pessoa Lima</t>
  </si>
  <si>
    <t>0011197-17.2025.5.15.0071</t>
  </si>
  <si>
    <t>Aparecido Benedito Tristao</t>
  </si>
  <si>
    <t>Audiência Inicial - Presencial</t>
  </si>
  <si>
    <t>0011627-19.2025.5.15.0119</t>
  </si>
  <si>
    <t>Felipe Anderson Da Silva</t>
  </si>
  <si>
    <t>0011604-73.2025.5.15.0119</t>
  </si>
  <si>
    <t>Denis Felipe Dos Santos Januario</t>
  </si>
  <si>
    <t>0025452-78.2025.5.24.0022</t>
  </si>
  <si>
    <t>Andre Goncalves Luize</t>
  </si>
  <si>
    <t>0011605-58.2025.5.15.0119</t>
  </si>
  <si>
    <t>Fabio Gino Da Silva Brancatti</t>
  </si>
  <si>
    <t>1000131-43.2026.5.02.0461</t>
  </si>
  <si>
    <t>Marcos Roberto Marques De Lima</t>
  </si>
  <si>
    <t>0010408-53.2026.5.03.0156</t>
  </si>
  <si>
    <t>Bruno Da Silva Maia</t>
  </si>
  <si>
    <t>1000198-89.2026.5.02.0434</t>
  </si>
  <si>
    <t>Bruno Do Nascimento</t>
  </si>
  <si>
    <t>1000515-64.2026.5.02.0086</t>
  </si>
  <si>
    <t>Wesley Ramos Fernandes Rejes</t>
  </si>
  <si>
    <t>86ª VARA DO TRABALHO</t>
  </si>
  <si>
    <t>1000676-62.2026.5.02.0381</t>
  </si>
  <si>
    <t>Sinthoresp - Sindicato Dos Empregados No Comércio Hoteleiro E Similares De São Paulo</t>
  </si>
  <si>
    <t>Alex Alves Dos Santos</t>
  </si>
  <si>
    <t>0012230-50.2025.5.15.0133</t>
  </si>
  <si>
    <t>Marcelo Luiz Teixeira</t>
  </si>
  <si>
    <t>https://us02web.zoom.us/j/82214057803?pwd=Yk9reERlOGxwRk1wVjE2cHYzN29sQT09 ID DA REUNIÃO: 82214057803 SENHA PARA ACESSO: 979362</t>
  </si>
  <si>
    <t>0010499-42.2026.5.15.0017</t>
  </si>
  <si>
    <t>Cleiton Marcos Rodrigues Da Silva</t>
  </si>
  <si>
    <t xml:space="preserve"> https://trt15-jus-br.zoom.us/j/81715388288?pwd=UFAwUGVFQkN1bGNXcStQUEovR2VZUT09</t>
  </si>
  <si>
    <t>1000537-26.2026.5.02.0603</t>
  </si>
  <si>
    <t>Domingos Rufino Franco</t>
  </si>
  <si>
    <t>0011336-72.2025.5.03.0080</t>
  </si>
  <si>
    <t>Sonia Divina Da Cunha</t>
  </si>
  <si>
    <t>https://trt3-jus-br.zoom.us/my/vt.patrocinio id: 788 654 8515</t>
  </si>
  <si>
    <t>1001708-77.2025.5.02.0433</t>
  </si>
  <si>
    <t>Sheila Raquel Amorim</t>
  </si>
  <si>
    <t>0012276-29.2024.5.15.0083</t>
  </si>
  <si>
    <t>Carlos Magno Da Silva</t>
  </si>
  <si>
    <t>0001813-74.2016.5.12.0056</t>
  </si>
  <si>
    <t>Sind. Dos Trab. Ind. Vidros Cristais E Esp Cer Louca E Porcel Papel E Papelao De Blumenau E Regiao</t>
  </si>
  <si>
    <t>NAVEGANTES</t>
  </si>
  <si>
    <t>https://trt12-jus-br.zoom.us/j/82827253075</t>
  </si>
  <si>
    <t>1000909-91.2026.5.02.0435</t>
  </si>
  <si>
    <t>Carlos Viener Canzi Vaz</t>
  </si>
  <si>
    <t>0011550-05.2025.5.15.0056</t>
  </si>
  <si>
    <t xml:space="preserve">Paulo Afonso Tripode </t>
  </si>
  <si>
    <t>0001673-47.2025.5.09.0011</t>
  </si>
  <si>
    <t>Jose Aparecido Dos Santos Wermer</t>
  </si>
  <si>
    <t>CURITIBA</t>
  </si>
  <si>
    <t>https://trt9-jus-br.zoom.us/j/5191641584?pwd=S1paNndNdjhqUmovRVdsMHdreVpKQT09 ID da reunião: 519 164 1584 Senha de acesso: 139754</t>
  </si>
  <si>
    <t>0011719-24.2025.5.15.0013</t>
  </si>
  <si>
    <t xml:space="preserve">Ulisses Lucas Da Silva </t>
  </si>
  <si>
    <t>0010134-68.2026.5.15.0152</t>
  </si>
  <si>
    <t>Daniel Dos Santos Costa Targino</t>
  </si>
  <si>
    <t>1001517-55.2025.5.02.0005</t>
  </si>
  <si>
    <t xml:space="preserve">Irene Da Silva Oliveira </t>
  </si>
  <si>
    <t>1000683-89.2026.5.02.0434</t>
  </si>
  <si>
    <t>Victor Hugo Lima Salvador</t>
  </si>
  <si>
    <t>0020685-13.2026.5.04.0541</t>
  </si>
  <si>
    <t>Maquiel Kochemborger</t>
  </si>
  <si>
    <t xml:space="preserve">PALMEIRA DAS MISSÕES </t>
  </si>
  <si>
    <t>https://trt4-jus-br.zoom.us/my/varapalmeirajs</t>
  </si>
  <si>
    <t>1000617-12.2026.5.02.0434</t>
  </si>
  <si>
    <t>Jonas Luiz Da Silva</t>
  </si>
  <si>
    <t>0011115-55.2025.5.03.0156</t>
  </si>
  <si>
    <t>Jose Antonio Barbosa Dos Santos</t>
  </si>
  <si>
    <t>0010657-94.2026.5.03.0029</t>
  </si>
  <si>
    <t>Rodrigo Junio De Souza</t>
  </si>
  <si>
    <t>0010288-73.2026.5.15.0027</t>
  </si>
  <si>
    <t>Marcio Roberto Ribeiro Junior</t>
  </si>
  <si>
    <t>https://us02web.zoom.us/j/82212757993?pwd=aSt4Q29rc0JRMnFXSTU0UzdCVVZyQT09 ID DA REUNIÃO: 822 1275 7993 - SENHA: 412796</t>
  </si>
  <si>
    <t>1001725-19.2024.5.02.0023</t>
  </si>
  <si>
    <t>Ricieri Barsotti</t>
  </si>
  <si>
    <t>0011169-10.2025.5.15.0084</t>
  </si>
  <si>
    <t>Joao Paulo De Oliveira Borges</t>
  </si>
  <si>
    <t>0010981-82.2025.5.03.0041</t>
  </si>
  <si>
    <t>Edson Ferreira Dos Santos Junior</t>
  </si>
  <si>
    <t>UBERABA</t>
  </si>
  <si>
    <t>0011224-26.2025.5.03.0041</t>
  </si>
  <si>
    <t>Martiniano Sales Leite</t>
  </si>
  <si>
    <t>1000712-39.2026.5.02.0435</t>
  </si>
  <si>
    <t>Anderson Xavier Santana Da Silva</t>
  </si>
  <si>
    <t>1000198-98.2026.5.02.0431</t>
  </si>
  <si>
    <t>Natan Mauricio Da Silva</t>
  </si>
  <si>
    <t>1001734-75.2025.5.02.0433</t>
  </si>
  <si>
    <t>Rodrigo Samuel Moura</t>
  </si>
  <si>
    <t>0012426-92.2025.5.15.0012</t>
  </si>
  <si>
    <t>Antonio Moura Souza Lima</t>
  </si>
  <si>
    <t>PIRACICABA</t>
  </si>
  <si>
    <t>https://trt15-jus-br.zoom.us/j/88397380281?pwd=T29xYjVmZ1hJWnl0WndjdXFnMmt0dz09 ID da reunião: 883 9738 0281 Senha de acesso: 020172</t>
  </si>
  <si>
    <t>0010854-47.2025.5.03.0041</t>
  </si>
  <si>
    <t xml:space="preserve">Divonete Alves Dos Santos </t>
  </si>
  <si>
    <t>1026120-16.2024.8.26.0554</t>
  </si>
  <si>
    <t>Leonardo Sales Xavier</t>
  </si>
  <si>
    <t>02ª VARA CÍVEL</t>
  </si>
  <si>
    <t>0011354-48.2025.5.15.0084</t>
  </si>
  <si>
    <t>Luiz Eduardo Silva Maia</t>
  </si>
  <si>
    <t>1000088-62.2026.5.02.0411</t>
  </si>
  <si>
    <t>Rodrigo Aparecido Dos Santos</t>
  </si>
  <si>
    <t>1000566-59.2026.5.02.0059</t>
  </si>
  <si>
    <t>Luiz Rodrigo Felix Da Silva</t>
  </si>
  <si>
    <t>1000081-70.2026.5.02.0411</t>
  </si>
  <si>
    <t>Donizete Carlos Romualdo</t>
  </si>
  <si>
    <t>0011080-09.2025.5.15.0012</t>
  </si>
  <si>
    <t>Geovane Da Silva Saturnino</t>
  </si>
  <si>
    <t>1000470-68.2026.5.02.0051</t>
  </si>
  <si>
    <t>Edimilson Almeida Boaventura</t>
  </si>
  <si>
    <t>0011754-85.2025.5.15.0044</t>
  </si>
  <si>
    <t>Lourivaldo Souza Da Silva</t>
  </si>
  <si>
    <t>https://us02web.zoom.us/j/85763756385?pwd=ZTBCT3ZkZVg1QUVqMFVBNFcxUDdmQT0</t>
  </si>
  <si>
    <t>0011216-27.2024.5.15.0081</t>
  </si>
  <si>
    <t>Cristiano De Camargo Da Cruz Rosa</t>
  </si>
  <si>
    <t>MATÃO</t>
  </si>
  <si>
    <t>1001074-87.2025.5.02.0431</t>
  </si>
  <si>
    <t>Reinaldo Cardoso Dos Santos</t>
  </si>
  <si>
    <t>1001232-50.2022.5.02.0431</t>
  </si>
  <si>
    <t>Cleber Salemme Bispo</t>
  </si>
  <si>
    <t>1000778-22.2026.5.02.0434</t>
  </si>
  <si>
    <t>Luiz Carlos Baptista</t>
  </si>
  <si>
    <t>1000369-31.2025.5.02.0709</t>
  </si>
  <si>
    <t>Paulo Silva Souza</t>
  </si>
  <si>
    <t>1001290-45.2025.5.02.0432</t>
  </si>
  <si>
    <t>1001895-30.2025.5.02.0031</t>
  </si>
  <si>
    <t>Andressa Roberta Da Silva Almeida</t>
  </si>
  <si>
    <t>1000470-43.2026.5.02.0027</t>
  </si>
  <si>
    <t>Colégio Curumim S/S Ltda</t>
  </si>
  <si>
    <t>Dilva Vieira Dos Santos</t>
  </si>
  <si>
    <t>27ª VARA DO TRABALHO</t>
  </si>
  <si>
    <t>0010638-94.2024.5.15.0071</t>
  </si>
  <si>
    <t>Alesandro Cavazzotti</t>
  </si>
  <si>
    <t xml:space="preserve"> bit.ly/cejusc2grau</t>
  </si>
  <si>
    <t>0000446-02.2026.5.09.0071</t>
  </si>
  <si>
    <t>Antonio Marcos Da Silva</t>
  </si>
  <si>
    <t>https://url.trt9.jus.br/l978v ID da Reunião: 87827554705 Senha: IbN6VyPBwc</t>
  </si>
  <si>
    <t>0000449-54.2026.5.09.0071</t>
  </si>
  <si>
    <t>Gilmar Lourenco</t>
  </si>
  <si>
    <t>https://url.trt9.jus.br/7nqql ID da Reunião: 86308753207 Senha: r9XqFHZp0M</t>
  </si>
  <si>
    <t>0000007-35.2026.5.09.0121</t>
  </si>
  <si>
    <t>Lucas Leonardo De Souza</t>
  </si>
  <si>
    <t>TOLEDO</t>
  </si>
  <si>
    <t>0011186-18.2026.5.15.0082</t>
  </si>
  <si>
    <t>Adilson Maximiano Nogueira</t>
  </si>
  <si>
    <t>0011886-18.2025.5.15.0053</t>
  </si>
  <si>
    <t>Wildeson Lopes De Sousa</t>
  </si>
  <si>
    <t>0000813-10.2025.5.09.0411</t>
  </si>
  <si>
    <t xml:space="preserve">Leandro Da Silva Candido </t>
  </si>
  <si>
    <t>https://url.trt9.jus.br/ei3q4 ID da Reunião: 84259440033 Senha: TVogCYmZ0J</t>
  </si>
  <si>
    <t>0011545-69.2024.5.15.0071</t>
  </si>
  <si>
    <t>Diego Paradella Ribeiro</t>
  </si>
  <si>
    <t>1001536-35.2025.5.02.0434</t>
  </si>
  <si>
    <t>Jose Assuncao Firmino</t>
  </si>
  <si>
    <t>0011361-50.2023.5.15.0071</t>
  </si>
  <si>
    <t>Vadimir Dias</t>
  </si>
  <si>
    <t>1000112-57.2026.5.02.0034</t>
  </si>
  <si>
    <t>Alex Rodrigues Silva</t>
  </si>
  <si>
    <t>1000125-42.2026.5.02.0071</t>
  </si>
  <si>
    <t>Bit Services Inovacao E Tecnologia Ltda</t>
  </si>
  <si>
    <t>Filipe Alves Dos Santos De Oliveira</t>
  </si>
  <si>
    <t>71ª VARA DO TRABALHO</t>
  </si>
  <si>
    <t>1001639-64.2025.5.02.0071</t>
  </si>
  <si>
    <t>Colégio Curumim S/S Ltda.</t>
  </si>
  <si>
    <t>Marcelo De Oliveira</t>
  </si>
  <si>
    <t>1000846-78.2026.5.02.0431</t>
  </si>
  <si>
    <t>Jonathan Wanus Batista Santos</t>
  </si>
  <si>
    <t>1000646-34.2026.5.02.0411</t>
  </si>
  <si>
    <t>Danilo Domingos Da Silva</t>
  </si>
  <si>
    <t>0010885-17.2023.5.03.0048</t>
  </si>
  <si>
    <t>Renato Henrique Barbosa Fidelis</t>
  </si>
  <si>
    <t>0010537-91.2026.5.03.0048</t>
  </si>
  <si>
    <t>Welson Goncalves Do Monte</t>
  </si>
  <si>
    <t>1000642-34.2026.5.02.0431</t>
  </si>
  <si>
    <t>Bruno Alves Da Silva</t>
  </si>
  <si>
    <t>SÃO CAETANO DO SUL</t>
  </si>
  <si>
    <t>https://trt2-jus-br.zoom.us/j/83190569296?pwd=YjNuL2d1T1dwNzJ0RGFjR0kveEpmQT09 ID da reunião: 831 9056 9296 Senha de acesso: sala2scs</t>
  </si>
  <si>
    <t>1002377-39.2025.5.02.0431</t>
  </si>
  <si>
    <t>Eliseu Carvalho Fagundes</t>
  </si>
  <si>
    <t>1000303-38.2026.5.02.0411</t>
  </si>
  <si>
    <t>Mariane Paulino Dos Santos Alves</t>
  </si>
  <si>
    <t>1002267-40.2025.5.02.0431</t>
  </si>
  <si>
    <t>Fabricio De Oliveira</t>
  </si>
  <si>
    <t>0010273-98.2026.5.15.0126</t>
  </si>
  <si>
    <t>Giovanna Parreira Rafael</t>
  </si>
  <si>
    <t>1000639-64.2026.5.02.0242</t>
  </si>
  <si>
    <t>Jose Andrade Ngomane</t>
  </si>
  <si>
    <t>COTIA</t>
  </si>
  <si>
    <t>1000700-13.2023.5.02.0473</t>
  </si>
  <si>
    <t>Need Store Comércio Varegista Ltda.</t>
  </si>
  <si>
    <t>Gustavo Cruz Santana</t>
  </si>
  <si>
    <t>Fórum Trabalhista de São Caetano do Sul</t>
  </si>
  <si>
    <t>0001165-05.2025.5.23.0111</t>
  </si>
  <si>
    <t>Dipagro Ltda.</t>
  </si>
  <si>
    <t xml:space="preserve">Diego Anacleto Da Silva </t>
  </si>
  <si>
    <t>CAMPO NOVO DOS PARECIS</t>
  </si>
  <si>
    <t>0010685-64.2026.5.15.0082</t>
  </si>
  <si>
    <t>Aureliano Moura Da Silva</t>
  </si>
  <si>
    <t>0010490-40.2026.5.15.0095</t>
  </si>
  <si>
    <t>Evelyn Karine Mendes</t>
  </si>
  <si>
    <t>https://trt15-jus-br.zoom.us/j/85312873319?pwd=eERLQVlQVmhJT2JRVmJGTjd2SFFoZz09</t>
  </si>
  <si>
    <t>1000035-10.2026.5.02.0467</t>
  </si>
  <si>
    <t>Jeancarlos Freitas Dos Santos</t>
  </si>
  <si>
    <t>1002815-25.2025.5.02.0606</t>
  </si>
  <si>
    <t>Cepam Panificadora E Restaurante Ltda.</t>
  </si>
  <si>
    <t>Alexandre Tamazi</t>
  </si>
  <si>
    <t>1000211-85.2026.5.02.0435</t>
  </si>
  <si>
    <t>Rafael Martins De Souza</t>
  </si>
  <si>
    <t>0000186-77.2026.5.05.0121</t>
  </si>
  <si>
    <t>Marcus Vinicius Da Silva Martins</t>
  </si>
  <si>
    <t>https://trt5-jus-br.zoom.us/my/sl1vtca ID da reunião: 972 941 6148</t>
  </si>
  <si>
    <t>0012647-03.2025.5.15.0133</t>
  </si>
  <si>
    <t>Maria Da Gloria Monteiro De Oliveira</t>
  </si>
  <si>
    <t>0000011-51.2026.5.09.0128</t>
  </si>
  <si>
    <t>https://url.trt9.jus.br/i91qd ID da Reunião: 89119174913 Senha: cA7vdTjDsU</t>
  </si>
  <si>
    <t>0010756-65.2025.5.15.0126</t>
  </si>
  <si>
    <t>Marcio Cleyberg De Sousa Silva</t>
  </si>
  <si>
    <t>https://us02web.zoom.us/j/83352065501?pwd=Lzc2WUJGSVpVWmJyZjB3Y0NvUmJPZz09</t>
  </si>
  <si>
    <t>0000625-89.2025.5.05.0132</t>
  </si>
  <si>
    <t>Aline Souza Dos Santos Anunciacao</t>
  </si>
  <si>
    <t>CAMAÇARI</t>
  </si>
  <si>
    <t>0010804-66.2026.5.15.0133</t>
  </si>
  <si>
    <t>Francisco Geovan Almeida Queiroz</t>
  </si>
  <si>
    <t>0010432-81.2026.5.03.0156</t>
  </si>
  <si>
    <t>Joao Batista Loiola De Sousa</t>
  </si>
  <si>
    <t>1000632-60.2026.5.02.0052</t>
  </si>
  <si>
    <t>Marcia Silva Cesar</t>
  </si>
  <si>
    <t>52ª VARA DO TRABALHO</t>
  </si>
  <si>
    <t>SOF</t>
  </si>
  <si>
    <t>0013196-86.2025.5.15.0044</t>
  </si>
  <si>
    <t>Osmar Lucianelli</t>
  </si>
  <si>
    <t>0012393-33.2025.5.15.0132</t>
  </si>
  <si>
    <t>Paulo Henrique Ferreira Martins</t>
  </si>
  <si>
    <t>Leilão Judicial - Telepresencial</t>
  </si>
  <si>
    <t>1071548-40.2015.8.26.0100</t>
  </si>
  <si>
    <t>Fabio Caramuru Correa Meyer</t>
  </si>
  <si>
    <t>Cruzeiro Do Sul S.A. Companhia Securitizadora De Créditos Financeiros</t>
  </si>
  <si>
    <t>02ª VARA DE FALÊNCIAS E RECUPERAÇÕES JUDICIAIS</t>
  </si>
  <si>
    <t>AUTOFALÊNCIA</t>
  </si>
  <si>
    <t>1002083-75.2025.5.02.0434</t>
  </si>
  <si>
    <t>Denis Pinas Da Cunha</t>
  </si>
  <si>
    <t>1002089-82.2025.5.02.0434</t>
  </si>
  <si>
    <t>Andre Ranolfi Alves</t>
  </si>
  <si>
    <t>0010626-75.2025.5.15.0126</t>
  </si>
  <si>
    <t>Joao Paulo Paiva Azevedo</t>
  </si>
  <si>
    <t>1000829-42.2026.5.02.0431</t>
  </si>
  <si>
    <t>Carlos Alberto Pereira De Souza</t>
  </si>
  <si>
    <t>1000470-81.2026.5.02.0467</t>
  </si>
  <si>
    <t>Nelson Luis Ribeiro</t>
  </si>
  <si>
    <t>0010481-93.2025.5.03.0080</t>
  </si>
  <si>
    <t>Alexsandro Tozatti</t>
  </si>
  <si>
    <t>1001199-88.2023.5.02.0087</t>
  </si>
  <si>
    <t>Patrizia Lauricella</t>
  </si>
  <si>
    <t>87ª VARA DO TRABALHO</t>
  </si>
  <si>
    <t>1001022-29.2018.5.02.0434</t>
  </si>
  <si>
    <t>Walker De Soldi</t>
  </si>
  <si>
    <t>Audiência redesignada para 21/09/2026 às 08:40</t>
  </si>
  <si>
    <t>Audiência redesignada para 17/08/2026 às 12:25</t>
  </si>
  <si>
    <t>Audiência redesignada para 09/06/2026 às 14:00</t>
  </si>
  <si>
    <t>Audiência redesignada para 26/08/2026 às 15:30</t>
  </si>
  <si>
    <t>Audiência redesignada para 18/08/2026 às 12:25</t>
  </si>
  <si>
    <t>Sentença Prolatada</t>
  </si>
  <si>
    <t>0010955-76.2024.5.18.0211</t>
  </si>
  <si>
    <t>Elidio Rodrigues Da Silva</t>
  </si>
  <si>
    <t>FORMOSA</t>
  </si>
  <si>
    <t>https://trt18-jus-br.zoom.us/my/cejusc.2grau.tfg</t>
  </si>
  <si>
    <t>0010403-45.2025.5.15.0087</t>
  </si>
  <si>
    <t>Nathalia Mayara Batista Magno</t>
  </si>
  <si>
    <t>0011394-21.2025.5.15.0087</t>
  </si>
  <si>
    <t xml:space="preserve">Pedro Damiao Gomes Pereira </t>
  </si>
  <si>
    <t>1000773-43.2025.5.02.0431</t>
  </si>
  <si>
    <t>Fernando Silva Souza</t>
  </si>
  <si>
    <t>0010867-89.2025.5.03.0156</t>
  </si>
  <si>
    <t>Francisca Marinalva Ribeiro</t>
  </si>
  <si>
    <t>1001149-20.2025.5.02.0434</t>
  </si>
  <si>
    <t>1001487-34.2024.5.02.0432</t>
  </si>
  <si>
    <t>Andre Amaro Da Silva</t>
  </si>
  <si>
    <t>1000625-39.2025.5.02.0461</t>
  </si>
  <si>
    <t>Fabio De Oliveira Nascimento</t>
  </si>
  <si>
    <t>1001836-12.2025.5.02.0041</t>
  </si>
  <si>
    <t>Wander De Almeida Nunes</t>
  </si>
  <si>
    <t>1001385-75.2025.5.02.0432</t>
  </si>
  <si>
    <t>Uedson Batista De Melo</t>
  </si>
  <si>
    <t>0011796-72.2023.5.15.0152</t>
  </si>
  <si>
    <t>Wickbold &amp; Nosso Pão Indústrias Alimentícias Ltda</t>
  </si>
  <si>
    <t>Antonio Jose Da Silva</t>
  </si>
  <si>
    <t>0011294-23.2025.5.03.0080</t>
  </si>
  <si>
    <t>Joao Otavio Farias</t>
  </si>
  <si>
    <t>1001458-13.2025.5.02.0411</t>
  </si>
  <si>
    <t>Jefferson Mendes</t>
  </si>
  <si>
    <t>09ª TURMA</t>
  </si>
  <si>
    <t>0011063-38.2025.5.03.0066</t>
  </si>
  <si>
    <t>Diego Ramon Rocha Silva</t>
  </si>
  <si>
    <t>MANHUAÇU</t>
  </si>
  <si>
    <t>0010297-82.2025.5.03.0066</t>
  </si>
  <si>
    <t>Fertilizantes Heringer S.A. - Manhuacu - Mcu</t>
  </si>
  <si>
    <t>Astrogildo Benedito Junior</t>
  </si>
  <si>
    <t>0010319-09.2026.5.03.0066</t>
  </si>
  <si>
    <t>Felipe Pimentel De Oliveira</t>
  </si>
  <si>
    <t>1000863-45.2025.5.02.0433</t>
  </si>
  <si>
    <t>Mauricio Rodrigues de Menezes</t>
  </si>
  <si>
    <t>Correspondente - Camila Cruz</t>
  </si>
  <si>
    <t>Correspondente - Carlos Florian</t>
  </si>
  <si>
    <t>1000794-70.2026.5.02.0435</t>
  </si>
  <si>
    <t>Gabriel Goncalves Alvares</t>
  </si>
  <si>
    <t>0012804-10.2024.5.15.0133</t>
  </si>
  <si>
    <t>Angelo Marcos Brito De Carvalho</t>
  </si>
  <si>
    <t>0011423-72.2021.5.15.0132</t>
  </si>
  <si>
    <t>Romero Dias Dos Santos Junior</t>
  </si>
  <si>
    <t>0010089-80.2026.5.15.0082</t>
  </si>
  <si>
    <t>Jose Augusto Souza Santos Junior</t>
  </si>
  <si>
    <t>0010004-46.2023.5.15.0132</t>
  </si>
  <si>
    <t>Alessandro Machado Ferreira</t>
  </si>
  <si>
    <t>0011110-67.2025.5.03.0080</t>
  </si>
  <si>
    <t>Carlos Nunes De Abreu</t>
  </si>
  <si>
    <t>0010150-37.2026.5.15.0050</t>
  </si>
  <si>
    <t>Claudio Vinicius Ferreira Leite</t>
  </si>
  <si>
    <t>VARA ÚNICA</t>
  </si>
  <si>
    <t>0001010-93.2024.5.09.0121</t>
  </si>
  <si>
    <t>Leandro Cordeiro Dos Santos</t>
  </si>
  <si>
    <t>0010319-44.2025.5.15.0087</t>
  </si>
  <si>
    <t>Jean Daniel Guizi</t>
  </si>
  <si>
    <t>Cumprimento de Sentença</t>
  </si>
  <si>
    <t>0010114-97.2024.5.15.0071</t>
  </si>
  <si>
    <t>Daniel Gilliard Da Cunha</t>
  </si>
  <si>
    <t>1002288-47.2024.5.02.0432</t>
  </si>
  <si>
    <t>Julio Cesar De Lima Fernandes</t>
  </si>
  <si>
    <t>1000749-74.2017.5.02.0502</t>
  </si>
  <si>
    <t>Lucas Santos Dias</t>
  </si>
  <si>
    <t>15ª TURMA</t>
  </si>
  <si>
    <t>0012604-44.2015.5.15.0092</t>
  </si>
  <si>
    <t>Andre Luiz Pitangui Calico</t>
  </si>
  <si>
    <t>1000275-70.2026.5.02.0411</t>
  </si>
  <si>
    <t>Leiser Donizete Fantino</t>
  </si>
  <si>
    <t>0010353-90.2026.5.03.0063</t>
  </si>
  <si>
    <t>Paulo Estevao Luiz Carvalho</t>
  </si>
  <si>
    <t>0010455-22.2026.5.15.0082</t>
  </si>
  <si>
    <t>Doralice Da Silva Ferreira</t>
  </si>
  <si>
    <t>Correspondente - doc9</t>
  </si>
  <si>
    <t>Correspondente</t>
  </si>
  <si>
    <t>Audiência redesignada para 18/06/2026 às 09:17</t>
  </si>
  <si>
    <t>Perícia cancelada</t>
  </si>
  <si>
    <t>0010593-71.2025.5.03.0174</t>
  </si>
  <si>
    <t>Gabriel Alexsander Carvalho</t>
  </si>
  <si>
    <t>Liquidação</t>
  </si>
  <si>
    <t>https://trt3-jus-br.zoom.us/my/salaprincipal.vt2araguari</t>
  </si>
  <si>
    <t>0010838-86.2023.5.15.0152</t>
  </si>
  <si>
    <t>Stefanny Toledo Santos De Campos</t>
  </si>
  <si>
    <t>HORTOLÂNDIA/SP</t>
  </si>
  <si>
    <t>0010030-31.2022.5.15.0083</t>
  </si>
  <si>
    <t>Cristiano Das Neves</t>
  </si>
  <si>
    <t>1001492-86.2025.5.02.0055</t>
  </si>
  <si>
    <t xml:space="preserve">Renan Monteiro Luiz </t>
  </si>
  <si>
    <t>1001364-10.2022.5.02.0431</t>
  </si>
  <si>
    <t>Flavio Alves Prestes</t>
  </si>
  <si>
    <t>0001237-28.2025.5.09.0128</t>
  </si>
  <si>
    <t xml:space="preserve">Letticia Alvarenga </t>
  </si>
  <si>
    <t>Audiência de Instrução - Semipresencial</t>
  </si>
  <si>
    <t>0010020-43.2018.5.15.0045</t>
  </si>
  <si>
    <t>Joao Ramos Rodrigues</t>
  </si>
  <si>
    <t>0011058-85.2021.5.15.0045</t>
  </si>
  <si>
    <t>Jose Tadeu Carvalho Freire</t>
  </si>
  <si>
    <t>1001078-87.2025.5.02.0411</t>
  </si>
  <si>
    <t xml:space="preserve">Hildo Jose da Costa </t>
  </si>
  <si>
    <t>1001647-34.2025.5.02.0041</t>
  </si>
  <si>
    <t>Alessandra Roberta Lucia Gabeloni De Carvalho</t>
  </si>
  <si>
    <t>Audiência retirada de pauta</t>
  </si>
  <si>
    <t>Não acompanharemos</t>
  </si>
  <si>
    <t>15:30</t>
  </si>
  <si>
    <t>0010498-61.2025.5.15.0027</t>
  </si>
  <si>
    <t>Guariroba Bioenergia LTDA.</t>
  </si>
  <si>
    <t>Ray Kar Reis Barbosa Duarte</t>
  </si>
  <si>
    <t>Vara Única</t>
  </si>
  <si>
    <t>0010328-62.2025.5.15.0133</t>
  </si>
  <si>
    <t>Renato Uender da Silva</t>
  </si>
  <si>
    <t>04ª Vara do Trabalho</t>
  </si>
  <si>
    <t>13:00</t>
  </si>
  <si>
    <t>1000564-37.2025.5.02.0411</t>
  </si>
  <si>
    <t>Lucas Matheus Albano Frota</t>
  </si>
  <si>
    <t>01ª Vara do Trabalho</t>
  </si>
  <si>
    <t>1000370-71.2025.5.02.0432</t>
  </si>
  <si>
    <t>Thiago Felipe Turi</t>
  </si>
  <si>
    <t>02ª Vara do Trabalho</t>
  </si>
  <si>
    <t>09:00</t>
  </si>
  <si>
    <t>0000816-07.2024.5.05.0121</t>
  </si>
  <si>
    <t>Alberto Dos Santos De Jesus</t>
  </si>
  <si>
    <t>17:08</t>
  </si>
  <si>
    <t>0000016-73.2026.5.09.0128</t>
  </si>
  <si>
    <t>Companhia Act de Participações e Companhia Aix de Participações</t>
  </si>
  <si>
    <t>Yuri Martim Kaufmann Daverca</t>
  </si>
  <si>
    <t>Redesignada para 05/08/2026 as 08:30</t>
  </si>
  <si>
    <t>Audiencia redesignada para o dia 14/08/2026 13:20</t>
  </si>
  <si>
    <t>https://trt21-jus-br.zoom.us/j/88906648422</t>
  </si>
  <si>
    <t>Pauta Futura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</si>
</sst>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;@"/>
    <numFmt numFmtId="165" formatCode="hh:mm;@"/>
  </numFmts>
  <fonts count="9" x14ac:knownFonts="1"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theme="4"/>
      </patternFill>
    </fill>
    <fill>
      <patternFill patternType="solid">
        <fgColor rgb="FFFF0000"/>
        <bgColor theme="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6" fillId="0" borderId="0" applyBorder="0"/>
    <xf numFmtId="44" fontId="7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44" fontId="5" fillId="0" borderId="1" xfId="3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4" fontId="1" fillId="2" borderId="2" xfId="3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44" fontId="5" fillId="4" borderId="1" xfId="3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</cellXfs>
  <cellStyles count="4">
    <cellStyle name="Hyperlink" xfId="1" xr:uid="{2F93A969-3246-43FB-845F-C3FDC5198DC6}"/>
    <cellStyle name="Moeda" xfId="3" builtinId="4"/>
    <cellStyle name="Normal" xfId="0" builtinId="0"/>
    <cellStyle name="Normal 2" xfId="2" xr:uid="{E9070CA3-86F1-4412-90AB-608D5C825A5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CCFF"/>
      <color rgb="FFFF99FF"/>
      <color rgb="FF008000"/>
      <color rgb="FFFF66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s02web.zoom.us/j/81965031150?pwd=OG5KcVh3WVFncjA5SWhDTDRrb3E2QT09%20ID:%20819%206503%201150%20Senha:%20351446" TargetMode="External"/><Relationship Id="rId18" Type="http://schemas.openxmlformats.org/officeDocument/2006/relationships/hyperlink" Target="https://us02web.zoom.us/j/83352065501?pwd=Lzc2WUJGSVpVWmJyZjB3Y0NvUmJPZz09%20ID%20da%20reuni&#227;o:%2083352065501%20Senha%20de%20acesso:%20368465" TargetMode="External"/><Relationship Id="rId26" Type="http://schemas.openxmlformats.org/officeDocument/2006/relationships/hyperlink" Target="https://trt15-jus-br.zoom.us/j/88397380281?pwd=T29xYjVmZ1hJWnl0WndjdXFnMmt0dz09%20ID%20da%20reuni&#227;o:%20883%209738%200281%20Senha%20de%20acesso:%20020172" TargetMode="External"/><Relationship Id="rId39" Type="http://schemas.openxmlformats.org/officeDocument/2006/relationships/hyperlink" Target="https://url.trt9.jus.br/7nqql%20ID%20da%20Reuni&#227;o:%2086308753207%20Senha:%20r9XqFHZp0M" TargetMode="External"/><Relationship Id="rId21" Type="http://schemas.openxmlformats.org/officeDocument/2006/relationships/hyperlink" Target="https://us02web.zoom.us/j/82214057803?pwd=Yk9reERlOGxwRk1wVjE2cHYzN29sQT09%20ID%20DA%20REUNI&#195;O:%2082214057803%20SENHA%20PARA%20ACESSO:%20979362" TargetMode="External"/><Relationship Id="rId34" Type="http://schemas.openxmlformats.org/officeDocument/2006/relationships/hyperlink" Target="https://us02web.zoom.us/j/87375365338?pwd=MkRVVDdySnNNZjJMVXB1N2JITEtGUT09%20ID%20da%20reuni&#227;o:%20873%207536%205338%20Senha%20de%20acesso:%20203482" TargetMode="External"/><Relationship Id="rId42" Type="http://schemas.openxmlformats.org/officeDocument/2006/relationships/hyperlink" Target="https://url.trt9.jus.br/4zmd0%20ID%20da%20reuni&#227;o:%2082407886676%20Senha%20de%20acesso:%20QjUhihmJTR" TargetMode="External"/><Relationship Id="rId47" Type="http://schemas.openxmlformats.org/officeDocument/2006/relationships/hyperlink" Target="https://trt3-jus-br.zoom.us/my/vt1.contagem%20ID%20da%20reuni&#227;o:%20951%20137%206811" TargetMode="External"/><Relationship Id="rId50" Type="http://schemas.openxmlformats.org/officeDocument/2006/relationships/hyperlink" Target="https://trt3-jus-br.zoom.us/my/vtfrutal" TargetMode="External"/><Relationship Id="rId55" Type="http://schemas.openxmlformats.org/officeDocument/2006/relationships/hyperlink" Target="https://trt2-jus-br.zoom.us/j/85239557292?pwd=enBMVGxIVlR2bG5uUmk3Sy8yWmR6dz09%20ID%20da%20reuni&#227;o:%20852%203955%207292%20Senha%20de%20acesso:%20611035" TargetMode="External"/><Relationship Id="rId7" Type="http://schemas.openxmlformats.org/officeDocument/2006/relationships/hyperlink" Target="https://trt15-jus-br.zoom.us/j/81818446876?pwd=VWlRNUFNMk1EcFJXZS90UTVFcTJJUT09%20ID%20da%20reuni&#227;o:%20818%201844%206876%20Senha%20de%20acesso:%20147743" TargetMode="External"/><Relationship Id="rId12" Type="http://schemas.openxmlformats.org/officeDocument/2006/relationships/hyperlink" Target="https://trt2-jus-br.zoom.us/j/89676705792?pwd=ioLibazavBg33B2jrNUKkNWs18k6gb.1%20ID%20da%20reuni&#227;o:%20896%207670%205792%20Senha%20de%20acesso:%20254297" TargetMode="External"/><Relationship Id="rId17" Type="http://schemas.openxmlformats.org/officeDocument/2006/relationships/hyperlink" Target="https://trt15-jus-br.zoom.us/j/7871570572?pwd=KzBzUnVURkZwc0gxd21YU3pUWWhJQT09%20ID%20da%20reuni&#227;o:%20787%20157%200572%20Senha%20de%20acesso:%20674353" TargetMode="External"/><Relationship Id="rId25" Type="http://schemas.openxmlformats.org/officeDocument/2006/relationships/hyperlink" Target="https://us02web.zoom.us/j/85763756385?pwd=ZTBCT3ZkZVg1QUVqMFVBNFcxUDdmQT0" TargetMode="External"/><Relationship Id="rId33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38" Type="http://schemas.openxmlformats.org/officeDocument/2006/relationships/hyperlink" Target="https://url.trt9.jus.br/ei3q4%20ID%20da%20Reuni&#227;o:%2084259440033%20Senha:%20TVogCYmZ0J" TargetMode="External"/><Relationship Id="rId46" Type="http://schemas.openxmlformats.org/officeDocument/2006/relationships/hyperlink" Target="https://trt3-jus-br.zoom.us/my/vtfrutal" TargetMode="External"/><Relationship Id="rId59" Type="http://schemas.openxmlformats.org/officeDocument/2006/relationships/hyperlink" Target="https://trt3-jus-br.zoom.us/my/salaprincipal.vt2araguari" TargetMode="External"/><Relationship Id="rId2" Type="http://schemas.openxmlformats.org/officeDocument/2006/relationships/hyperlink" Target="https://trt15-jus-br.zoom.us/j/81869084210?pwd=V0EwalRCY0V5ZFhUY0lCMEU1QVBJQT09%20ID%20da%20reuni&#227;o:%20818%206908%204210%20Senha%20de%20acesso:%20306523" TargetMode="External"/><Relationship Id="rId16" Type="http://schemas.openxmlformats.org/officeDocument/2006/relationships/hyperlink" Target="https://trt15-jus-br.zoom.us/j/87304579660?pwd=OTNja05LTnF1OGY0RDkrU0FoWmEwQT09%20ID%20da%20reuni&#227;o:%20873%200457%209660%20Senha:%20765259" TargetMode="External"/><Relationship Id="rId20" Type="http://schemas.openxmlformats.org/officeDocument/2006/relationships/hyperlink" Target="https://us02web.zoom.us/j/83352065501?pwd=Lzc2WUJGSVpVWmJyZjB3Y0NvUmJPZz09" TargetMode="External"/><Relationship Id="rId29" Type="http://schemas.openxmlformats.org/officeDocument/2006/relationships/hyperlink" Target="https://trt15-jus-br.zoom.us/j/89501381708?pwd=81meITPa5sXodR16eGabn0SVvC0CAr.1%20ID:%20895%200138%201708%20Senha:%20440168" TargetMode="External"/><Relationship Id="rId41" Type="http://schemas.openxmlformats.org/officeDocument/2006/relationships/hyperlink" Target="https://trt9-jus-br.zoom.us/j/5191641584?pwd=S1paNndNdjhqUmovRVdsMHdreVpKQT09%20ID%20da%20reuni&#227;o:%20519%20164%201584%20Senha%20de%20acesso:%20139754" TargetMode="External"/><Relationship Id="rId54" Type="http://schemas.openxmlformats.org/officeDocument/2006/relationships/hyperlink" Target="https://trt2-jus-br.zoom.us/j/83190569296?pwd=YjNuL2d1T1dwNzJ0RGFjR0kveEpmQT09%20ID%20da%20reuni&#227;o:%20831%209056%209296%20Senha%20de%20acesso:%20sala2scs" TargetMode="External"/><Relationship Id="rId1" Type="http://schemas.openxmlformats.org/officeDocument/2006/relationships/hyperlink" Target="https://trt4-jus-br.zoom.us/my/varamontenegrojt" TargetMode="External"/><Relationship Id="rId6" Type="http://schemas.openxmlformats.org/officeDocument/2006/relationships/hyperlink" Target="https://trt3-jus-br.zoom.us/my/vt2formiga" TargetMode="External"/><Relationship Id="rId11" Type="http://schemas.openxmlformats.org/officeDocument/2006/relationships/hyperlink" Target="https://trt15-jus-br.zoom.us/j/88542672682?pwd=7pQ4QRhZmRG9RAQAWKowymbwNawa7t.1%20%20%20%20%20ID%20da%20reuni&#227;o:%20885%204267%202682%20Senha%20de%20acesso:%2050728" TargetMode="External"/><Relationship Id="rId24" Type="http://schemas.openxmlformats.org/officeDocument/2006/relationships/hyperlink" Target="https://us02web.zoom.us/j/81757243738?pwd=UXAvdEpveHlrNU05M2ZsZnRrYy9Vdz09%20ID%20DA%20REUNI&#195;O:%20817%205724%203738%20SENHA:%20954332" TargetMode="External"/><Relationship Id="rId32" Type="http://schemas.openxmlformats.org/officeDocument/2006/relationships/hyperlink" Target="https://trt15-jus-br.zoom.us/j/81533205317?pwd=AyuyZkTkFytAZlf6Z3pHQFFsS7zna3.1%20ID%20da%20reuni&#227;o:%20815%203320%205317%20Senha:%20056423" TargetMode="External"/><Relationship Id="rId37" Type="http://schemas.openxmlformats.org/officeDocument/2006/relationships/hyperlink" Target="https://url.trt9.jus.br/i91qd%20ID%20da%20Reuni&#227;o:%2089119174913%20Senha:%20cA7vdTjDsU" TargetMode="External"/><Relationship Id="rId40" Type="http://schemas.openxmlformats.org/officeDocument/2006/relationships/hyperlink" Target="https://url.trt9.jus.br/l978v%20ID%20da%20Reuni&#227;o:%2087827554705%20Senha:%20IbN6VyPBwc" TargetMode="External"/><Relationship Id="rId45" Type="http://schemas.openxmlformats.org/officeDocument/2006/relationships/hyperlink" Target="https://trt4-jus-br.zoom.us/my/varapalmeirajs" TargetMode="External"/><Relationship Id="rId53" Type="http://schemas.openxmlformats.org/officeDocument/2006/relationships/hyperlink" Target="https://trt3-jus-br.zoom.us/j/85060348054" TargetMode="External"/><Relationship Id="rId58" Type="http://schemas.openxmlformats.org/officeDocument/2006/relationships/hyperlink" Target="https://trt18-jus-br.zoom.us/my/cejusc.2grau.tfg" TargetMode="External"/><Relationship Id="rId5" Type="http://schemas.openxmlformats.org/officeDocument/2006/relationships/hyperlink" Target="https://trt4-jus-br.zoom.us/my/varamontenegrojt" TargetMode="External"/><Relationship Id="rId15" Type="http://schemas.openxmlformats.org/officeDocument/2006/relationships/hyperlink" Target="https://trt15-jus-br.zoom.us/j/9948263684?pwd=cmpTeTB0WlJRVVNEVC9XcTZuQUpKQT09%20ID%20da%20reuni&#227;o:%20994%208263%20684%20senha%20de%20acesso:%20683803" TargetMode="External"/><Relationship Id="rId23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28" Type="http://schemas.openxmlformats.org/officeDocument/2006/relationships/hyperlink" Target="https://us02web.zoom.us/j/82212757993?pwd=aSt4Q29rc0JRMnFXSTU0UzdCVVZyQT09%20ID%20DA%20REUNI&#195;O:%20822%201275%207993%20-%20SENHA:%20412796" TargetMode="External"/><Relationship Id="rId36" Type="http://schemas.openxmlformats.org/officeDocument/2006/relationships/hyperlink" Target="https://trt12-jus-br.zoom.us/j/82827253075" TargetMode="External"/><Relationship Id="rId49" Type="http://schemas.openxmlformats.org/officeDocument/2006/relationships/hyperlink" Target="https://trt3-jus-br.zoom.us/my/vt.patrocinio%20id:%20788%20654%208515" TargetMode="External"/><Relationship Id="rId57" Type="http://schemas.openxmlformats.org/officeDocument/2006/relationships/hyperlink" Target="https://trt2-jus-br.zoom.us/j/81345987692?pwd=VzFEVDJseUNwWUxQaHFYRTlrRjdXUT09%20ID%20da%20reuni&#227;o:%20813%204598%207692%20Senha%20de%20acesso:%20663288" TargetMode="External"/><Relationship Id="rId10" Type="http://schemas.openxmlformats.org/officeDocument/2006/relationships/hyperlink" Target="https://trt18-jus-br.zoom.us/my/cejuscdigital.tarde" TargetMode="External"/><Relationship Id="rId19" Type="http://schemas.openxmlformats.org/officeDocument/2006/relationships/hyperlink" Target="https://trt15-jus-br.zoom.us/j/7871570572?pwd=KzBzUnVURkZwc0gxd21YU3pUWWhJQT09%20ID%20da%20reuni&#227;o:%20787%20157%200572%20Senha%20de%20acesso:%20674353" TargetMode="External"/><Relationship Id="rId31" Type="http://schemas.openxmlformats.org/officeDocument/2006/relationships/hyperlink" Target="https://trt15-jus-br.zoom.us/j/5326391733?pwd=Qjc4RFBXWjZNbVd1bG5wNldjR3dWZz09%20ID%20da%20reuni&#227;o:%20532%20639%201733%20Senha%20de%20acesso:%20959215" TargetMode="External"/><Relationship Id="rId44" Type="http://schemas.openxmlformats.org/officeDocument/2006/relationships/hyperlink" Target="https://trt5-jus-br.zoom.us/my/sl1vtca%20ID%20da%20reuni&#227;o:%20972%20941%206148" TargetMode="External"/><Relationship Id="rId52" Type="http://schemas.openxmlformats.org/officeDocument/2006/relationships/hyperlink" Target="https://trt3-jus-br.zoom.us/my/vt.patrocinio%20ID%20da%20reuni&#227;o:%20788%20654%208515" TargetMode="External"/><Relationship Id="rId60" Type="http://schemas.openxmlformats.org/officeDocument/2006/relationships/printerSettings" Target="../printerSettings/printerSettings1.bin"/><Relationship Id="rId4" Type="http://schemas.openxmlformats.org/officeDocument/2006/relationships/hyperlink" Target="https://trt15-jus-br.zoom.us/j/5326391733?pwd=Qjc4RFBXWjZNbVd1bG5wNldjR3dWZz09%20ID%20da%20reuni&#227;o:%20532%20639%201733%20Senha%20de%20acesso:%20959215" TargetMode="External"/><Relationship Id="rId9" Type="http://schemas.openxmlformats.org/officeDocument/2006/relationships/hyperlink" Target="https://trt3-jus-br.zoom.us/my/vtfrutal" TargetMode="External"/><Relationship Id="rId14" Type="http://schemas.openxmlformats.org/officeDocument/2006/relationships/hyperlink" Target="https://trt15-jus-br.zoom.us/j/82616787881?pwd=czZ3YmtER09jZFZzbGhlblE5bnh6dz09" TargetMode="External"/><Relationship Id="rId22" Type="http://schemas.openxmlformats.org/officeDocument/2006/relationships/hyperlink" Target="https://trt15-jus-br.zoom.us/j/85312873319?pwd=eERLQVlQVmhJT2JRVmJGTjd2SFFoZz09" TargetMode="External"/><Relationship Id="rId27" Type="http://schemas.openxmlformats.org/officeDocument/2006/relationships/hyperlink" Target="https://trt15-jus-br.zoom.us/j/88397380281?pwd=T29xYjVmZ1hJWnl0WndjdXFnMmt0dz09%20ID%20da%20reuni&#227;o:%20883%209738%200281%20Senha%20de%20acesso:%20020172" TargetMode="External"/><Relationship Id="rId30" Type="http://schemas.openxmlformats.org/officeDocument/2006/relationships/hyperlink" Target="https://us02web.zoom.us/j/82214057803?pwd=Yk9reERlOGxwRk1wVjE2cHYzN29sQT09%20ID%20DA%20REUNI&#195;O:%2082214057803%20SENHA%20PARA%20ACESSO:%20979362" TargetMode="External"/><Relationship Id="rId35" Type="http://schemas.openxmlformats.org/officeDocument/2006/relationships/hyperlink" Target="https://trt15-jus-br.zoom.us/j/82616787881?pwd=czZ3YmtER09jZFZzbGhlblE5bnh6dz09" TargetMode="External"/><Relationship Id="rId43" Type="http://schemas.openxmlformats.org/officeDocument/2006/relationships/hyperlink" Target="https://url.trt9.jus.br/oioku%20ID%20da%20Reuni&#227;o:%2089065437637%20Senha:%201UQiU7CJ4J" TargetMode="External"/><Relationship Id="rId48" Type="http://schemas.openxmlformats.org/officeDocument/2006/relationships/hyperlink" Target="https://trt3-jus-br.zoom.us/my/vtfrutal" TargetMode="External"/><Relationship Id="rId56" Type="http://schemas.openxmlformats.org/officeDocument/2006/relationships/hyperlink" Target="https://trt2-jus-br.zoom.us/j/85707098603?pwd=zzfbOtfVASOLwuIbGaOPjcbb974iTc.1%20ID%20da%20reuni&#227;o:%20857%200709%208603%20Senha%20de%20acesso:%201315" TargetMode="External"/><Relationship Id="rId8" Type="http://schemas.openxmlformats.org/officeDocument/2006/relationships/hyperlink" Target="https://trt2-jus-br.zoom.us/j/82657906184?pwd=jm3mDGk74dpexpnvbPUnTqI1P9divf.1%20ID%20da%20reuni&#227;o%20(c&#243;digo%20de%20acesso):%20826%205790%206184%20Senha:%20vara49sp" TargetMode="External"/><Relationship Id="rId51" Type="http://schemas.openxmlformats.org/officeDocument/2006/relationships/hyperlink" Target="https://trt3-jus-br.zoom.us/my/varabh14%20ID:%20954%20996%207718" TargetMode="External"/><Relationship Id="rId3" Type="http://schemas.openxmlformats.org/officeDocument/2006/relationships/hyperlink" Target="https://trt15-jus-br.zoom.us/j/83908076312?pwd=VnVGRnpYWFZmZjFwN3k4eVpnYTNSZz09%20ID%20da%20reuni&#227;o:%20839%200807%206312%20Senha%20de%20acesso:%2024802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trt2-jus-br.zoom.us/j/89630041613?pwd=QkJkdDQ5dFdEV2ZVMzg1ZGN0b3RXQT09%20ID%20da%20reuni&#227;o:%20896%203004%201613%20Senha%20de%20acesso:%20683711" TargetMode="External"/><Relationship Id="rId1" Type="http://schemas.openxmlformats.org/officeDocument/2006/relationships/hyperlink" Target="https://trt15-jus-br.zoom.us/j/82616787881?pwd=czZ3YmtER09jZFZzbGhlblE5bnh6dz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4C9D-1CE9-4914-B43C-3E21872C3A31}">
  <sheetPr>
    <pageSetUpPr autoPageBreaks="0"/>
  </sheetPr>
  <dimension ref="A1:R297"/>
  <sheetViews>
    <sheetView showGridLines="0" tabSelected="1" zoomScale="90" zoomScaleNormal="90" zoomScaleSheetLayoutView="100" workbookViewId="0">
      <pane ySplit="2" topLeftCell="A3" activePane="bottomLeft" state="frozen"/>
      <selection pane="bottomLeft" activeCell="A2" sqref="A2"/>
    </sheetView>
  </sheetViews>
  <sheetFormatPr defaultColWidth="28.88671875" defaultRowHeight="15" customHeight="1" x14ac:dyDescent="0.3"/>
  <cols>
    <col min="1" max="1" width="14.6640625" style="8" bestFit="1" customWidth="1"/>
    <col min="2" max="2" width="10" style="9" bestFit="1" customWidth="1"/>
    <col min="3" max="3" width="11.6640625" style="14" bestFit="1" customWidth="1"/>
    <col min="4" max="4" width="37.5546875" style="8" bestFit="1" customWidth="1"/>
    <col min="5" max="5" width="22.88671875" style="8" bestFit="1" customWidth="1"/>
    <col min="6" max="6" width="54.109375" style="8" bestFit="1" customWidth="1"/>
    <col min="7" max="7" width="65.5546875" style="8" bestFit="1" customWidth="1"/>
    <col min="8" max="8" width="21.5546875" style="8" bestFit="1" customWidth="1"/>
    <col min="9" max="9" width="11" style="8" bestFit="1" customWidth="1"/>
    <col min="10" max="10" width="27.77734375" style="8" customWidth="1"/>
    <col min="11" max="11" width="27.44140625" style="8" bestFit="1" customWidth="1"/>
    <col min="12" max="12" width="34.5546875" style="8" bestFit="1" customWidth="1"/>
    <col min="13" max="13" width="9.6640625" style="8" bestFit="1" customWidth="1"/>
    <col min="14" max="14" width="17" style="18" bestFit="1" customWidth="1"/>
    <col min="15" max="15" width="20.44140625" style="8" bestFit="1" customWidth="1"/>
    <col min="16" max="16" width="26.33203125" style="8" customWidth="1"/>
    <col min="17" max="17" width="23" style="8" bestFit="1" customWidth="1"/>
    <col min="18" max="18" width="147.6640625" style="19" customWidth="1"/>
    <col min="19" max="16384" width="28.88671875" style="1"/>
  </cols>
  <sheetData>
    <row r="1" spans="1:18" ht="12" x14ac:dyDescent="0.3">
      <c r="A1" s="15">
        <f>SUBTOTAL(3,A3:A996995)</f>
        <v>295</v>
      </c>
      <c r="B1" s="15"/>
    </row>
    <row r="2" spans="1:18" ht="23.4" customHeight="1" x14ac:dyDescent="0.3">
      <c r="A2" s="10" t="s">
        <v>0</v>
      </c>
      <c r="B2" s="11" t="s">
        <v>1</v>
      </c>
      <c r="C2" s="13" t="s">
        <v>2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31</v>
      </c>
      <c r="M2" s="10" t="s">
        <v>30</v>
      </c>
      <c r="N2" s="21" t="s">
        <v>69</v>
      </c>
      <c r="O2" s="12" t="s">
        <v>3</v>
      </c>
      <c r="P2" s="12" t="s">
        <v>4</v>
      </c>
      <c r="Q2" s="12" t="s">
        <v>5</v>
      </c>
      <c r="R2" s="20" t="s">
        <v>79</v>
      </c>
    </row>
    <row r="3" spans="1:18" ht="15" customHeight="1" x14ac:dyDescent="0.3">
      <c r="A3" s="2">
        <v>98008</v>
      </c>
      <c r="B3" s="16">
        <v>46176</v>
      </c>
      <c r="C3" s="17">
        <v>0</v>
      </c>
      <c r="D3" s="2" t="s">
        <v>124</v>
      </c>
      <c r="E3" s="2" t="s">
        <v>269</v>
      </c>
      <c r="F3" s="2" t="s">
        <v>179</v>
      </c>
      <c r="G3" s="2" t="s">
        <v>270</v>
      </c>
      <c r="H3" s="2" t="s">
        <v>271</v>
      </c>
      <c r="I3" s="2" t="s">
        <v>9</v>
      </c>
      <c r="J3" s="2" t="s">
        <v>83</v>
      </c>
      <c r="K3" s="2" t="s">
        <v>38</v>
      </c>
      <c r="L3" s="2" t="s">
        <v>32</v>
      </c>
      <c r="M3" s="2" t="s">
        <v>7</v>
      </c>
      <c r="N3" s="22">
        <v>107329.67</v>
      </c>
      <c r="O3" s="2" t="s">
        <v>14</v>
      </c>
      <c r="P3" s="2" t="s">
        <v>8</v>
      </c>
      <c r="Q3" s="2" t="s">
        <v>232</v>
      </c>
      <c r="R3" s="2" t="s">
        <v>1027</v>
      </c>
    </row>
    <row r="4" spans="1:18" ht="15" customHeight="1" x14ac:dyDescent="0.3">
      <c r="A4" s="2">
        <v>90571</v>
      </c>
      <c r="B4" s="16">
        <v>46176</v>
      </c>
      <c r="C4" s="17">
        <v>0</v>
      </c>
      <c r="D4" s="2" t="s">
        <v>124</v>
      </c>
      <c r="E4" s="2" t="s">
        <v>272</v>
      </c>
      <c r="F4" s="2" t="s">
        <v>133</v>
      </c>
      <c r="G4" s="2" t="s">
        <v>273</v>
      </c>
      <c r="H4" s="2" t="s">
        <v>120</v>
      </c>
      <c r="I4" s="2" t="s">
        <v>9</v>
      </c>
      <c r="J4" s="2" t="s">
        <v>274</v>
      </c>
      <c r="K4" s="2" t="s">
        <v>86</v>
      </c>
      <c r="L4" s="2" t="s">
        <v>275</v>
      </c>
      <c r="M4" s="2" t="s">
        <v>276</v>
      </c>
      <c r="N4" s="22">
        <v>462316.84</v>
      </c>
      <c r="O4" s="2" t="s">
        <v>59</v>
      </c>
      <c r="P4" s="2" t="s">
        <v>8</v>
      </c>
      <c r="Q4" s="2" t="s">
        <v>127</v>
      </c>
      <c r="R4" s="2" t="s">
        <v>1027</v>
      </c>
    </row>
    <row r="5" spans="1:18" ht="15" customHeight="1" x14ac:dyDescent="0.3">
      <c r="A5" s="2">
        <v>102427</v>
      </c>
      <c r="B5" s="16">
        <v>46176</v>
      </c>
      <c r="C5" s="17">
        <v>0.33333333333333331</v>
      </c>
      <c r="D5" s="2" t="s">
        <v>11</v>
      </c>
      <c r="E5" s="2" t="s">
        <v>277</v>
      </c>
      <c r="F5" s="2" t="s">
        <v>278</v>
      </c>
      <c r="G5" s="2" t="s">
        <v>279</v>
      </c>
      <c r="H5" s="2" t="s">
        <v>280</v>
      </c>
      <c r="I5" s="2" t="s">
        <v>107</v>
      </c>
      <c r="J5" s="2" t="s">
        <v>43</v>
      </c>
      <c r="K5" s="2" t="s">
        <v>64</v>
      </c>
      <c r="L5" s="2" t="s">
        <v>32</v>
      </c>
      <c r="M5" s="2" t="s">
        <v>7</v>
      </c>
      <c r="N5" s="22">
        <v>62328.57</v>
      </c>
      <c r="O5" s="2" t="s">
        <v>14</v>
      </c>
      <c r="P5" s="2" t="s">
        <v>8</v>
      </c>
      <c r="Q5" s="2" t="s">
        <v>113</v>
      </c>
      <c r="R5" s="2" t="s">
        <v>1001</v>
      </c>
    </row>
    <row r="6" spans="1:18" ht="15" customHeight="1" x14ac:dyDescent="0.3">
      <c r="A6" s="2">
        <v>103915</v>
      </c>
      <c r="B6" s="16">
        <v>46176</v>
      </c>
      <c r="C6" s="23">
        <v>0.33333333333333331</v>
      </c>
      <c r="D6" s="2" t="s">
        <v>11</v>
      </c>
      <c r="E6" s="2" t="s">
        <v>497</v>
      </c>
      <c r="F6" s="2" t="s">
        <v>196</v>
      </c>
      <c r="G6" s="2" t="s">
        <v>498</v>
      </c>
      <c r="H6" s="2" t="s">
        <v>15</v>
      </c>
      <c r="I6" s="2" t="s">
        <v>9</v>
      </c>
      <c r="J6" s="2" t="s">
        <v>117</v>
      </c>
      <c r="K6" s="2" t="s">
        <v>12</v>
      </c>
      <c r="L6" s="7" t="s">
        <v>32</v>
      </c>
      <c r="M6" s="2" t="s">
        <v>7</v>
      </c>
      <c r="N6" s="22">
        <v>97916.93</v>
      </c>
      <c r="O6" s="2" t="s">
        <v>16</v>
      </c>
      <c r="P6" s="2" t="s">
        <v>8</v>
      </c>
      <c r="Q6" s="2" t="s">
        <v>65</v>
      </c>
      <c r="R6" s="2" t="s">
        <v>1001</v>
      </c>
    </row>
    <row r="7" spans="1:18" ht="15" customHeight="1" x14ac:dyDescent="0.3">
      <c r="A7" s="2">
        <v>101677</v>
      </c>
      <c r="B7" s="16">
        <v>46176</v>
      </c>
      <c r="C7" s="17">
        <v>0.33680555555555558</v>
      </c>
      <c r="D7" s="2" t="s">
        <v>46</v>
      </c>
      <c r="E7" s="2" t="s">
        <v>281</v>
      </c>
      <c r="F7" s="2" t="s">
        <v>137</v>
      </c>
      <c r="G7" s="2" t="s">
        <v>282</v>
      </c>
      <c r="H7" s="2" t="s">
        <v>163</v>
      </c>
      <c r="I7" s="2" t="s">
        <v>119</v>
      </c>
      <c r="J7" s="2" t="s">
        <v>84</v>
      </c>
      <c r="K7" s="2" t="s">
        <v>12</v>
      </c>
      <c r="L7" s="2" t="s">
        <v>32</v>
      </c>
      <c r="M7" s="2" t="s">
        <v>7</v>
      </c>
      <c r="N7" s="22">
        <v>55612</v>
      </c>
      <c r="O7" s="2" t="s">
        <v>60</v>
      </c>
      <c r="P7" s="2" t="s">
        <v>105</v>
      </c>
      <c r="Q7" s="2" t="s">
        <v>105</v>
      </c>
      <c r="R7" s="2" t="s">
        <v>283</v>
      </c>
    </row>
    <row r="8" spans="1:18" ht="15" customHeight="1" x14ac:dyDescent="0.3">
      <c r="A8" s="2">
        <v>104453</v>
      </c>
      <c r="B8" s="16">
        <v>46176</v>
      </c>
      <c r="C8" s="17">
        <v>0.34027777777777779</v>
      </c>
      <c r="D8" s="2" t="s">
        <v>143</v>
      </c>
      <c r="E8" s="2" t="s">
        <v>284</v>
      </c>
      <c r="F8" s="2" t="s">
        <v>134</v>
      </c>
      <c r="G8" s="2" t="s">
        <v>285</v>
      </c>
      <c r="H8" s="2" t="s">
        <v>71</v>
      </c>
      <c r="I8" s="2" t="s">
        <v>9</v>
      </c>
      <c r="J8" s="2" t="s">
        <v>40</v>
      </c>
      <c r="K8" s="2" t="s">
        <v>12</v>
      </c>
      <c r="L8" s="2" t="s">
        <v>32</v>
      </c>
      <c r="M8" s="2" t="s">
        <v>7</v>
      </c>
      <c r="N8" s="22">
        <v>330367.89</v>
      </c>
      <c r="O8" s="2" t="s">
        <v>14</v>
      </c>
      <c r="P8" s="2" t="s">
        <v>232</v>
      </c>
      <c r="Q8" s="2" t="s">
        <v>126</v>
      </c>
      <c r="R8" s="2" t="s">
        <v>286</v>
      </c>
    </row>
    <row r="9" spans="1:18" ht="15" customHeight="1" x14ac:dyDescent="0.3">
      <c r="A9" s="2">
        <v>104940</v>
      </c>
      <c r="B9" s="16">
        <v>46176</v>
      </c>
      <c r="C9" s="17">
        <v>0.34722222222222221</v>
      </c>
      <c r="D9" s="2" t="s">
        <v>44</v>
      </c>
      <c r="E9" s="2" t="s">
        <v>287</v>
      </c>
      <c r="F9" s="2" t="s">
        <v>39</v>
      </c>
      <c r="G9" s="2" t="s">
        <v>288</v>
      </c>
      <c r="H9" s="2" t="s">
        <v>15</v>
      </c>
      <c r="I9" s="2" t="s">
        <v>9</v>
      </c>
      <c r="J9" s="2" t="s">
        <v>80</v>
      </c>
      <c r="K9" s="2" t="s">
        <v>12</v>
      </c>
      <c r="L9" s="2" t="s">
        <v>32</v>
      </c>
      <c r="M9" s="2" t="s">
        <v>7</v>
      </c>
      <c r="N9" s="22">
        <v>236144.67</v>
      </c>
      <c r="O9" s="2" t="s">
        <v>16</v>
      </c>
      <c r="P9" s="2" t="s">
        <v>70</v>
      </c>
      <c r="Q9" s="2" t="s">
        <v>72</v>
      </c>
      <c r="R9" s="2" t="s">
        <v>87</v>
      </c>
    </row>
    <row r="10" spans="1:18" ht="15" customHeight="1" x14ac:dyDescent="0.3">
      <c r="A10" s="2">
        <v>102159</v>
      </c>
      <c r="B10" s="16">
        <v>46176</v>
      </c>
      <c r="C10" s="17">
        <v>0.34722222222222221</v>
      </c>
      <c r="D10" s="2" t="s">
        <v>55</v>
      </c>
      <c r="E10" s="2" t="s">
        <v>289</v>
      </c>
      <c r="F10" s="2" t="s">
        <v>39</v>
      </c>
      <c r="G10" s="2" t="s">
        <v>290</v>
      </c>
      <c r="H10" s="2" t="s">
        <v>15</v>
      </c>
      <c r="I10" s="2" t="s">
        <v>9</v>
      </c>
      <c r="J10" s="2" t="s">
        <v>20</v>
      </c>
      <c r="K10" s="2" t="s">
        <v>12</v>
      </c>
      <c r="L10" s="2" t="s">
        <v>32</v>
      </c>
      <c r="M10" s="2" t="s">
        <v>7</v>
      </c>
      <c r="N10" s="22">
        <v>448641.88</v>
      </c>
      <c r="O10" s="2" t="s">
        <v>16</v>
      </c>
      <c r="P10" s="2" t="s">
        <v>159</v>
      </c>
      <c r="Q10" s="2" t="s">
        <v>72</v>
      </c>
      <c r="R10" s="2" t="s">
        <v>87</v>
      </c>
    </row>
    <row r="11" spans="1:18" ht="15" customHeight="1" x14ac:dyDescent="0.3">
      <c r="A11" s="2">
        <v>104197</v>
      </c>
      <c r="B11" s="16">
        <v>46176</v>
      </c>
      <c r="C11" s="17">
        <v>0.36805555555555558</v>
      </c>
      <c r="D11" s="2" t="s">
        <v>51</v>
      </c>
      <c r="E11" s="2" t="s">
        <v>291</v>
      </c>
      <c r="F11" s="2" t="s">
        <v>74</v>
      </c>
      <c r="G11" s="2" t="s">
        <v>292</v>
      </c>
      <c r="H11" s="2" t="s">
        <v>76</v>
      </c>
      <c r="I11" s="2" t="s">
        <v>9</v>
      </c>
      <c r="J11" s="2" t="s">
        <v>40</v>
      </c>
      <c r="K11" s="2" t="s">
        <v>12</v>
      </c>
      <c r="L11" s="2" t="s">
        <v>32</v>
      </c>
      <c r="M11" s="2" t="s">
        <v>7</v>
      </c>
      <c r="N11" s="22">
        <v>81984.800000000003</v>
      </c>
      <c r="O11" s="2" t="s">
        <v>14</v>
      </c>
      <c r="P11" s="2" t="s">
        <v>111</v>
      </c>
      <c r="Q11" s="2" t="s">
        <v>127</v>
      </c>
      <c r="R11" s="2" t="s">
        <v>182</v>
      </c>
    </row>
    <row r="12" spans="1:18" ht="15" customHeight="1" x14ac:dyDescent="0.3">
      <c r="A12" s="2">
        <v>104029</v>
      </c>
      <c r="B12" s="16">
        <v>46176</v>
      </c>
      <c r="C12" s="17">
        <v>0.375</v>
      </c>
      <c r="D12" s="2" t="s">
        <v>17</v>
      </c>
      <c r="E12" s="2" t="s">
        <v>293</v>
      </c>
      <c r="F12" s="2" t="s">
        <v>74</v>
      </c>
      <c r="G12" s="2" t="s">
        <v>294</v>
      </c>
      <c r="H12" s="2" t="s">
        <v>75</v>
      </c>
      <c r="I12" s="2" t="s">
        <v>9</v>
      </c>
      <c r="J12" s="2" t="s">
        <v>84</v>
      </c>
      <c r="K12" s="2" t="s">
        <v>12</v>
      </c>
      <c r="L12" s="2" t="s">
        <v>32</v>
      </c>
      <c r="M12" s="2" t="s">
        <v>7</v>
      </c>
      <c r="N12" s="22">
        <v>115000</v>
      </c>
      <c r="O12" s="2" t="s">
        <v>14</v>
      </c>
      <c r="P12" s="2" t="s">
        <v>8</v>
      </c>
      <c r="Q12" s="2" t="s">
        <v>113</v>
      </c>
      <c r="R12" s="2" t="s">
        <v>1001</v>
      </c>
    </row>
    <row r="13" spans="1:18" ht="15" customHeight="1" x14ac:dyDescent="0.3">
      <c r="A13" s="2">
        <v>101813</v>
      </c>
      <c r="B13" s="16">
        <v>46176</v>
      </c>
      <c r="C13" s="17">
        <v>0.375</v>
      </c>
      <c r="D13" s="2" t="s">
        <v>41</v>
      </c>
      <c r="E13" s="2" t="s">
        <v>295</v>
      </c>
      <c r="F13" s="2" t="s">
        <v>215</v>
      </c>
      <c r="G13" s="2" t="s">
        <v>296</v>
      </c>
      <c r="H13" s="2" t="s">
        <v>216</v>
      </c>
      <c r="I13" s="2" t="s">
        <v>9</v>
      </c>
      <c r="J13" s="2" t="s">
        <v>84</v>
      </c>
      <c r="K13" s="2" t="s">
        <v>12</v>
      </c>
      <c r="L13" s="2" t="s">
        <v>32</v>
      </c>
      <c r="M13" s="2" t="s">
        <v>7</v>
      </c>
      <c r="N13" s="22">
        <v>68357.06</v>
      </c>
      <c r="O13" s="2" t="s">
        <v>59</v>
      </c>
      <c r="P13" s="2" t="s">
        <v>108</v>
      </c>
      <c r="Q13" s="2" t="s">
        <v>108</v>
      </c>
      <c r="R13" s="2" t="s">
        <v>87</v>
      </c>
    </row>
    <row r="14" spans="1:18" ht="15" customHeight="1" x14ac:dyDescent="0.3">
      <c r="A14" s="2">
        <v>64556</v>
      </c>
      <c r="B14" s="16">
        <v>46176</v>
      </c>
      <c r="C14" s="17">
        <v>0.375</v>
      </c>
      <c r="D14" s="2" t="s">
        <v>150</v>
      </c>
      <c r="E14" s="2" t="s">
        <v>297</v>
      </c>
      <c r="F14" s="2" t="s">
        <v>39</v>
      </c>
      <c r="G14" s="2" t="s">
        <v>298</v>
      </c>
      <c r="H14" s="2" t="s">
        <v>15</v>
      </c>
      <c r="I14" s="2" t="s">
        <v>9</v>
      </c>
      <c r="J14" s="2" t="s">
        <v>141</v>
      </c>
      <c r="K14" s="2" t="s">
        <v>38</v>
      </c>
      <c r="L14" s="2" t="s">
        <v>32</v>
      </c>
      <c r="M14" s="2" t="s">
        <v>7</v>
      </c>
      <c r="N14" s="22">
        <v>62288.01</v>
      </c>
      <c r="O14" s="2" t="s">
        <v>16</v>
      </c>
      <c r="P14" s="2" t="s">
        <v>8</v>
      </c>
      <c r="Q14" s="2" t="s">
        <v>66</v>
      </c>
      <c r="R14" s="2" t="s">
        <v>1027</v>
      </c>
    </row>
    <row r="15" spans="1:18" ht="15" customHeight="1" x14ac:dyDescent="0.3">
      <c r="A15" s="2">
        <v>98612</v>
      </c>
      <c r="B15" s="16">
        <v>46176</v>
      </c>
      <c r="C15" s="17">
        <v>0.375</v>
      </c>
      <c r="D15" s="2" t="s">
        <v>55</v>
      </c>
      <c r="E15" s="2" t="s">
        <v>299</v>
      </c>
      <c r="F15" s="2" t="s">
        <v>48</v>
      </c>
      <c r="G15" s="2" t="s">
        <v>300</v>
      </c>
      <c r="H15" s="2" t="s">
        <v>49</v>
      </c>
      <c r="I15" s="2" t="s">
        <v>9</v>
      </c>
      <c r="J15" s="2" t="s">
        <v>84</v>
      </c>
      <c r="K15" s="2" t="s">
        <v>12</v>
      </c>
      <c r="L15" s="2" t="s">
        <v>32</v>
      </c>
      <c r="M15" s="2" t="s">
        <v>7</v>
      </c>
      <c r="N15" s="22">
        <v>86940</v>
      </c>
      <c r="O15" s="2" t="s">
        <v>59</v>
      </c>
      <c r="P15" s="2" t="s">
        <v>481</v>
      </c>
      <c r="Q15" s="2" t="s">
        <v>125</v>
      </c>
      <c r="R15" s="2" t="s">
        <v>87</v>
      </c>
    </row>
    <row r="16" spans="1:18" ht="15" customHeight="1" x14ac:dyDescent="0.3">
      <c r="A16" s="2">
        <v>98591</v>
      </c>
      <c r="B16" s="16">
        <v>46176</v>
      </c>
      <c r="C16" s="17">
        <v>0.38541666666666669</v>
      </c>
      <c r="D16" s="2" t="s">
        <v>57</v>
      </c>
      <c r="E16" s="2" t="s">
        <v>301</v>
      </c>
      <c r="F16" s="2" t="s">
        <v>48</v>
      </c>
      <c r="G16" s="2" t="s">
        <v>300</v>
      </c>
      <c r="H16" s="2" t="s">
        <v>49</v>
      </c>
      <c r="I16" s="2" t="s">
        <v>9</v>
      </c>
      <c r="J16" s="2" t="s">
        <v>84</v>
      </c>
      <c r="K16" s="2" t="s">
        <v>12</v>
      </c>
      <c r="L16" s="2" t="s">
        <v>32</v>
      </c>
      <c r="M16" s="2" t="s">
        <v>7</v>
      </c>
      <c r="N16" s="22">
        <v>389013.61</v>
      </c>
      <c r="O16" s="2" t="s">
        <v>59</v>
      </c>
      <c r="P16" s="2" t="s">
        <v>125</v>
      </c>
      <c r="Q16" s="2" t="s">
        <v>125</v>
      </c>
      <c r="R16" s="2" t="s">
        <v>258</v>
      </c>
    </row>
    <row r="17" spans="1:18" ht="15" customHeight="1" x14ac:dyDescent="0.3">
      <c r="A17" s="2">
        <v>97682</v>
      </c>
      <c r="B17" s="16">
        <v>46176</v>
      </c>
      <c r="C17" s="17">
        <v>0.38541666666666669</v>
      </c>
      <c r="D17" s="2" t="s">
        <v>46</v>
      </c>
      <c r="E17" s="2" t="s">
        <v>302</v>
      </c>
      <c r="F17" s="2" t="s">
        <v>137</v>
      </c>
      <c r="G17" s="2" t="s">
        <v>303</v>
      </c>
      <c r="H17" s="2" t="s">
        <v>163</v>
      </c>
      <c r="I17" s="2" t="s">
        <v>119</v>
      </c>
      <c r="J17" s="2" t="s">
        <v>84</v>
      </c>
      <c r="K17" s="2" t="s">
        <v>38</v>
      </c>
      <c r="L17" s="2" t="s">
        <v>32</v>
      </c>
      <c r="M17" s="2" t="s">
        <v>7</v>
      </c>
      <c r="N17" s="22">
        <v>137847.07</v>
      </c>
      <c r="O17" s="2" t="s">
        <v>60</v>
      </c>
      <c r="P17" s="2" t="s">
        <v>105</v>
      </c>
      <c r="Q17" s="2" t="s">
        <v>105</v>
      </c>
      <c r="R17" s="2" t="s">
        <v>283</v>
      </c>
    </row>
    <row r="18" spans="1:18" ht="15" customHeight="1" x14ac:dyDescent="0.3">
      <c r="A18" s="2">
        <v>104054</v>
      </c>
      <c r="B18" s="16">
        <v>46176</v>
      </c>
      <c r="C18" s="17">
        <v>0.38541666666666669</v>
      </c>
      <c r="D18" s="2" t="s">
        <v>11</v>
      </c>
      <c r="E18" s="2" t="s">
        <v>304</v>
      </c>
      <c r="F18" s="2" t="s">
        <v>134</v>
      </c>
      <c r="G18" s="2" t="s">
        <v>305</v>
      </c>
      <c r="H18" s="2" t="s">
        <v>71</v>
      </c>
      <c r="I18" s="2" t="s">
        <v>9</v>
      </c>
      <c r="J18" s="2" t="s">
        <v>40</v>
      </c>
      <c r="K18" s="2" t="s">
        <v>12</v>
      </c>
      <c r="L18" s="2" t="s">
        <v>32</v>
      </c>
      <c r="M18" s="2" t="s">
        <v>7</v>
      </c>
      <c r="N18" s="22">
        <v>238000</v>
      </c>
      <c r="O18" s="2" t="s">
        <v>14</v>
      </c>
      <c r="P18" s="2" t="s">
        <v>8</v>
      </c>
      <c r="Q18" s="2" t="s">
        <v>126</v>
      </c>
      <c r="R18" s="2" t="s">
        <v>1001</v>
      </c>
    </row>
    <row r="19" spans="1:18" ht="15" customHeight="1" x14ac:dyDescent="0.3">
      <c r="A19" s="2">
        <v>103785</v>
      </c>
      <c r="B19" s="16">
        <v>46176</v>
      </c>
      <c r="C19" s="17">
        <v>0.38541666666666669</v>
      </c>
      <c r="D19" s="2" t="s">
        <v>46</v>
      </c>
      <c r="E19" s="2" t="s">
        <v>306</v>
      </c>
      <c r="F19" s="2" t="s">
        <v>18</v>
      </c>
      <c r="G19" s="2" t="s">
        <v>307</v>
      </c>
      <c r="H19" s="2" t="s">
        <v>183</v>
      </c>
      <c r="I19" s="2" t="s">
        <v>13</v>
      </c>
      <c r="J19" s="2" t="s">
        <v>43</v>
      </c>
      <c r="K19" s="2" t="s">
        <v>12</v>
      </c>
      <c r="L19" s="2" t="s">
        <v>32</v>
      </c>
      <c r="M19" s="2" t="s">
        <v>7</v>
      </c>
      <c r="N19" s="22">
        <v>38017.519999999997</v>
      </c>
      <c r="O19" s="2" t="s">
        <v>14</v>
      </c>
      <c r="P19" s="2" t="s">
        <v>99</v>
      </c>
      <c r="Q19" s="2" t="s">
        <v>99</v>
      </c>
      <c r="R19" s="2" t="s">
        <v>184</v>
      </c>
    </row>
    <row r="20" spans="1:18" ht="15" customHeight="1" x14ac:dyDescent="0.3">
      <c r="A20" s="2">
        <v>104222</v>
      </c>
      <c r="B20" s="16">
        <v>46176</v>
      </c>
      <c r="C20" s="17">
        <v>0.3888888888888889</v>
      </c>
      <c r="D20" s="2" t="s">
        <v>41</v>
      </c>
      <c r="E20" s="2" t="s">
        <v>308</v>
      </c>
      <c r="F20" s="2" t="s">
        <v>39</v>
      </c>
      <c r="G20" s="2" t="s">
        <v>309</v>
      </c>
      <c r="H20" s="2" t="s">
        <v>15</v>
      </c>
      <c r="I20" s="2" t="s">
        <v>9</v>
      </c>
      <c r="J20" s="2" t="s">
        <v>43</v>
      </c>
      <c r="K20" s="2" t="s">
        <v>12</v>
      </c>
      <c r="L20" s="2" t="s">
        <v>32</v>
      </c>
      <c r="M20" s="2" t="s">
        <v>7</v>
      </c>
      <c r="N20" s="22">
        <v>759632.34</v>
      </c>
      <c r="O20" s="2" t="s">
        <v>16</v>
      </c>
      <c r="P20" s="2" t="s">
        <v>72</v>
      </c>
      <c r="Q20" s="2" t="s">
        <v>66</v>
      </c>
      <c r="R20" s="2" t="s">
        <v>87</v>
      </c>
    </row>
    <row r="21" spans="1:18" ht="15" customHeight="1" x14ac:dyDescent="0.3">
      <c r="A21" s="2">
        <v>102776</v>
      </c>
      <c r="B21" s="16">
        <v>46176</v>
      </c>
      <c r="C21" s="17">
        <v>0.39583333333333331</v>
      </c>
      <c r="D21" s="2" t="s">
        <v>41</v>
      </c>
      <c r="E21" s="2" t="s">
        <v>310</v>
      </c>
      <c r="F21" s="2" t="s">
        <v>39</v>
      </c>
      <c r="G21" s="2" t="s">
        <v>311</v>
      </c>
      <c r="H21" s="2" t="s">
        <v>120</v>
      </c>
      <c r="I21" s="2" t="s">
        <v>9</v>
      </c>
      <c r="J21" s="2" t="s">
        <v>234</v>
      </c>
      <c r="K21" s="2" t="s">
        <v>12</v>
      </c>
      <c r="L21" s="2" t="s">
        <v>32</v>
      </c>
      <c r="M21" s="2" t="s">
        <v>7</v>
      </c>
      <c r="N21" s="22">
        <v>103859.34</v>
      </c>
      <c r="O21" s="2" t="s">
        <v>16</v>
      </c>
      <c r="P21" s="2" t="s">
        <v>128</v>
      </c>
      <c r="Q21" s="2" t="s">
        <v>70</v>
      </c>
      <c r="R21" s="2" t="s">
        <v>87</v>
      </c>
    </row>
    <row r="22" spans="1:18" ht="15" customHeight="1" x14ac:dyDescent="0.3">
      <c r="A22" s="2">
        <v>102712</v>
      </c>
      <c r="B22" s="16">
        <v>46176</v>
      </c>
      <c r="C22" s="23">
        <v>0.39583333333333331</v>
      </c>
      <c r="D22" s="2" t="s">
        <v>11</v>
      </c>
      <c r="E22" s="2" t="s">
        <v>485</v>
      </c>
      <c r="F22" s="2" t="s">
        <v>200</v>
      </c>
      <c r="G22" s="2" t="s">
        <v>486</v>
      </c>
      <c r="H22" s="2" t="s">
        <v>229</v>
      </c>
      <c r="I22" s="2" t="s">
        <v>230</v>
      </c>
      <c r="J22" s="2" t="s">
        <v>40</v>
      </c>
      <c r="K22" s="2" t="s">
        <v>64</v>
      </c>
      <c r="L22" s="7" t="s">
        <v>32</v>
      </c>
      <c r="M22" s="2" t="s">
        <v>7</v>
      </c>
      <c r="N22" s="22">
        <v>27376.639999999999</v>
      </c>
      <c r="O22" s="2" t="s">
        <v>14</v>
      </c>
      <c r="P22" s="2" t="s">
        <v>8</v>
      </c>
      <c r="Q22" s="2" t="s">
        <v>99</v>
      </c>
      <c r="R22" s="2" t="s">
        <v>1001</v>
      </c>
    </row>
    <row r="23" spans="1:18" ht="15" customHeight="1" x14ac:dyDescent="0.3">
      <c r="A23" s="2">
        <v>104712</v>
      </c>
      <c r="B23" s="16">
        <v>46176</v>
      </c>
      <c r="C23" s="17">
        <v>0.41666666666666669</v>
      </c>
      <c r="D23" s="2" t="s">
        <v>57</v>
      </c>
      <c r="E23" s="2" t="s">
        <v>312</v>
      </c>
      <c r="F23" s="2" t="s">
        <v>96</v>
      </c>
      <c r="G23" s="2" t="s">
        <v>313</v>
      </c>
      <c r="H23" s="2" t="s">
        <v>67</v>
      </c>
      <c r="I23" s="2" t="s">
        <v>13</v>
      </c>
      <c r="J23" s="2" t="s">
        <v>84</v>
      </c>
      <c r="K23" s="2" t="s">
        <v>12</v>
      </c>
      <c r="L23" s="2" t="s">
        <v>32</v>
      </c>
      <c r="M23" s="2" t="s">
        <v>7</v>
      </c>
      <c r="N23" s="22">
        <v>100000</v>
      </c>
      <c r="O23" s="2" t="s">
        <v>14</v>
      </c>
      <c r="P23" s="2" t="s">
        <v>92</v>
      </c>
      <c r="Q23" s="2" t="s">
        <v>92</v>
      </c>
      <c r="R23" s="2" t="s">
        <v>212</v>
      </c>
    </row>
    <row r="24" spans="1:18" ht="15" customHeight="1" x14ac:dyDescent="0.3">
      <c r="A24" s="2">
        <v>101197</v>
      </c>
      <c r="B24" s="16">
        <v>46176</v>
      </c>
      <c r="C24" s="17">
        <v>0.41666666666666669</v>
      </c>
      <c r="D24" s="2" t="s">
        <v>35</v>
      </c>
      <c r="E24" s="2" t="s">
        <v>314</v>
      </c>
      <c r="F24" s="2" t="s">
        <v>81</v>
      </c>
      <c r="G24" s="2" t="s">
        <v>315</v>
      </c>
      <c r="H24" s="2" t="s">
        <v>36</v>
      </c>
      <c r="I24" s="2" t="s">
        <v>37</v>
      </c>
      <c r="J24" s="2" t="s">
        <v>146</v>
      </c>
      <c r="K24" s="2" t="s">
        <v>38</v>
      </c>
      <c r="L24" s="2" t="s">
        <v>32</v>
      </c>
      <c r="M24" s="2" t="s">
        <v>7</v>
      </c>
      <c r="N24" s="22">
        <v>127420.05</v>
      </c>
      <c r="O24" s="2" t="s">
        <v>144</v>
      </c>
      <c r="P24" s="2" t="s">
        <v>8</v>
      </c>
      <c r="Q24" s="2" t="s">
        <v>77</v>
      </c>
      <c r="R24" s="2" t="s">
        <v>1027</v>
      </c>
    </row>
    <row r="25" spans="1:18" ht="15" customHeight="1" x14ac:dyDescent="0.3">
      <c r="A25" s="2">
        <v>102770</v>
      </c>
      <c r="B25" s="16">
        <v>46176</v>
      </c>
      <c r="C25" s="17">
        <v>0.43402777777777779</v>
      </c>
      <c r="D25" s="2" t="s">
        <v>41</v>
      </c>
      <c r="E25" s="2" t="s">
        <v>316</v>
      </c>
      <c r="F25" s="2" t="s">
        <v>136</v>
      </c>
      <c r="G25" s="2" t="s">
        <v>317</v>
      </c>
      <c r="H25" s="2" t="s">
        <v>45</v>
      </c>
      <c r="I25" s="2" t="s">
        <v>9</v>
      </c>
      <c r="J25" s="2" t="s">
        <v>40</v>
      </c>
      <c r="K25" s="2" t="s">
        <v>50</v>
      </c>
      <c r="L25" s="2" t="s">
        <v>32</v>
      </c>
      <c r="M25" s="2" t="s">
        <v>7</v>
      </c>
      <c r="N25" s="22">
        <v>100000</v>
      </c>
      <c r="O25" s="2" t="s">
        <v>61</v>
      </c>
      <c r="P25" s="2" t="s">
        <v>935</v>
      </c>
      <c r="Q25" s="2" t="s">
        <v>78</v>
      </c>
      <c r="R25" s="2" t="s">
        <v>87</v>
      </c>
    </row>
    <row r="26" spans="1:18" ht="15" customHeight="1" x14ac:dyDescent="0.3">
      <c r="A26" s="2">
        <v>104764</v>
      </c>
      <c r="B26" s="16">
        <v>46176</v>
      </c>
      <c r="C26" s="17">
        <v>0.4375</v>
      </c>
      <c r="D26" s="2" t="s">
        <v>41</v>
      </c>
      <c r="E26" s="2" t="s">
        <v>318</v>
      </c>
      <c r="F26" s="2" t="s">
        <v>39</v>
      </c>
      <c r="G26" s="2" t="s">
        <v>319</v>
      </c>
      <c r="H26" s="2" t="s">
        <v>15</v>
      </c>
      <c r="I26" s="2" t="s">
        <v>9</v>
      </c>
      <c r="J26" s="2" t="s">
        <v>40</v>
      </c>
      <c r="K26" s="2" t="s">
        <v>12</v>
      </c>
      <c r="L26" s="2" t="s">
        <v>32</v>
      </c>
      <c r="M26" s="2" t="s">
        <v>7</v>
      </c>
      <c r="N26" s="22">
        <v>467744</v>
      </c>
      <c r="O26" s="2" t="s">
        <v>16</v>
      </c>
      <c r="P26" s="2" t="s">
        <v>154</v>
      </c>
      <c r="Q26" s="2" t="s">
        <v>66</v>
      </c>
      <c r="R26" s="2" t="s">
        <v>87</v>
      </c>
    </row>
    <row r="27" spans="1:18" ht="15" customHeight="1" x14ac:dyDescent="0.3">
      <c r="A27" s="2">
        <v>98232</v>
      </c>
      <c r="B27" s="16">
        <v>46176</v>
      </c>
      <c r="C27" s="23">
        <v>0.4375</v>
      </c>
      <c r="D27" s="2" t="s">
        <v>89</v>
      </c>
      <c r="E27" s="2" t="s">
        <v>896</v>
      </c>
      <c r="F27" s="2" t="s">
        <v>132</v>
      </c>
      <c r="G27" s="2" t="s">
        <v>897</v>
      </c>
      <c r="H27" s="2" t="s">
        <v>898</v>
      </c>
      <c r="I27" s="2" t="s">
        <v>85</v>
      </c>
      <c r="J27" s="2" t="s">
        <v>250</v>
      </c>
      <c r="K27" s="2" t="s">
        <v>86</v>
      </c>
      <c r="L27" s="7" t="s">
        <v>32</v>
      </c>
      <c r="M27" s="2" t="s">
        <v>276</v>
      </c>
      <c r="N27" s="22">
        <v>96249.16</v>
      </c>
      <c r="O27" s="2" t="s">
        <v>59</v>
      </c>
      <c r="P27" s="2" t="s">
        <v>114</v>
      </c>
      <c r="Q27" s="2" t="s">
        <v>114</v>
      </c>
      <c r="R27" s="2" t="s">
        <v>899</v>
      </c>
    </row>
    <row r="28" spans="1:18" ht="15" customHeight="1" x14ac:dyDescent="0.3">
      <c r="A28" s="2">
        <v>98869</v>
      </c>
      <c r="B28" s="16">
        <v>46176</v>
      </c>
      <c r="C28" s="23">
        <v>0.44791666666666669</v>
      </c>
      <c r="D28" s="2" t="s">
        <v>11</v>
      </c>
      <c r="E28" s="2" t="s">
        <v>458</v>
      </c>
      <c r="F28" s="2" t="s">
        <v>196</v>
      </c>
      <c r="G28" s="2" t="s">
        <v>459</v>
      </c>
      <c r="H28" s="2" t="s">
        <v>15</v>
      </c>
      <c r="I28" s="2" t="s">
        <v>9</v>
      </c>
      <c r="J28" s="2" t="s">
        <v>40</v>
      </c>
      <c r="K28" s="2" t="s">
        <v>38</v>
      </c>
      <c r="L28" s="7" t="s">
        <v>32</v>
      </c>
      <c r="M28" s="2" t="s">
        <v>7</v>
      </c>
      <c r="N28" s="22">
        <v>129550</v>
      </c>
      <c r="O28" s="2" t="s">
        <v>16</v>
      </c>
      <c r="P28" s="2" t="s">
        <v>8</v>
      </c>
      <c r="Q28" s="2" t="s">
        <v>154</v>
      </c>
      <c r="R28" s="2" t="s">
        <v>1001</v>
      </c>
    </row>
    <row r="29" spans="1:18" ht="15" customHeight="1" x14ac:dyDescent="0.3">
      <c r="A29" s="2">
        <v>104645</v>
      </c>
      <c r="B29" s="16">
        <v>46176</v>
      </c>
      <c r="C29" s="17">
        <v>0.47916666666666669</v>
      </c>
      <c r="D29" s="2" t="s">
        <v>143</v>
      </c>
      <c r="E29" s="2" t="s">
        <v>322</v>
      </c>
      <c r="F29" s="2" t="s">
        <v>39</v>
      </c>
      <c r="G29" s="2" t="s">
        <v>323</v>
      </c>
      <c r="H29" s="2" t="s">
        <v>120</v>
      </c>
      <c r="I29" s="2" t="s">
        <v>9</v>
      </c>
      <c r="J29" s="2" t="s">
        <v>20</v>
      </c>
      <c r="K29" s="2" t="s">
        <v>12</v>
      </c>
      <c r="L29" s="2" t="s">
        <v>32</v>
      </c>
      <c r="M29" s="2" t="s">
        <v>7</v>
      </c>
      <c r="N29" s="22">
        <v>105806.77</v>
      </c>
      <c r="O29" s="2" t="s">
        <v>16</v>
      </c>
      <c r="P29" s="2" t="s">
        <v>66</v>
      </c>
      <c r="Q29" s="2" t="s">
        <v>70</v>
      </c>
      <c r="R29" s="2" t="s">
        <v>243</v>
      </c>
    </row>
    <row r="30" spans="1:18" ht="15" customHeight="1" x14ac:dyDescent="0.3">
      <c r="A30" s="2">
        <v>101862</v>
      </c>
      <c r="B30" s="16">
        <v>46176</v>
      </c>
      <c r="C30" s="17">
        <v>0.47916666666666669</v>
      </c>
      <c r="D30" s="2" t="s">
        <v>55</v>
      </c>
      <c r="E30" s="2" t="s">
        <v>324</v>
      </c>
      <c r="F30" s="2" t="s">
        <v>136</v>
      </c>
      <c r="G30" s="2" t="s">
        <v>325</v>
      </c>
      <c r="H30" s="2" t="s">
        <v>45</v>
      </c>
      <c r="I30" s="2" t="s">
        <v>9</v>
      </c>
      <c r="J30" s="2" t="s">
        <v>43</v>
      </c>
      <c r="K30" s="2" t="s">
        <v>50</v>
      </c>
      <c r="L30" s="2" t="s">
        <v>32</v>
      </c>
      <c r="M30" s="2" t="s">
        <v>7</v>
      </c>
      <c r="N30" s="22">
        <v>93500</v>
      </c>
      <c r="O30" s="2" t="s">
        <v>61</v>
      </c>
      <c r="P30" s="2" t="s">
        <v>91</v>
      </c>
      <c r="Q30" s="2" t="s">
        <v>68</v>
      </c>
      <c r="R30" s="2" t="s">
        <v>87</v>
      </c>
    </row>
    <row r="31" spans="1:18" ht="15" customHeight="1" x14ac:dyDescent="0.3">
      <c r="A31" s="2">
        <v>104704</v>
      </c>
      <c r="B31" s="16">
        <v>46176</v>
      </c>
      <c r="C31" s="23">
        <v>0.4826388888888889</v>
      </c>
      <c r="D31" s="2" t="s">
        <v>143</v>
      </c>
      <c r="E31" s="2" t="s">
        <v>210</v>
      </c>
      <c r="F31" s="2" t="s">
        <v>134</v>
      </c>
      <c r="G31" s="2" t="s">
        <v>211</v>
      </c>
      <c r="H31" s="2" t="s">
        <v>71</v>
      </c>
      <c r="I31" s="2" t="s">
        <v>9</v>
      </c>
      <c r="J31" s="2" t="s">
        <v>117</v>
      </c>
      <c r="K31" s="2" t="s">
        <v>12</v>
      </c>
      <c r="L31" s="7" t="s">
        <v>32</v>
      </c>
      <c r="M31" s="2" t="s">
        <v>7</v>
      </c>
      <c r="N31" s="22">
        <v>225000</v>
      </c>
      <c r="O31" s="2" t="s">
        <v>14</v>
      </c>
      <c r="P31" s="2" t="s">
        <v>126</v>
      </c>
      <c r="Q31" s="2" t="s">
        <v>126</v>
      </c>
      <c r="R31" s="2" t="s">
        <v>162</v>
      </c>
    </row>
    <row r="32" spans="1:18" ht="15" customHeight="1" x14ac:dyDescent="0.3">
      <c r="A32" s="2">
        <v>104826</v>
      </c>
      <c r="B32" s="16">
        <v>46176</v>
      </c>
      <c r="C32" s="23">
        <v>0.49305555555555558</v>
      </c>
      <c r="D32" s="2" t="s">
        <v>11</v>
      </c>
      <c r="E32" s="2" t="s">
        <v>499</v>
      </c>
      <c r="F32" s="2" t="s">
        <v>81</v>
      </c>
      <c r="G32" s="2" t="s">
        <v>500</v>
      </c>
      <c r="H32" s="2" t="s">
        <v>54</v>
      </c>
      <c r="I32" s="2" t="s">
        <v>9</v>
      </c>
      <c r="J32" s="2" t="s">
        <v>501</v>
      </c>
      <c r="K32" s="2" t="s">
        <v>12</v>
      </c>
      <c r="L32" s="7" t="s">
        <v>32</v>
      </c>
      <c r="M32" s="2" t="s">
        <v>7</v>
      </c>
      <c r="N32" s="22">
        <v>1869250</v>
      </c>
      <c r="O32" s="2" t="s">
        <v>144</v>
      </c>
      <c r="P32" s="2" t="s">
        <v>8</v>
      </c>
      <c r="Q32" s="2" t="s">
        <v>77</v>
      </c>
      <c r="R32" s="2" t="s">
        <v>1001</v>
      </c>
    </row>
    <row r="33" spans="1:18" ht="15" customHeight="1" x14ac:dyDescent="0.3">
      <c r="A33" s="2">
        <v>104224</v>
      </c>
      <c r="B33" s="16">
        <v>46176</v>
      </c>
      <c r="C33" s="17">
        <v>0.5</v>
      </c>
      <c r="D33" s="2" t="s">
        <v>44</v>
      </c>
      <c r="E33" s="2" t="s">
        <v>326</v>
      </c>
      <c r="F33" s="2" t="s">
        <v>39</v>
      </c>
      <c r="G33" s="2" t="s">
        <v>327</v>
      </c>
      <c r="H33" s="2" t="s">
        <v>15</v>
      </c>
      <c r="I33" s="2" t="s">
        <v>9</v>
      </c>
      <c r="J33" s="2" t="s">
        <v>20</v>
      </c>
      <c r="K33" s="2" t="s">
        <v>12</v>
      </c>
      <c r="L33" s="2" t="s">
        <v>32</v>
      </c>
      <c r="M33" s="2" t="s">
        <v>7</v>
      </c>
      <c r="N33" s="22">
        <v>140275.72</v>
      </c>
      <c r="O33" s="2" t="s">
        <v>16</v>
      </c>
      <c r="P33" s="2" t="s">
        <v>70</v>
      </c>
      <c r="Q33" s="2" t="s">
        <v>72</v>
      </c>
      <c r="R33" s="2" t="s">
        <v>87</v>
      </c>
    </row>
    <row r="34" spans="1:18" ht="15" customHeight="1" x14ac:dyDescent="0.3">
      <c r="A34" s="2">
        <v>79069</v>
      </c>
      <c r="B34" s="16">
        <v>46176</v>
      </c>
      <c r="C34" s="23">
        <v>0.5</v>
      </c>
      <c r="D34" s="2" t="s">
        <v>35</v>
      </c>
      <c r="E34" s="2" t="s">
        <v>454</v>
      </c>
      <c r="F34" s="2" t="s">
        <v>164</v>
      </c>
      <c r="G34" s="2" t="s">
        <v>455</v>
      </c>
      <c r="H34" s="2" t="s">
        <v>45</v>
      </c>
      <c r="I34" s="2" t="s">
        <v>9</v>
      </c>
      <c r="J34" s="2" t="s">
        <v>146</v>
      </c>
      <c r="K34" s="2" t="s">
        <v>118</v>
      </c>
      <c r="L34" s="7" t="s">
        <v>32</v>
      </c>
      <c r="M34" s="2" t="s">
        <v>7</v>
      </c>
      <c r="N34" s="22">
        <v>92400.8</v>
      </c>
      <c r="O34" s="2" t="s">
        <v>61</v>
      </c>
      <c r="P34" s="2" t="s">
        <v>8</v>
      </c>
      <c r="Q34" s="2" t="s">
        <v>91</v>
      </c>
      <c r="R34" s="2" t="s">
        <v>1027</v>
      </c>
    </row>
    <row r="35" spans="1:18" ht="15" customHeight="1" x14ac:dyDescent="0.3">
      <c r="A35" s="2">
        <v>99633</v>
      </c>
      <c r="B35" s="16">
        <v>46176</v>
      </c>
      <c r="C35" s="23">
        <v>0.5</v>
      </c>
      <c r="D35" s="2" t="s">
        <v>35</v>
      </c>
      <c r="E35" s="2" t="s">
        <v>460</v>
      </c>
      <c r="F35" s="2" t="s">
        <v>237</v>
      </c>
      <c r="G35" s="2" t="s">
        <v>461</v>
      </c>
      <c r="H35" s="2" t="s">
        <v>71</v>
      </c>
      <c r="I35" s="2" t="s">
        <v>9</v>
      </c>
      <c r="J35" s="2" t="s">
        <v>146</v>
      </c>
      <c r="K35" s="2" t="s">
        <v>86</v>
      </c>
      <c r="L35" s="7" t="s">
        <v>32</v>
      </c>
      <c r="M35" s="2" t="s">
        <v>7</v>
      </c>
      <c r="N35" s="22">
        <v>343892.34</v>
      </c>
      <c r="O35" s="2" t="s">
        <v>59</v>
      </c>
      <c r="P35" s="2" t="s">
        <v>8</v>
      </c>
      <c r="Q35" s="2" t="s">
        <v>114</v>
      </c>
      <c r="R35" s="2" t="s">
        <v>1027</v>
      </c>
    </row>
    <row r="36" spans="1:18" ht="15" customHeight="1" x14ac:dyDescent="0.3">
      <c r="A36" s="2">
        <v>104741</v>
      </c>
      <c r="B36" s="16">
        <v>46176</v>
      </c>
      <c r="C36" s="23">
        <v>0.5</v>
      </c>
      <c r="D36" s="2" t="s">
        <v>17</v>
      </c>
      <c r="E36" s="2" t="s">
        <v>482</v>
      </c>
      <c r="F36" s="2" t="s">
        <v>39</v>
      </c>
      <c r="G36" s="2" t="s">
        <v>483</v>
      </c>
      <c r="H36" s="2" t="s">
        <v>15</v>
      </c>
      <c r="I36" s="2" t="s">
        <v>9</v>
      </c>
      <c r="J36" s="2" t="s">
        <v>40</v>
      </c>
      <c r="K36" s="2" t="s">
        <v>12</v>
      </c>
      <c r="L36" s="7" t="s">
        <v>32</v>
      </c>
      <c r="M36" s="2" t="s">
        <v>7</v>
      </c>
      <c r="N36" s="22">
        <v>840596.33</v>
      </c>
      <c r="O36" s="2" t="s">
        <v>16</v>
      </c>
      <c r="P36" s="2" t="s">
        <v>8</v>
      </c>
      <c r="Q36" s="2" t="s">
        <v>72</v>
      </c>
      <c r="R36" s="2" t="s">
        <v>1001</v>
      </c>
    </row>
    <row r="37" spans="1:18" ht="15" customHeight="1" x14ac:dyDescent="0.3">
      <c r="A37" s="2">
        <v>91300</v>
      </c>
      <c r="B37" s="16">
        <v>46176</v>
      </c>
      <c r="C37" s="17">
        <v>0.50694444444444442</v>
      </c>
      <c r="D37" s="2" t="s">
        <v>55</v>
      </c>
      <c r="E37" s="2" t="s">
        <v>330</v>
      </c>
      <c r="F37" s="2" t="s">
        <v>175</v>
      </c>
      <c r="G37" s="2" t="s">
        <v>331</v>
      </c>
      <c r="H37" s="2" t="s">
        <v>176</v>
      </c>
      <c r="I37" s="2" t="s">
        <v>9</v>
      </c>
      <c r="J37" s="2" t="s">
        <v>84</v>
      </c>
      <c r="K37" s="2" t="s">
        <v>10</v>
      </c>
      <c r="L37" s="2" t="s">
        <v>32</v>
      </c>
      <c r="M37" s="2" t="s">
        <v>7</v>
      </c>
      <c r="N37" s="22">
        <v>654187.68999999994</v>
      </c>
      <c r="O37" s="2" t="s">
        <v>14</v>
      </c>
      <c r="P37" s="2" t="s">
        <v>127</v>
      </c>
      <c r="Q37" s="2" t="s">
        <v>62</v>
      </c>
      <c r="R37" s="2" t="s">
        <v>87</v>
      </c>
    </row>
    <row r="38" spans="1:18" ht="15" customHeight="1" x14ac:dyDescent="0.3">
      <c r="A38" s="2">
        <v>103388</v>
      </c>
      <c r="B38" s="16">
        <v>46176</v>
      </c>
      <c r="C38" s="17">
        <v>0.52083333333333337</v>
      </c>
      <c r="D38" s="2" t="s">
        <v>46</v>
      </c>
      <c r="E38" s="2" t="s">
        <v>332</v>
      </c>
      <c r="F38" s="2" t="s">
        <v>166</v>
      </c>
      <c r="G38" s="2" t="s">
        <v>333</v>
      </c>
      <c r="H38" s="2" t="s">
        <v>54</v>
      </c>
      <c r="I38" s="2" t="s">
        <v>9</v>
      </c>
      <c r="J38" s="2" t="s">
        <v>334</v>
      </c>
      <c r="K38" s="2" t="s">
        <v>12</v>
      </c>
      <c r="L38" s="2" t="s">
        <v>32</v>
      </c>
      <c r="M38" s="2" t="s">
        <v>7</v>
      </c>
      <c r="N38" s="22">
        <v>645990.53</v>
      </c>
      <c r="O38" s="2" t="s">
        <v>58</v>
      </c>
      <c r="P38" s="2" t="s">
        <v>103</v>
      </c>
      <c r="Q38" s="2" t="s">
        <v>102</v>
      </c>
      <c r="R38" s="2" t="s">
        <v>335</v>
      </c>
    </row>
    <row r="39" spans="1:18" ht="15" customHeight="1" x14ac:dyDescent="0.3">
      <c r="A39" s="2">
        <v>104739</v>
      </c>
      <c r="B39" s="16">
        <v>46176</v>
      </c>
      <c r="C39" s="23">
        <v>0.53125</v>
      </c>
      <c r="D39" s="2" t="s">
        <v>17</v>
      </c>
      <c r="E39" s="2" t="s">
        <v>484</v>
      </c>
      <c r="F39" s="2" t="s">
        <v>39</v>
      </c>
      <c r="G39" s="2" t="s">
        <v>226</v>
      </c>
      <c r="H39" s="2" t="s">
        <v>15</v>
      </c>
      <c r="I39" s="2" t="s">
        <v>9</v>
      </c>
      <c r="J39" s="2" t="s">
        <v>40</v>
      </c>
      <c r="K39" s="2" t="s">
        <v>12</v>
      </c>
      <c r="L39" s="7" t="s">
        <v>32</v>
      </c>
      <c r="M39" s="2" t="s">
        <v>7</v>
      </c>
      <c r="N39" s="22">
        <v>1049542.3400000001</v>
      </c>
      <c r="O39" s="2" t="s">
        <v>16</v>
      </c>
      <c r="P39" s="2" t="s">
        <v>8</v>
      </c>
      <c r="Q39" s="2" t="s">
        <v>72</v>
      </c>
      <c r="R39" s="2" t="s">
        <v>1001</v>
      </c>
    </row>
    <row r="40" spans="1:18" ht="15" customHeight="1" x14ac:dyDescent="0.3">
      <c r="A40" s="2">
        <v>86117</v>
      </c>
      <c r="B40" s="16">
        <v>46176</v>
      </c>
      <c r="C40" s="23">
        <v>0.54166666666666663</v>
      </c>
      <c r="D40" s="2" t="s">
        <v>35</v>
      </c>
      <c r="E40" s="2" t="s">
        <v>456</v>
      </c>
      <c r="F40" s="2" t="s">
        <v>134</v>
      </c>
      <c r="G40" s="2" t="s">
        <v>457</v>
      </c>
      <c r="H40" s="2" t="s">
        <v>71</v>
      </c>
      <c r="I40" s="2" t="s">
        <v>9</v>
      </c>
      <c r="J40" s="2" t="s">
        <v>82</v>
      </c>
      <c r="K40" s="2" t="s">
        <v>38</v>
      </c>
      <c r="L40" s="7" t="s">
        <v>32</v>
      </c>
      <c r="M40" s="2" t="s">
        <v>276</v>
      </c>
      <c r="N40" s="22">
        <v>272500</v>
      </c>
      <c r="O40" s="2" t="s">
        <v>14</v>
      </c>
      <c r="P40" s="2" t="s">
        <v>8</v>
      </c>
      <c r="Q40" s="2" t="s">
        <v>126</v>
      </c>
      <c r="R40" s="2" t="s">
        <v>1027</v>
      </c>
    </row>
    <row r="41" spans="1:18" ht="15" customHeight="1" x14ac:dyDescent="0.3">
      <c r="A41" s="2">
        <v>101850</v>
      </c>
      <c r="B41" s="16">
        <v>46176</v>
      </c>
      <c r="C41" s="23">
        <v>0.54166666666666663</v>
      </c>
      <c r="D41" s="2" t="s">
        <v>35</v>
      </c>
      <c r="E41" s="2" t="s">
        <v>462</v>
      </c>
      <c r="F41" s="2" t="s">
        <v>132</v>
      </c>
      <c r="G41" s="2" t="s">
        <v>463</v>
      </c>
      <c r="H41" s="2" t="s">
        <v>464</v>
      </c>
      <c r="I41" s="2" t="s">
        <v>228</v>
      </c>
      <c r="J41" s="2" t="s">
        <v>82</v>
      </c>
      <c r="K41" s="2" t="s">
        <v>86</v>
      </c>
      <c r="L41" s="7" t="s">
        <v>32</v>
      </c>
      <c r="M41" s="2" t="s">
        <v>7</v>
      </c>
      <c r="N41" s="22">
        <v>1517350.9</v>
      </c>
      <c r="O41" s="2" t="s">
        <v>59</v>
      </c>
      <c r="P41" s="2" t="s">
        <v>121</v>
      </c>
      <c r="Q41" s="2" t="s">
        <v>121</v>
      </c>
      <c r="R41" s="2" t="s">
        <v>1026</v>
      </c>
    </row>
    <row r="42" spans="1:18" ht="15" customHeight="1" x14ac:dyDescent="0.3">
      <c r="A42" s="2">
        <v>101933</v>
      </c>
      <c r="B42" s="16">
        <v>46176</v>
      </c>
      <c r="C42" s="23">
        <v>0.54166666666666663</v>
      </c>
      <c r="D42" s="2" t="s">
        <v>35</v>
      </c>
      <c r="E42" s="2" t="s">
        <v>465</v>
      </c>
      <c r="F42" s="2" t="s">
        <v>237</v>
      </c>
      <c r="G42" s="2" t="s">
        <v>466</v>
      </c>
      <c r="H42" s="2" t="s">
        <v>47</v>
      </c>
      <c r="I42" s="2" t="s">
        <v>9</v>
      </c>
      <c r="J42" s="2" t="s">
        <v>82</v>
      </c>
      <c r="K42" s="2" t="s">
        <v>86</v>
      </c>
      <c r="L42" s="7" t="s">
        <v>32</v>
      </c>
      <c r="M42" s="2" t="s">
        <v>7</v>
      </c>
      <c r="N42" s="22">
        <v>264209.01</v>
      </c>
      <c r="O42" s="2" t="s">
        <v>59</v>
      </c>
      <c r="P42" s="2" t="s">
        <v>8</v>
      </c>
      <c r="Q42" s="2" t="s">
        <v>128</v>
      </c>
      <c r="R42" s="2" t="s">
        <v>1027</v>
      </c>
    </row>
    <row r="43" spans="1:18" ht="15" customHeight="1" x14ac:dyDescent="0.3">
      <c r="A43" s="2">
        <v>104010</v>
      </c>
      <c r="B43" s="16">
        <v>46176</v>
      </c>
      <c r="C43" s="23">
        <v>0.54305555555555551</v>
      </c>
      <c r="D43" s="2" t="s">
        <v>52</v>
      </c>
      <c r="E43" s="2" t="s">
        <v>487</v>
      </c>
      <c r="F43" s="2" t="s">
        <v>18</v>
      </c>
      <c r="G43" s="2" t="s">
        <v>488</v>
      </c>
      <c r="H43" s="2" t="s">
        <v>183</v>
      </c>
      <c r="I43" s="2" t="s">
        <v>13</v>
      </c>
      <c r="J43" s="2" t="s">
        <v>146</v>
      </c>
      <c r="K43" s="2" t="s">
        <v>12</v>
      </c>
      <c r="L43" s="7" t="s">
        <v>32</v>
      </c>
      <c r="M43" s="2" t="s">
        <v>7</v>
      </c>
      <c r="N43" s="22">
        <v>38829.06</v>
      </c>
      <c r="O43" s="2" t="s">
        <v>14</v>
      </c>
      <c r="P43" s="2" t="s">
        <v>8</v>
      </c>
      <c r="Q43" s="2" t="s">
        <v>99</v>
      </c>
      <c r="R43" s="2" t="s">
        <v>1027</v>
      </c>
    </row>
    <row r="44" spans="1:18" ht="15" customHeight="1" x14ac:dyDescent="0.3">
      <c r="A44" s="2">
        <v>104038</v>
      </c>
      <c r="B44" s="16">
        <v>46176</v>
      </c>
      <c r="C44" s="17">
        <v>0.56944444444444442</v>
      </c>
      <c r="D44" s="2" t="s">
        <v>44</v>
      </c>
      <c r="E44" s="2" t="s">
        <v>336</v>
      </c>
      <c r="F44" s="2" t="s">
        <v>39</v>
      </c>
      <c r="G44" s="2" t="s">
        <v>337</v>
      </c>
      <c r="H44" s="2" t="s">
        <v>15</v>
      </c>
      <c r="I44" s="2" t="s">
        <v>9</v>
      </c>
      <c r="J44" s="2" t="s">
        <v>117</v>
      </c>
      <c r="K44" s="2" t="s">
        <v>12</v>
      </c>
      <c r="L44" s="2" t="s">
        <v>32</v>
      </c>
      <c r="M44" s="2" t="s">
        <v>7</v>
      </c>
      <c r="N44" s="22">
        <v>1157821.02</v>
      </c>
      <c r="O44" s="2" t="s">
        <v>16</v>
      </c>
      <c r="P44" s="2" t="s">
        <v>159</v>
      </c>
      <c r="Q44" s="2" t="s">
        <v>65</v>
      </c>
      <c r="R44" s="2" t="s">
        <v>87</v>
      </c>
    </row>
    <row r="45" spans="1:18" ht="15" customHeight="1" x14ac:dyDescent="0.3">
      <c r="A45" s="2">
        <v>103504</v>
      </c>
      <c r="B45" s="16">
        <v>46176</v>
      </c>
      <c r="C45" s="17">
        <v>0.56944444444444442</v>
      </c>
      <c r="D45" s="2" t="s">
        <v>57</v>
      </c>
      <c r="E45" s="2" t="s">
        <v>338</v>
      </c>
      <c r="F45" s="2" t="s">
        <v>235</v>
      </c>
      <c r="G45" s="2" t="s">
        <v>339</v>
      </c>
      <c r="H45" s="2" t="s">
        <v>63</v>
      </c>
      <c r="I45" s="2" t="s">
        <v>13</v>
      </c>
      <c r="J45" s="2" t="s">
        <v>84</v>
      </c>
      <c r="K45" s="2" t="s">
        <v>12</v>
      </c>
      <c r="L45" s="2" t="s">
        <v>32</v>
      </c>
      <c r="M45" s="2" t="s">
        <v>7</v>
      </c>
      <c r="N45" s="22">
        <v>195841.91</v>
      </c>
      <c r="O45" s="2" t="s">
        <v>14</v>
      </c>
      <c r="P45" s="2" t="s">
        <v>111</v>
      </c>
      <c r="Q45" s="2" t="s">
        <v>111</v>
      </c>
      <c r="R45" s="2" t="s">
        <v>261</v>
      </c>
    </row>
    <row r="46" spans="1:18" ht="15" customHeight="1" x14ac:dyDescent="0.3">
      <c r="A46" s="2">
        <v>102947</v>
      </c>
      <c r="B46" s="16">
        <v>46176</v>
      </c>
      <c r="C46" s="17">
        <v>0.58333333333333337</v>
      </c>
      <c r="D46" s="2" t="s">
        <v>41</v>
      </c>
      <c r="E46" s="2" t="s">
        <v>340</v>
      </c>
      <c r="F46" s="2" t="s">
        <v>93</v>
      </c>
      <c r="G46" s="2" t="s">
        <v>341</v>
      </c>
      <c r="H46" s="2" t="s">
        <v>54</v>
      </c>
      <c r="I46" s="2" t="s">
        <v>9</v>
      </c>
      <c r="J46" s="2" t="s">
        <v>342</v>
      </c>
      <c r="K46" s="2" t="s">
        <v>12</v>
      </c>
      <c r="L46" s="2" t="s">
        <v>32</v>
      </c>
      <c r="M46" s="2" t="s">
        <v>7</v>
      </c>
      <c r="N46" s="22">
        <v>882167.24</v>
      </c>
      <c r="O46" s="2" t="s">
        <v>58</v>
      </c>
      <c r="P46" s="2" t="s">
        <v>68</v>
      </c>
      <c r="Q46" s="2" t="s">
        <v>102</v>
      </c>
      <c r="R46" s="2" t="s">
        <v>87</v>
      </c>
    </row>
    <row r="47" spans="1:18" ht="15" customHeight="1" x14ac:dyDescent="0.3">
      <c r="A47" s="2">
        <v>104447</v>
      </c>
      <c r="B47" s="16">
        <v>46176</v>
      </c>
      <c r="C47" s="23">
        <v>0.58333333333333337</v>
      </c>
      <c r="D47" s="2" t="s">
        <v>52</v>
      </c>
      <c r="E47" s="2" t="s">
        <v>446</v>
      </c>
      <c r="F47" s="2" t="s">
        <v>447</v>
      </c>
      <c r="G47" s="2" t="s">
        <v>448</v>
      </c>
      <c r="H47" s="2" t="s">
        <v>188</v>
      </c>
      <c r="I47" s="2" t="s">
        <v>189</v>
      </c>
      <c r="J47" s="2" t="s">
        <v>82</v>
      </c>
      <c r="K47" s="2" t="s">
        <v>38</v>
      </c>
      <c r="L47" s="7" t="s">
        <v>32</v>
      </c>
      <c r="M47" s="2" t="s">
        <v>7</v>
      </c>
      <c r="N47" s="22">
        <v>844401.54</v>
      </c>
      <c r="O47" s="2" t="s">
        <v>144</v>
      </c>
      <c r="P47" s="2" t="s">
        <v>505</v>
      </c>
      <c r="Q47" s="2" t="s">
        <v>77</v>
      </c>
      <c r="R47" s="2" t="s">
        <v>87</v>
      </c>
    </row>
    <row r="48" spans="1:18" ht="15" customHeight="1" x14ac:dyDescent="0.3">
      <c r="A48" s="2">
        <v>102485</v>
      </c>
      <c r="B48" s="16">
        <v>46176</v>
      </c>
      <c r="C48" s="23">
        <v>0.58333333333333337</v>
      </c>
      <c r="D48" s="2" t="s">
        <v>52</v>
      </c>
      <c r="E48" s="2" t="s">
        <v>449</v>
      </c>
      <c r="F48" s="2" t="s">
        <v>202</v>
      </c>
      <c r="G48" s="2" t="s">
        <v>450</v>
      </c>
      <c r="H48" s="2" t="s">
        <v>168</v>
      </c>
      <c r="I48" s="2" t="s">
        <v>206</v>
      </c>
      <c r="J48" s="2" t="s">
        <v>82</v>
      </c>
      <c r="K48" s="2" t="s">
        <v>118</v>
      </c>
      <c r="L48" s="7" t="s">
        <v>32</v>
      </c>
      <c r="M48" s="2" t="s">
        <v>7</v>
      </c>
      <c r="N48" s="22">
        <v>85704.77</v>
      </c>
      <c r="O48" s="2" t="s">
        <v>14</v>
      </c>
      <c r="P48" s="2" t="s">
        <v>8</v>
      </c>
      <c r="Q48" s="2" t="s">
        <v>92</v>
      </c>
      <c r="R48" s="2" t="s">
        <v>1027</v>
      </c>
    </row>
    <row r="49" spans="1:18" ht="15" customHeight="1" x14ac:dyDescent="0.3">
      <c r="A49" s="2">
        <v>95655</v>
      </c>
      <c r="B49" s="16">
        <v>46176</v>
      </c>
      <c r="C49" s="23">
        <v>0.58333333333333337</v>
      </c>
      <c r="D49" s="2" t="s">
        <v>42</v>
      </c>
      <c r="E49" s="2" t="s">
        <v>502</v>
      </c>
      <c r="F49" s="2" t="s">
        <v>137</v>
      </c>
      <c r="G49" s="2" t="s">
        <v>503</v>
      </c>
      <c r="H49" s="2" t="s">
        <v>477</v>
      </c>
      <c r="I49" s="2" t="s">
        <v>119</v>
      </c>
      <c r="J49" s="2" t="s">
        <v>148</v>
      </c>
      <c r="K49" s="2" t="s">
        <v>38</v>
      </c>
      <c r="L49" s="7" t="s">
        <v>32</v>
      </c>
      <c r="M49" s="2" t="s">
        <v>7</v>
      </c>
      <c r="N49" s="22">
        <v>74696.39</v>
      </c>
      <c r="O49" s="2" t="s">
        <v>60</v>
      </c>
      <c r="P49" s="2" t="s">
        <v>8</v>
      </c>
      <c r="Q49" s="2" t="s">
        <v>70</v>
      </c>
      <c r="R49" s="2" t="s">
        <v>1027</v>
      </c>
    </row>
    <row r="50" spans="1:18" ht="15" customHeight="1" x14ac:dyDescent="0.3">
      <c r="A50" s="2">
        <v>102009</v>
      </c>
      <c r="B50" s="16">
        <v>46176</v>
      </c>
      <c r="C50" s="17">
        <v>0.59722222222222221</v>
      </c>
      <c r="D50" s="2" t="s">
        <v>17</v>
      </c>
      <c r="E50" s="2" t="s">
        <v>343</v>
      </c>
      <c r="F50" s="2" t="s">
        <v>267</v>
      </c>
      <c r="G50" s="2" t="s">
        <v>344</v>
      </c>
      <c r="H50" s="2" t="s">
        <v>187</v>
      </c>
      <c r="I50" s="2" t="s">
        <v>9</v>
      </c>
      <c r="J50" s="2" t="s">
        <v>43</v>
      </c>
      <c r="K50" s="2" t="s">
        <v>12</v>
      </c>
      <c r="L50" s="2" t="s">
        <v>32</v>
      </c>
      <c r="M50" s="2" t="s">
        <v>7</v>
      </c>
      <c r="N50" s="22">
        <v>112000</v>
      </c>
      <c r="O50" s="2" t="s">
        <v>60</v>
      </c>
      <c r="P50" s="2" t="s">
        <v>8</v>
      </c>
      <c r="Q50" s="2" t="s">
        <v>68</v>
      </c>
      <c r="R50" s="2" t="s">
        <v>1001</v>
      </c>
    </row>
    <row r="51" spans="1:18" ht="15" customHeight="1" x14ac:dyDescent="0.3">
      <c r="A51" s="2">
        <v>104699</v>
      </c>
      <c r="B51" s="16">
        <v>46176</v>
      </c>
      <c r="C51" s="17">
        <v>0.63888888888888884</v>
      </c>
      <c r="D51" s="2" t="s">
        <v>41</v>
      </c>
      <c r="E51" s="2" t="s">
        <v>345</v>
      </c>
      <c r="F51" s="2" t="s">
        <v>346</v>
      </c>
      <c r="G51" s="2" t="s">
        <v>347</v>
      </c>
      <c r="H51" s="2" t="s">
        <v>54</v>
      </c>
      <c r="I51" s="2" t="s">
        <v>9</v>
      </c>
      <c r="J51" s="2" t="s">
        <v>80</v>
      </c>
      <c r="K51" s="2" t="s">
        <v>12</v>
      </c>
      <c r="L51" s="2" t="s">
        <v>32</v>
      </c>
      <c r="M51" s="2" t="s">
        <v>7</v>
      </c>
      <c r="N51" s="22">
        <v>288577.44</v>
      </c>
      <c r="O51" s="2" t="s">
        <v>60</v>
      </c>
      <c r="P51" s="2" t="s">
        <v>68</v>
      </c>
      <c r="Q51" s="2" t="s">
        <v>68</v>
      </c>
      <c r="R51" s="2" t="s">
        <v>87</v>
      </c>
    </row>
    <row r="52" spans="1:18" ht="15" customHeight="1" x14ac:dyDescent="0.3">
      <c r="A52" s="2">
        <v>104647</v>
      </c>
      <c r="B52" s="16">
        <v>46176</v>
      </c>
      <c r="C52" s="17">
        <v>0.65277777777777779</v>
      </c>
      <c r="D52" s="2" t="s">
        <v>143</v>
      </c>
      <c r="E52" s="2" t="s">
        <v>348</v>
      </c>
      <c r="F52" s="2" t="s">
        <v>223</v>
      </c>
      <c r="G52" s="2" t="s">
        <v>349</v>
      </c>
      <c r="H52" s="2" t="s">
        <v>198</v>
      </c>
      <c r="I52" s="2" t="s">
        <v>85</v>
      </c>
      <c r="J52" s="2" t="s">
        <v>84</v>
      </c>
      <c r="K52" s="2" t="s">
        <v>12</v>
      </c>
      <c r="L52" s="2" t="s">
        <v>32</v>
      </c>
      <c r="M52" s="2" t="s">
        <v>7</v>
      </c>
      <c r="N52" s="22">
        <v>36555.57</v>
      </c>
      <c r="O52" s="2" t="s">
        <v>14</v>
      </c>
      <c r="P52" s="2" t="s">
        <v>232</v>
      </c>
      <c r="Q52" s="2" t="s">
        <v>126</v>
      </c>
      <c r="R52" s="2" t="s">
        <v>350</v>
      </c>
    </row>
    <row r="53" spans="1:18" ht="15" customHeight="1" x14ac:dyDescent="0.3">
      <c r="A53" s="2">
        <v>101832</v>
      </c>
      <c r="B53" s="16">
        <v>46176</v>
      </c>
      <c r="C53" s="17">
        <v>0.70833333333333337</v>
      </c>
      <c r="D53" s="2" t="s">
        <v>21</v>
      </c>
      <c r="E53" s="2" t="s">
        <v>351</v>
      </c>
      <c r="F53" s="2" t="s">
        <v>48</v>
      </c>
      <c r="G53" s="2" t="s">
        <v>352</v>
      </c>
      <c r="H53" s="2" t="s">
        <v>19</v>
      </c>
      <c r="I53" s="2" t="s">
        <v>9</v>
      </c>
      <c r="J53" s="2" t="s">
        <v>40</v>
      </c>
      <c r="K53" s="2" t="s">
        <v>12</v>
      </c>
      <c r="L53" s="2" t="s">
        <v>32</v>
      </c>
      <c r="M53" s="2" t="s">
        <v>7</v>
      </c>
      <c r="N53" s="22">
        <v>175630.39</v>
      </c>
      <c r="O53" s="2" t="s">
        <v>59</v>
      </c>
      <c r="P53" s="2" t="s">
        <v>8</v>
      </c>
      <c r="Q53" s="2" t="s">
        <v>106</v>
      </c>
      <c r="R53" s="2" t="s">
        <v>1001</v>
      </c>
    </row>
    <row r="54" spans="1:18" ht="15" customHeight="1" x14ac:dyDescent="0.3">
      <c r="A54" s="2">
        <v>102149</v>
      </c>
      <c r="B54" s="16">
        <v>46176</v>
      </c>
      <c r="C54" s="17">
        <v>0.70972222222222225</v>
      </c>
      <c r="D54" s="2" t="s">
        <v>21</v>
      </c>
      <c r="E54" s="2" t="s">
        <v>353</v>
      </c>
      <c r="F54" s="2" t="s">
        <v>48</v>
      </c>
      <c r="G54" s="2" t="s">
        <v>354</v>
      </c>
      <c r="H54" s="2" t="s">
        <v>19</v>
      </c>
      <c r="I54" s="2" t="s">
        <v>9</v>
      </c>
      <c r="J54" s="2" t="s">
        <v>40</v>
      </c>
      <c r="K54" s="2" t="s">
        <v>12</v>
      </c>
      <c r="L54" s="2" t="s">
        <v>32</v>
      </c>
      <c r="M54" s="2" t="s">
        <v>7</v>
      </c>
      <c r="N54" s="22">
        <v>230348.54</v>
      </c>
      <c r="O54" s="2" t="s">
        <v>59</v>
      </c>
      <c r="P54" s="2" t="s">
        <v>8</v>
      </c>
      <c r="Q54" s="2" t="s">
        <v>106</v>
      </c>
      <c r="R54" s="2" t="s">
        <v>1001</v>
      </c>
    </row>
    <row r="55" spans="1:18" ht="15" customHeight="1" x14ac:dyDescent="0.3">
      <c r="A55" s="2">
        <v>101995</v>
      </c>
      <c r="B55" s="16">
        <v>46176</v>
      </c>
      <c r="C55" s="17">
        <v>0.7104166666666667</v>
      </c>
      <c r="D55" s="2" t="s">
        <v>21</v>
      </c>
      <c r="E55" s="2" t="s">
        <v>355</v>
      </c>
      <c r="F55" s="2" t="s">
        <v>48</v>
      </c>
      <c r="G55" s="2" t="s">
        <v>225</v>
      </c>
      <c r="H55" s="2" t="s">
        <v>19</v>
      </c>
      <c r="I55" s="2" t="s">
        <v>9</v>
      </c>
      <c r="J55" s="2" t="s">
        <v>40</v>
      </c>
      <c r="K55" s="2" t="s">
        <v>12</v>
      </c>
      <c r="L55" s="2" t="s">
        <v>32</v>
      </c>
      <c r="M55" s="2" t="s">
        <v>7</v>
      </c>
      <c r="N55" s="22">
        <v>160000</v>
      </c>
      <c r="O55" s="2" t="s">
        <v>59</v>
      </c>
      <c r="P55" s="2" t="s">
        <v>8</v>
      </c>
      <c r="Q55" s="2" t="s">
        <v>106</v>
      </c>
      <c r="R55" s="2" t="s">
        <v>1001</v>
      </c>
    </row>
    <row r="56" spans="1:18" ht="15" customHeight="1" x14ac:dyDescent="0.3">
      <c r="A56" s="2">
        <v>103963</v>
      </c>
      <c r="B56" s="16">
        <v>46176</v>
      </c>
      <c r="C56" s="23">
        <v>0.75208333333333333</v>
      </c>
      <c r="D56" s="2" t="s">
        <v>21</v>
      </c>
      <c r="E56" s="2" t="s">
        <v>467</v>
      </c>
      <c r="F56" s="2" t="s">
        <v>468</v>
      </c>
      <c r="G56" s="2" t="s">
        <v>469</v>
      </c>
      <c r="H56" s="2" t="s">
        <v>104</v>
      </c>
      <c r="I56" s="2" t="s">
        <v>9</v>
      </c>
      <c r="J56" s="2" t="s">
        <v>84</v>
      </c>
      <c r="K56" s="2" t="s">
        <v>12</v>
      </c>
      <c r="L56" s="7" t="s">
        <v>32</v>
      </c>
      <c r="M56" s="2" t="s">
        <v>7</v>
      </c>
      <c r="N56" s="22">
        <v>89435.23</v>
      </c>
      <c r="O56" s="2" t="s">
        <v>60</v>
      </c>
      <c r="P56" s="2" t="s">
        <v>8</v>
      </c>
      <c r="Q56" s="2" t="s">
        <v>105</v>
      </c>
      <c r="R56" s="2" t="s">
        <v>1001</v>
      </c>
    </row>
    <row r="57" spans="1:18" ht="15" customHeight="1" x14ac:dyDescent="0.3">
      <c r="A57" s="2">
        <v>103977</v>
      </c>
      <c r="B57" s="16">
        <v>46178</v>
      </c>
      <c r="C57" s="17">
        <v>0</v>
      </c>
      <c r="D57" s="2" t="s">
        <v>356</v>
      </c>
      <c r="E57" s="2" t="s">
        <v>357</v>
      </c>
      <c r="F57" s="2" t="s">
        <v>56</v>
      </c>
      <c r="G57" s="2" t="s">
        <v>358</v>
      </c>
      <c r="H57" s="2" t="s">
        <v>122</v>
      </c>
      <c r="I57" s="2" t="s">
        <v>115</v>
      </c>
      <c r="J57" s="2" t="s">
        <v>43</v>
      </c>
      <c r="K57" s="2" t="s">
        <v>10</v>
      </c>
      <c r="L57" s="2" t="s">
        <v>32</v>
      </c>
      <c r="M57" s="2" t="s">
        <v>7</v>
      </c>
      <c r="N57" s="22">
        <v>23000</v>
      </c>
      <c r="O57" s="2" t="s">
        <v>59</v>
      </c>
      <c r="P57" s="2" t="s">
        <v>8</v>
      </c>
      <c r="Q57" s="2" t="s">
        <v>128</v>
      </c>
      <c r="R57" s="2" t="s">
        <v>88</v>
      </c>
    </row>
    <row r="58" spans="1:18" ht="15" customHeight="1" x14ac:dyDescent="0.3">
      <c r="A58" s="2">
        <v>76413</v>
      </c>
      <c r="B58" s="16">
        <v>46181</v>
      </c>
      <c r="C58" s="17">
        <v>0</v>
      </c>
      <c r="D58" s="2" t="s">
        <v>124</v>
      </c>
      <c r="E58" s="2" t="s">
        <v>359</v>
      </c>
      <c r="F58" s="2" t="s">
        <v>152</v>
      </c>
      <c r="G58" s="2" t="s">
        <v>360</v>
      </c>
      <c r="H58" s="2" t="s">
        <v>120</v>
      </c>
      <c r="I58" s="2" t="s">
        <v>9</v>
      </c>
      <c r="J58" s="2" t="s">
        <v>148</v>
      </c>
      <c r="K58" s="2" t="s">
        <v>38</v>
      </c>
      <c r="L58" s="2" t="s">
        <v>32</v>
      </c>
      <c r="M58" s="2" t="s">
        <v>7</v>
      </c>
      <c r="N58" s="22">
        <v>201069.3</v>
      </c>
      <c r="O58" s="2" t="s">
        <v>59</v>
      </c>
      <c r="P58" s="2" t="s">
        <v>8</v>
      </c>
      <c r="Q58" s="2" t="s">
        <v>108</v>
      </c>
      <c r="R58" s="2"/>
    </row>
    <row r="59" spans="1:18" ht="15" customHeight="1" x14ac:dyDescent="0.3">
      <c r="A59" s="2">
        <v>92885</v>
      </c>
      <c r="B59" s="16">
        <v>46181</v>
      </c>
      <c r="C59" s="17">
        <v>0</v>
      </c>
      <c r="D59" s="2" t="s">
        <v>124</v>
      </c>
      <c r="E59" s="2" t="s">
        <v>361</v>
      </c>
      <c r="F59" s="2" t="s">
        <v>48</v>
      </c>
      <c r="G59" s="2" t="s">
        <v>362</v>
      </c>
      <c r="H59" s="2" t="s">
        <v>19</v>
      </c>
      <c r="I59" s="2" t="s">
        <v>9</v>
      </c>
      <c r="J59" s="2" t="s">
        <v>116</v>
      </c>
      <c r="K59" s="2" t="s">
        <v>38</v>
      </c>
      <c r="L59" s="2" t="s">
        <v>32</v>
      </c>
      <c r="M59" s="2" t="s">
        <v>7</v>
      </c>
      <c r="N59" s="22">
        <v>53146.400000000001</v>
      </c>
      <c r="O59" s="2" t="s">
        <v>59</v>
      </c>
      <c r="P59" s="2" t="s">
        <v>8</v>
      </c>
      <c r="Q59" s="2" t="s">
        <v>106</v>
      </c>
      <c r="R59" s="2"/>
    </row>
    <row r="60" spans="1:18" ht="15" customHeight="1" x14ac:dyDescent="0.3">
      <c r="A60" s="2">
        <v>84066</v>
      </c>
      <c r="B60" s="16">
        <v>46181</v>
      </c>
      <c r="C60" s="17">
        <v>0</v>
      </c>
      <c r="D60" s="2" t="s">
        <v>124</v>
      </c>
      <c r="E60" s="2" t="s">
        <v>363</v>
      </c>
      <c r="F60" s="2" t="s">
        <v>140</v>
      </c>
      <c r="G60" s="2" t="s">
        <v>364</v>
      </c>
      <c r="H60" s="2" t="s">
        <v>178</v>
      </c>
      <c r="I60" s="2" t="s">
        <v>9</v>
      </c>
      <c r="J60" s="2" t="s">
        <v>146</v>
      </c>
      <c r="K60" s="2" t="s">
        <v>38</v>
      </c>
      <c r="L60" s="2" t="s">
        <v>147</v>
      </c>
      <c r="M60" s="2" t="s">
        <v>7</v>
      </c>
      <c r="N60" s="22">
        <v>100000</v>
      </c>
      <c r="O60" s="2" t="s">
        <v>58</v>
      </c>
      <c r="P60" s="2" t="s">
        <v>8</v>
      </c>
      <c r="Q60" s="2" t="s">
        <v>103</v>
      </c>
      <c r="R60" s="2"/>
    </row>
    <row r="61" spans="1:18" ht="15" customHeight="1" x14ac:dyDescent="0.3">
      <c r="A61" s="2">
        <v>63033</v>
      </c>
      <c r="B61" s="16">
        <v>46181</v>
      </c>
      <c r="C61" s="17">
        <v>0</v>
      </c>
      <c r="D61" s="2" t="s">
        <v>124</v>
      </c>
      <c r="E61" s="2" t="s">
        <v>365</v>
      </c>
      <c r="F61" s="2" t="s">
        <v>39</v>
      </c>
      <c r="G61" s="2" t="s">
        <v>366</v>
      </c>
      <c r="H61" s="2" t="s">
        <v>15</v>
      </c>
      <c r="I61" s="2" t="s">
        <v>9</v>
      </c>
      <c r="J61" s="2" t="s">
        <v>146</v>
      </c>
      <c r="K61" s="2" t="s">
        <v>367</v>
      </c>
      <c r="L61" s="2" t="s">
        <v>32</v>
      </c>
      <c r="M61" s="2" t="s">
        <v>7</v>
      </c>
      <c r="N61" s="22">
        <v>243614.33</v>
      </c>
      <c r="O61" s="2" t="s">
        <v>16</v>
      </c>
      <c r="P61" s="2" t="s">
        <v>8</v>
      </c>
      <c r="Q61" s="2" t="s">
        <v>70</v>
      </c>
      <c r="R61" s="2"/>
    </row>
    <row r="62" spans="1:18" ht="15" customHeight="1" x14ac:dyDescent="0.3">
      <c r="A62" s="2">
        <v>82086</v>
      </c>
      <c r="B62" s="16">
        <v>46181</v>
      </c>
      <c r="C62" s="17">
        <v>0</v>
      </c>
      <c r="D62" s="2" t="s">
        <v>124</v>
      </c>
      <c r="E62" s="2" t="s">
        <v>368</v>
      </c>
      <c r="F62" s="2" t="s">
        <v>369</v>
      </c>
      <c r="G62" s="2" t="s">
        <v>370</v>
      </c>
      <c r="H62" s="2" t="s">
        <v>371</v>
      </c>
      <c r="I62" s="2" t="s">
        <v>9</v>
      </c>
      <c r="J62" s="2" t="s">
        <v>146</v>
      </c>
      <c r="K62" s="2" t="s">
        <v>156</v>
      </c>
      <c r="L62" s="2" t="s">
        <v>32</v>
      </c>
      <c r="M62" s="2" t="s">
        <v>7</v>
      </c>
      <c r="N62" s="22">
        <v>67800</v>
      </c>
      <c r="O62" s="2" t="s">
        <v>61</v>
      </c>
      <c r="P62" s="2" t="s">
        <v>8</v>
      </c>
      <c r="Q62" s="2" t="s">
        <v>91</v>
      </c>
      <c r="R62" s="2"/>
    </row>
    <row r="63" spans="1:18" ht="15" customHeight="1" x14ac:dyDescent="0.3">
      <c r="A63" s="2">
        <v>91985</v>
      </c>
      <c r="B63" s="16">
        <v>46181</v>
      </c>
      <c r="C63" s="17">
        <v>0</v>
      </c>
      <c r="D63" s="2" t="s">
        <v>124</v>
      </c>
      <c r="E63" s="2" t="s">
        <v>372</v>
      </c>
      <c r="F63" s="2" t="s">
        <v>136</v>
      </c>
      <c r="G63" s="2" t="s">
        <v>373</v>
      </c>
      <c r="H63" s="2" t="s">
        <v>233</v>
      </c>
      <c r="I63" s="2" t="s">
        <v>9</v>
      </c>
      <c r="J63" s="2" t="s">
        <v>95</v>
      </c>
      <c r="K63" s="2" t="s">
        <v>156</v>
      </c>
      <c r="L63" s="2" t="s">
        <v>32</v>
      </c>
      <c r="M63" s="2" t="s">
        <v>7</v>
      </c>
      <c r="N63" s="22">
        <v>528000</v>
      </c>
      <c r="O63" s="2" t="s">
        <v>61</v>
      </c>
      <c r="P63" s="2" t="s">
        <v>8</v>
      </c>
      <c r="Q63" s="2" t="s">
        <v>190</v>
      </c>
      <c r="R63" s="2"/>
    </row>
    <row r="64" spans="1:18" ht="15" customHeight="1" x14ac:dyDescent="0.3">
      <c r="A64" s="2">
        <v>95919</v>
      </c>
      <c r="B64" s="16">
        <v>46181</v>
      </c>
      <c r="C64" s="17">
        <v>0</v>
      </c>
      <c r="D64" s="2" t="s">
        <v>124</v>
      </c>
      <c r="E64" s="2" t="s">
        <v>374</v>
      </c>
      <c r="F64" s="2" t="s">
        <v>137</v>
      </c>
      <c r="G64" s="2" t="s">
        <v>375</v>
      </c>
      <c r="H64" s="2" t="s">
        <v>163</v>
      </c>
      <c r="I64" s="2" t="s">
        <v>119</v>
      </c>
      <c r="J64" s="2" t="s">
        <v>148</v>
      </c>
      <c r="K64" s="2" t="s">
        <v>38</v>
      </c>
      <c r="L64" s="2" t="s">
        <v>32</v>
      </c>
      <c r="M64" s="2" t="s">
        <v>7</v>
      </c>
      <c r="N64" s="22">
        <v>90000</v>
      </c>
      <c r="O64" s="2" t="s">
        <v>60</v>
      </c>
      <c r="P64" s="2" t="s">
        <v>8</v>
      </c>
      <c r="Q64" s="2" t="s">
        <v>105</v>
      </c>
      <c r="R64" s="2"/>
    </row>
    <row r="65" spans="1:18" ht="15" customHeight="1" x14ac:dyDescent="0.3">
      <c r="A65" s="2">
        <v>96888</v>
      </c>
      <c r="B65" s="16">
        <v>46181</v>
      </c>
      <c r="C65" s="17">
        <v>0</v>
      </c>
      <c r="D65" s="2" t="s">
        <v>124</v>
      </c>
      <c r="E65" s="2" t="s">
        <v>376</v>
      </c>
      <c r="F65" s="2" t="s">
        <v>39</v>
      </c>
      <c r="G65" s="2" t="s">
        <v>377</v>
      </c>
      <c r="H65" s="2" t="s">
        <v>15</v>
      </c>
      <c r="I65" s="2" t="s">
        <v>9</v>
      </c>
      <c r="J65" s="2" t="s">
        <v>116</v>
      </c>
      <c r="K65" s="2" t="s">
        <v>38</v>
      </c>
      <c r="L65" s="2" t="s">
        <v>32</v>
      </c>
      <c r="M65" s="2" t="s">
        <v>7</v>
      </c>
      <c r="N65" s="22">
        <v>193700</v>
      </c>
      <c r="O65" s="2" t="s">
        <v>16</v>
      </c>
      <c r="P65" s="2" t="s">
        <v>8</v>
      </c>
      <c r="Q65" s="2" t="s">
        <v>65</v>
      </c>
      <c r="R65" s="2"/>
    </row>
    <row r="66" spans="1:18" ht="15" customHeight="1" x14ac:dyDescent="0.3">
      <c r="A66" s="2">
        <v>102544</v>
      </c>
      <c r="B66" s="16">
        <v>46181</v>
      </c>
      <c r="C66" s="17">
        <v>0</v>
      </c>
      <c r="D66" s="2" t="s">
        <v>124</v>
      </c>
      <c r="E66" s="2" t="s">
        <v>378</v>
      </c>
      <c r="F66" s="2" t="s">
        <v>379</v>
      </c>
      <c r="G66" s="2" t="s">
        <v>380</v>
      </c>
      <c r="H66" s="2" t="s">
        <v>97</v>
      </c>
      <c r="I66" s="2" t="s">
        <v>13</v>
      </c>
      <c r="J66" s="2" t="s">
        <v>116</v>
      </c>
      <c r="K66" s="2" t="s">
        <v>38</v>
      </c>
      <c r="L66" s="2" t="s">
        <v>32</v>
      </c>
      <c r="M66" s="2" t="s">
        <v>7</v>
      </c>
      <c r="N66" s="22">
        <v>67369.66</v>
      </c>
      <c r="O66" s="2" t="s">
        <v>14</v>
      </c>
      <c r="P66" s="2" t="s">
        <v>8</v>
      </c>
      <c r="Q66" s="2" t="s">
        <v>62</v>
      </c>
      <c r="R66" s="2"/>
    </row>
    <row r="67" spans="1:18" ht="15" customHeight="1" x14ac:dyDescent="0.3">
      <c r="A67" s="2">
        <v>101254</v>
      </c>
      <c r="B67" s="16">
        <v>46181</v>
      </c>
      <c r="C67" s="17">
        <v>0</v>
      </c>
      <c r="D67" s="2" t="s">
        <v>124</v>
      </c>
      <c r="E67" s="2" t="s">
        <v>381</v>
      </c>
      <c r="F67" s="2" t="s">
        <v>81</v>
      </c>
      <c r="G67" s="2" t="s">
        <v>382</v>
      </c>
      <c r="H67" s="2" t="s">
        <v>54</v>
      </c>
      <c r="I67" s="2" t="s">
        <v>9</v>
      </c>
      <c r="J67" s="2" t="s">
        <v>95</v>
      </c>
      <c r="K67" s="2" t="s">
        <v>38</v>
      </c>
      <c r="L67" s="2" t="s">
        <v>32</v>
      </c>
      <c r="M67" s="2" t="s">
        <v>383</v>
      </c>
      <c r="N67" s="22">
        <v>625258.63</v>
      </c>
      <c r="O67" s="2" t="s">
        <v>144</v>
      </c>
      <c r="P67" s="2" t="s">
        <v>8</v>
      </c>
      <c r="Q67" s="2" t="s">
        <v>73</v>
      </c>
      <c r="R67" s="2"/>
    </row>
    <row r="68" spans="1:18" ht="15" customHeight="1" x14ac:dyDescent="0.3">
      <c r="A68" s="2">
        <v>58444</v>
      </c>
      <c r="B68" s="16">
        <v>46181</v>
      </c>
      <c r="C68" s="17">
        <v>0</v>
      </c>
      <c r="D68" s="2" t="s">
        <v>124</v>
      </c>
      <c r="E68" s="2" t="s">
        <v>384</v>
      </c>
      <c r="F68" s="2" t="s">
        <v>39</v>
      </c>
      <c r="G68" s="2" t="s">
        <v>385</v>
      </c>
      <c r="H68" s="2" t="s">
        <v>15</v>
      </c>
      <c r="I68" s="2" t="s">
        <v>9</v>
      </c>
      <c r="J68" s="2" t="s">
        <v>95</v>
      </c>
      <c r="K68" s="2" t="s">
        <v>38</v>
      </c>
      <c r="L68" s="2" t="s">
        <v>32</v>
      </c>
      <c r="M68" s="2" t="s">
        <v>7</v>
      </c>
      <c r="N68" s="22">
        <v>50000</v>
      </c>
      <c r="O68" s="2" t="s">
        <v>16</v>
      </c>
      <c r="P68" s="2" t="s">
        <v>8</v>
      </c>
      <c r="Q68" s="2" t="s">
        <v>154</v>
      </c>
      <c r="R68" s="2"/>
    </row>
    <row r="69" spans="1:18" ht="15" customHeight="1" x14ac:dyDescent="0.3">
      <c r="A69" s="2">
        <v>93933</v>
      </c>
      <c r="B69" s="16">
        <v>46181</v>
      </c>
      <c r="C69" s="17">
        <v>0</v>
      </c>
      <c r="D69" s="2" t="s">
        <v>124</v>
      </c>
      <c r="E69" s="2" t="s">
        <v>386</v>
      </c>
      <c r="F69" s="2" t="s">
        <v>136</v>
      </c>
      <c r="G69" s="2" t="s">
        <v>387</v>
      </c>
      <c r="H69" s="2" t="s">
        <v>45</v>
      </c>
      <c r="I69" s="2" t="s">
        <v>9</v>
      </c>
      <c r="J69" s="2" t="s">
        <v>116</v>
      </c>
      <c r="K69" s="2" t="s">
        <v>156</v>
      </c>
      <c r="L69" s="2" t="s">
        <v>32</v>
      </c>
      <c r="M69" s="2" t="s">
        <v>7</v>
      </c>
      <c r="N69" s="22">
        <v>88645.7</v>
      </c>
      <c r="O69" s="2" t="s">
        <v>61</v>
      </c>
      <c r="P69" s="2" t="s">
        <v>8</v>
      </c>
      <c r="Q69" s="2" t="s">
        <v>78</v>
      </c>
      <c r="R69" s="2"/>
    </row>
    <row r="70" spans="1:18" ht="15" customHeight="1" x14ac:dyDescent="0.3">
      <c r="A70" s="2">
        <v>95994</v>
      </c>
      <c r="B70" s="16">
        <v>46181</v>
      </c>
      <c r="C70" s="17">
        <v>0</v>
      </c>
      <c r="D70" s="2" t="s">
        <v>124</v>
      </c>
      <c r="E70" s="2" t="s">
        <v>388</v>
      </c>
      <c r="F70" s="2" t="s">
        <v>39</v>
      </c>
      <c r="G70" s="2" t="s">
        <v>389</v>
      </c>
      <c r="H70" s="2" t="s">
        <v>15</v>
      </c>
      <c r="I70" s="2" t="s">
        <v>9</v>
      </c>
      <c r="J70" s="2" t="s">
        <v>148</v>
      </c>
      <c r="K70" s="2" t="s">
        <v>38</v>
      </c>
      <c r="L70" s="2" t="s">
        <v>32</v>
      </c>
      <c r="M70" s="2" t="s">
        <v>7</v>
      </c>
      <c r="N70" s="22">
        <v>724280.08</v>
      </c>
      <c r="O70" s="2" t="s">
        <v>16</v>
      </c>
      <c r="P70" s="2" t="s">
        <v>8</v>
      </c>
      <c r="Q70" s="2" t="s">
        <v>66</v>
      </c>
      <c r="R70" s="2"/>
    </row>
    <row r="71" spans="1:18" ht="15" customHeight="1" x14ac:dyDescent="0.3">
      <c r="A71" s="2">
        <v>46773</v>
      </c>
      <c r="B71" s="16">
        <v>46181</v>
      </c>
      <c r="C71" s="23">
        <v>0</v>
      </c>
      <c r="D71" s="2" t="s">
        <v>124</v>
      </c>
      <c r="E71" s="2" t="s">
        <v>478</v>
      </c>
      <c r="F71" s="2" t="s">
        <v>479</v>
      </c>
      <c r="G71" s="2" t="s">
        <v>480</v>
      </c>
      <c r="H71" s="2" t="s">
        <v>112</v>
      </c>
      <c r="I71" s="2" t="s">
        <v>9</v>
      </c>
      <c r="J71" s="2" t="s">
        <v>148</v>
      </c>
      <c r="K71" s="2" t="s">
        <v>38</v>
      </c>
      <c r="L71" s="7" t="s">
        <v>32</v>
      </c>
      <c r="M71" s="2" t="s">
        <v>7</v>
      </c>
      <c r="N71" s="22">
        <v>30000</v>
      </c>
      <c r="O71" s="2" t="s">
        <v>58</v>
      </c>
      <c r="P71" s="2" t="s">
        <v>98</v>
      </c>
      <c r="Q71" s="2" t="s">
        <v>103</v>
      </c>
      <c r="R71" s="2"/>
    </row>
    <row r="72" spans="1:18" ht="15" customHeight="1" x14ac:dyDescent="0.3">
      <c r="A72" s="2">
        <v>52213</v>
      </c>
      <c r="B72" s="16">
        <v>46181</v>
      </c>
      <c r="C72" s="23">
        <v>0</v>
      </c>
      <c r="D72" s="2" t="s">
        <v>124</v>
      </c>
      <c r="E72" s="2" t="s">
        <v>489</v>
      </c>
      <c r="F72" s="2" t="s">
        <v>39</v>
      </c>
      <c r="G72" s="2" t="s">
        <v>490</v>
      </c>
      <c r="H72" s="2" t="s">
        <v>15</v>
      </c>
      <c r="I72" s="2" t="s">
        <v>9</v>
      </c>
      <c r="J72" s="2" t="s">
        <v>148</v>
      </c>
      <c r="K72" s="2" t="s">
        <v>38</v>
      </c>
      <c r="L72" s="7" t="s">
        <v>32</v>
      </c>
      <c r="M72" s="2" t="s">
        <v>7</v>
      </c>
      <c r="N72" s="22">
        <v>36000</v>
      </c>
      <c r="O72" s="2" t="s">
        <v>16</v>
      </c>
      <c r="P72" s="2" t="s">
        <v>8</v>
      </c>
      <c r="Q72" s="2" t="s">
        <v>154</v>
      </c>
      <c r="R72" s="2"/>
    </row>
    <row r="73" spans="1:18" ht="15" customHeight="1" x14ac:dyDescent="0.3">
      <c r="A73" s="2">
        <v>102722</v>
      </c>
      <c r="B73" s="16">
        <v>46181</v>
      </c>
      <c r="C73" s="23">
        <v>0.375</v>
      </c>
      <c r="D73" s="2" t="s">
        <v>35</v>
      </c>
      <c r="E73" s="2" t="s">
        <v>475</v>
      </c>
      <c r="F73" s="2" t="s">
        <v>96</v>
      </c>
      <c r="G73" s="2" t="s">
        <v>476</v>
      </c>
      <c r="H73" s="2" t="s">
        <v>201</v>
      </c>
      <c r="I73" s="2" t="s">
        <v>94</v>
      </c>
      <c r="J73" s="2" t="s">
        <v>82</v>
      </c>
      <c r="K73" s="2" t="s">
        <v>38</v>
      </c>
      <c r="L73" s="7" t="s">
        <v>32</v>
      </c>
      <c r="M73" s="2" t="s">
        <v>7</v>
      </c>
      <c r="N73" s="22">
        <v>42718</v>
      </c>
      <c r="O73" s="2" t="s">
        <v>14</v>
      </c>
      <c r="P73" s="2" t="s">
        <v>8</v>
      </c>
      <c r="Q73" s="2" t="s">
        <v>92</v>
      </c>
      <c r="R73" s="2"/>
    </row>
    <row r="74" spans="1:18" ht="15" customHeight="1" x14ac:dyDescent="0.3">
      <c r="A74" s="2">
        <v>98471</v>
      </c>
      <c r="B74" s="16">
        <v>46181</v>
      </c>
      <c r="C74" s="23">
        <v>0.375</v>
      </c>
      <c r="D74" s="2" t="s">
        <v>491</v>
      </c>
      <c r="E74" s="2" t="s">
        <v>492</v>
      </c>
      <c r="F74" s="2" t="s">
        <v>136</v>
      </c>
      <c r="G74" s="2" t="s">
        <v>493</v>
      </c>
      <c r="H74" s="2" t="s">
        <v>371</v>
      </c>
      <c r="I74" s="2" t="s">
        <v>9</v>
      </c>
      <c r="J74" s="2" t="s">
        <v>494</v>
      </c>
      <c r="K74" s="2" t="s">
        <v>38</v>
      </c>
      <c r="L74" s="7" t="s">
        <v>495</v>
      </c>
      <c r="M74" s="2" t="s">
        <v>7</v>
      </c>
      <c r="N74" s="22">
        <v>50000</v>
      </c>
      <c r="O74" s="2" t="s">
        <v>61</v>
      </c>
      <c r="P74" s="2" t="s">
        <v>8</v>
      </c>
      <c r="Q74" s="2" t="s">
        <v>78</v>
      </c>
      <c r="R74" s="2"/>
    </row>
    <row r="75" spans="1:18" ht="15" customHeight="1" x14ac:dyDescent="0.3">
      <c r="A75" s="2">
        <v>102899</v>
      </c>
      <c r="B75" s="16">
        <v>46181</v>
      </c>
      <c r="C75" s="17">
        <v>0.38541666666666669</v>
      </c>
      <c r="D75" s="2" t="s">
        <v>390</v>
      </c>
      <c r="E75" s="2" t="s">
        <v>391</v>
      </c>
      <c r="F75" s="2" t="s">
        <v>93</v>
      </c>
      <c r="G75" s="2" t="s">
        <v>392</v>
      </c>
      <c r="H75" s="2" t="s">
        <v>54</v>
      </c>
      <c r="I75" s="2" t="s">
        <v>9</v>
      </c>
      <c r="J75" s="2" t="s">
        <v>393</v>
      </c>
      <c r="K75" s="2" t="s">
        <v>12</v>
      </c>
      <c r="L75" s="2" t="s">
        <v>32</v>
      </c>
      <c r="M75" s="2" t="s">
        <v>7</v>
      </c>
      <c r="N75" s="22">
        <v>765106.2</v>
      </c>
      <c r="O75" s="2" t="s">
        <v>58</v>
      </c>
      <c r="P75" s="2" t="s">
        <v>68</v>
      </c>
      <c r="Q75" s="2" t="s">
        <v>102</v>
      </c>
      <c r="R75" s="2" t="s">
        <v>87</v>
      </c>
    </row>
    <row r="76" spans="1:18" ht="15" customHeight="1" x14ac:dyDescent="0.3">
      <c r="A76" s="2">
        <v>104788</v>
      </c>
      <c r="B76" s="16">
        <v>46181</v>
      </c>
      <c r="C76" s="17">
        <v>0.3888888888888889</v>
      </c>
      <c r="D76" s="2" t="s">
        <v>41</v>
      </c>
      <c r="E76" s="2" t="s">
        <v>394</v>
      </c>
      <c r="F76" s="2" t="s">
        <v>395</v>
      </c>
      <c r="G76" s="2" t="s">
        <v>396</v>
      </c>
      <c r="H76" s="2" t="s">
        <v>397</v>
      </c>
      <c r="I76" s="2" t="s">
        <v>9</v>
      </c>
      <c r="J76" s="2" t="s">
        <v>40</v>
      </c>
      <c r="K76" s="2" t="s">
        <v>12</v>
      </c>
      <c r="L76" s="2" t="s">
        <v>32</v>
      </c>
      <c r="M76" s="2" t="s">
        <v>7</v>
      </c>
      <c r="N76" s="22">
        <v>34500</v>
      </c>
      <c r="O76" s="2" t="s">
        <v>123</v>
      </c>
      <c r="P76" s="2" t="s">
        <v>131</v>
      </c>
      <c r="Q76" s="2" t="s">
        <v>131</v>
      </c>
      <c r="R76" s="2" t="s">
        <v>87</v>
      </c>
    </row>
    <row r="77" spans="1:18" ht="15" customHeight="1" x14ac:dyDescent="0.3">
      <c r="A77" s="2">
        <v>104635</v>
      </c>
      <c r="B77" s="16">
        <v>46181</v>
      </c>
      <c r="C77" s="17">
        <v>0.40277777777777779</v>
      </c>
      <c r="D77" s="2" t="s">
        <v>41</v>
      </c>
      <c r="E77" s="2" t="s">
        <v>398</v>
      </c>
      <c r="F77" s="2" t="s">
        <v>39</v>
      </c>
      <c r="G77" s="2" t="s">
        <v>399</v>
      </c>
      <c r="H77" s="2" t="s">
        <v>15</v>
      </c>
      <c r="I77" s="2" t="s">
        <v>9</v>
      </c>
      <c r="J77" s="2" t="s">
        <v>40</v>
      </c>
      <c r="K77" s="2" t="s">
        <v>12</v>
      </c>
      <c r="L77" s="2" t="s">
        <v>32</v>
      </c>
      <c r="M77" s="2" t="s">
        <v>7</v>
      </c>
      <c r="N77" s="22">
        <v>100000</v>
      </c>
      <c r="O77" s="2" t="s">
        <v>16</v>
      </c>
      <c r="P77" s="2" t="s">
        <v>72</v>
      </c>
      <c r="Q77" s="2" t="s">
        <v>72</v>
      </c>
      <c r="R77" s="2" t="s">
        <v>87</v>
      </c>
    </row>
    <row r="78" spans="1:18" ht="15" customHeight="1" x14ac:dyDescent="0.3">
      <c r="A78" s="2">
        <v>104413</v>
      </c>
      <c r="B78" s="16">
        <v>46181</v>
      </c>
      <c r="C78" s="17">
        <v>0.4375</v>
      </c>
      <c r="D78" s="2" t="s">
        <v>11</v>
      </c>
      <c r="E78" s="2" t="s">
        <v>400</v>
      </c>
      <c r="F78" s="2" t="s">
        <v>39</v>
      </c>
      <c r="G78" s="2" t="s">
        <v>401</v>
      </c>
      <c r="H78" s="2" t="s">
        <v>15</v>
      </c>
      <c r="I78" s="2" t="s">
        <v>9</v>
      </c>
      <c r="J78" s="2" t="s">
        <v>80</v>
      </c>
      <c r="K78" s="2" t="s">
        <v>12</v>
      </c>
      <c r="L78" s="2" t="s">
        <v>32</v>
      </c>
      <c r="M78" s="2" t="s">
        <v>7</v>
      </c>
      <c r="N78" s="22">
        <v>265616.02</v>
      </c>
      <c r="O78" s="2" t="s">
        <v>16</v>
      </c>
      <c r="P78" s="2" t="s">
        <v>8</v>
      </c>
      <c r="Q78" s="2" t="s">
        <v>66</v>
      </c>
      <c r="R78" s="2"/>
    </row>
    <row r="79" spans="1:18" ht="15" customHeight="1" x14ac:dyDescent="0.3">
      <c r="A79" s="2">
        <v>103556</v>
      </c>
      <c r="B79" s="16">
        <v>46181</v>
      </c>
      <c r="C79" s="17">
        <v>0.4513888888888889</v>
      </c>
      <c r="D79" s="2" t="s">
        <v>33</v>
      </c>
      <c r="E79" s="2" t="s">
        <v>402</v>
      </c>
      <c r="F79" s="2" t="s">
        <v>403</v>
      </c>
      <c r="G79" s="2" t="s">
        <v>404</v>
      </c>
      <c r="H79" s="2" t="s">
        <v>405</v>
      </c>
      <c r="I79" s="2" t="s">
        <v>85</v>
      </c>
      <c r="J79" s="2" t="s">
        <v>84</v>
      </c>
      <c r="K79" s="2" t="s">
        <v>12</v>
      </c>
      <c r="L79" s="2" t="s">
        <v>32</v>
      </c>
      <c r="M79" s="2" t="s">
        <v>7</v>
      </c>
      <c r="N79" s="22">
        <v>250541.32</v>
      </c>
      <c r="O79" s="2" t="s">
        <v>144</v>
      </c>
      <c r="P79" s="2" t="s">
        <v>129</v>
      </c>
      <c r="Q79" s="2" t="s">
        <v>129</v>
      </c>
      <c r="R79" s="2" t="s">
        <v>406</v>
      </c>
    </row>
    <row r="80" spans="1:18" ht="15" customHeight="1" x14ac:dyDescent="0.3">
      <c r="A80" s="2">
        <v>104857</v>
      </c>
      <c r="B80" s="16">
        <v>46181</v>
      </c>
      <c r="C80" s="23">
        <v>0.45833333333333331</v>
      </c>
      <c r="D80" s="2" t="s">
        <v>17</v>
      </c>
      <c r="E80" s="2" t="s">
        <v>937</v>
      </c>
      <c r="F80" s="2" t="s">
        <v>39</v>
      </c>
      <c r="G80" s="2" t="s">
        <v>938</v>
      </c>
      <c r="H80" s="2" t="s">
        <v>15</v>
      </c>
      <c r="I80" s="2" t="s">
        <v>9</v>
      </c>
      <c r="J80" s="2" t="s">
        <v>80</v>
      </c>
      <c r="K80" s="2" t="s">
        <v>12</v>
      </c>
      <c r="L80" s="7" t="s">
        <v>32</v>
      </c>
      <c r="M80" s="2" t="s">
        <v>7</v>
      </c>
      <c r="N80" s="22">
        <v>2322472.7999999998</v>
      </c>
      <c r="O80" s="2" t="s">
        <v>16</v>
      </c>
      <c r="P80" s="2" t="s">
        <v>98</v>
      </c>
      <c r="Q80" s="2" t="s">
        <v>65</v>
      </c>
      <c r="R80" s="2"/>
    </row>
    <row r="81" spans="1:18" ht="15" customHeight="1" x14ac:dyDescent="0.3">
      <c r="A81" s="2">
        <v>104972</v>
      </c>
      <c r="B81" s="16">
        <v>46181</v>
      </c>
      <c r="C81" s="17">
        <v>0.46527777777777779</v>
      </c>
      <c r="D81" s="2" t="s">
        <v>44</v>
      </c>
      <c r="E81" s="2" t="s">
        <v>407</v>
      </c>
      <c r="F81" s="2" t="s">
        <v>39</v>
      </c>
      <c r="G81" s="2" t="s">
        <v>408</v>
      </c>
      <c r="H81" s="2" t="s">
        <v>15</v>
      </c>
      <c r="I81" s="2" t="s">
        <v>9</v>
      </c>
      <c r="J81" s="2" t="s">
        <v>80</v>
      </c>
      <c r="K81" s="2" t="s">
        <v>12</v>
      </c>
      <c r="L81" s="2" t="s">
        <v>32</v>
      </c>
      <c r="M81" s="2" t="s">
        <v>7</v>
      </c>
      <c r="N81" s="22">
        <v>832800.15</v>
      </c>
      <c r="O81" s="2" t="s">
        <v>16</v>
      </c>
      <c r="P81" s="2" t="s">
        <v>70</v>
      </c>
      <c r="Q81" s="2" t="s">
        <v>65</v>
      </c>
      <c r="R81" s="2" t="s">
        <v>87</v>
      </c>
    </row>
    <row r="82" spans="1:18" ht="15" customHeight="1" x14ac:dyDescent="0.3">
      <c r="A82" s="2">
        <v>103539</v>
      </c>
      <c r="B82" s="16">
        <v>46181</v>
      </c>
      <c r="C82" s="17">
        <v>0.47986111111111113</v>
      </c>
      <c r="D82" s="2" t="s">
        <v>55</v>
      </c>
      <c r="E82" s="2" t="s">
        <v>409</v>
      </c>
      <c r="F82" s="2" t="s">
        <v>48</v>
      </c>
      <c r="G82" s="2" t="s">
        <v>410</v>
      </c>
      <c r="H82" s="2" t="s">
        <v>19</v>
      </c>
      <c r="I82" s="2" t="s">
        <v>9</v>
      </c>
      <c r="J82" s="2" t="s">
        <v>43</v>
      </c>
      <c r="K82" s="2" t="s">
        <v>12</v>
      </c>
      <c r="L82" s="2" t="s">
        <v>32</v>
      </c>
      <c r="M82" s="2" t="s">
        <v>7</v>
      </c>
      <c r="N82" s="22">
        <v>61146.400000000001</v>
      </c>
      <c r="O82" s="2" t="s">
        <v>59</v>
      </c>
      <c r="P82" s="2" t="s">
        <v>106</v>
      </c>
      <c r="Q82" s="2" t="s">
        <v>106</v>
      </c>
      <c r="R82" s="2" t="s">
        <v>87</v>
      </c>
    </row>
    <row r="83" spans="1:18" ht="15" customHeight="1" x14ac:dyDescent="0.3">
      <c r="A83" s="2">
        <v>104926</v>
      </c>
      <c r="B83" s="16">
        <v>46181</v>
      </c>
      <c r="C83" s="17">
        <v>0.48958333333333331</v>
      </c>
      <c r="D83" s="2" t="s">
        <v>33</v>
      </c>
      <c r="E83" s="2" t="s">
        <v>411</v>
      </c>
      <c r="F83" s="2" t="s">
        <v>134</v>
      </c>
      <c r="G83" s="2" t="s">
        <v>412</v>
      </c>
      <c r="H83" s="2" t="s">
        <v>71</v>
      </c>
      <c r="I83" s="2" t="s">
        <v>9</v>
      </c>
      <c r="J83" s="2" t="s">
        <v>20</v>
      </c>
      <c r="K83" s="2" t="s">
        <v>12</v>
      </c>
      <c r="L83" s="2" t="s">
        <v>32</v>
      </c>
      <c r="M83" s="2" t="s">
        <v>7</v>
      </c>
      <c r="N83" s="22">
        <v>254000</v>
      </c>
      <c r="O83" s="2" t="s">
        <v>14</v>
      </c>
      <c r="P83" s="2" t="s">
        <v>111</v>
      </c>
      <c r="Q83" s="2" t="s">
        <v>126</v>
      </c>
      <c r="R83" s="2" t="s">
        <v>413</v>
      </c>
    </row>
    <row r="84" spans="1:18" ht="15" customHeight="1" x14ac:dyDescent="0.3">
      <c r="A84" s="2">
        <v>103824</v>
      </c>
      <c r="B84" s="16">
        <v>46181</v>
      </c>
      <c r="C84" s="17">
        <v>0.51736111111111116</v>
      </c>
      <c r="D84" s="2" t="s">
        <v>55</v>
      </c>
      <c r="E84" s="2" t="s">
        <v>414</v>
      </c>
      <c r="F84" s="2" t="s">
        <v>39</v>
      </c>
      <c r="G84" s="2" t="s">
        <v>415</v>
      </c>
      <c r="H84" s="2" t="s">
        <v>15</v>
      </c>
      <c r="I84" s="2" t="s">
        <v>9</v>
      </c>
      <c r="J84" s="2" t="s">
        <v>43</v>
      </c>
      <c r="K84" s="2" t="s">
        <v>12</v>
      </c>
      <c r="L84" s="2" t="s">
        <v>32</v>
      </c>
      <c r="M84" s="2" t="s">
        <v>7</v>
      </c>
      <c r="N84" s="22">
        <v>282367.33</v>
      </c>
      <c r="O84" s="2" t="s">
        <v>16</v>
      </c>
      <c r="P84" s="2" t="s">
        <v>159</v>
      </c>
      <c r="Q84" s="2" t="s">
        <v>65</v>
      </c>
      <c r="R84" s="2" t="s">
        <v>87</v>
      </c>
    </row>
    <row r="85" spans="1:18" ht="15" customHeight="1" x14ac:dyDescent="0.3">
      <c r="A85" s="2">
        <v>101456</v>
      </c>
      <c r="B85" s="16">
        <v>46181</v>
      </c>
      <c r="C85" s="17">
        <v>0.54166666666666663</v>
      </c>
      <c r="D85" s="2" t="s">
        <v>35</v>
      </c>
      <c r="E85" s="2" t="s">
        <v>470</v>
      </c>
      <c r="F85" s="2" t="s">
        <v>39</v>
      </c>
      <c r="G85" s="2" t="s">
        <v>471</v>
      </c>
      <c r="H85" s="2" t="s">
        <v>15</v>
      </c>
      <c r="I85" s="2" t="s">
        <v>9</v>
      </c>
      <c r="J85" s="2" t="s">
        <v>100</v>
      </c>
      <c r="K85" s="2" t="s">
        <v>38</v>
      </c>
      <c r="L85" s="2" t="s">
        <v>32</v>
      </c>
      <c r="M85" s="2" t="s">
        <v>7</v>
      </c>
      <c r="N85" s="22">
        <v>355030.04</v>
      </c>
      <c r="O85" s="2" t="s">
        <v>16</v>
      </c>
      <c r="P85" s="2" t="s">
        <v>65</v>
      </c>
      <c r="Q85" s="2" t="s">
        <v>65</v>
      </c>
      <c r="R85" s="2"/>
    </row>
    <row r="86" spans="1:18" ht="15" customHeight="1" x14ac:dyDescent="0.3">
      <c r="A86" s="2">
        <v>104437</v>
      </c>
      <c r="B86" s="16">
        <v>46181</v>
      </c>
      <c r="C86" s="17">
        <v>0.54861111111111116</v>
      </c>
      <c r="D86" s="2" t="s">
        <v>149</v>
      </c>
      <c r="E86" s="2" t="s">
        <v>416</v>
      </c>
      <c r="F86" s="2" t="s">
        <v>135</v>
      </c>
      <c r="G86" s="2" t="s">
        <v>417</v>
      </c>
      <c r="H86" s="2" t="s">
        <v>268</v>
      </c>
      <c r="I86" s="2" t="s">
        <v>9</v>
      </c>
      <c r="J86" s="2" t="s">
        <v>43</v>
      </c>
      <c r="K86" s="2" t="s">
        <v>50</v>
      </c>
      <c r="L86" s="2" t="s">
        <v>32</v>
      </c>
      <c r="M86" s="2" t="s">
        <v>7</v>
      </c>
      <c r="N86" s="22">
        <v>77135.990000000005</v>
      </c>
      <c r="O86" s="2" t="s">
        <v>59</v>
      </c>
      <c r="P86" s="2" t="s">
        <v>194</v>
      </c>
      <c r="Q86" s="2" t="s">
        <v>125</v>
      </c>
      <c r="R86" s="2" t="s">
        <v>418</v>
      </c>
    </row>
    <row r="87" spans="1:18" ht="15" customHeight="1" x14ac:dyDescent="0.3">
      <c r="A87" s="2">
        <v>103476</v>
      </c>
      <c r="B87" s="16">
        <v>46181</v>
      </c>
      <c r="C87" s="17">
        <v>0.55555555555555558</v>
      </c>
      <c r="D87" s="2" t="s">
        <v>51</v>
      </c>
      <c r="E87" s="2" t="s">
        <v>419</v>
      </c>
      <c r="F87" s="2" t="s">
        <v>420</v>
      </c>
      <c r="G87" s="2" t="s">
        <v>421</v>
      </c>
      <c r="H87" s="2" t="s">
        <v>45</v>
      </c>
      <c r="I87" s="2" t="s">
        <v>9</v>
      </c>
      <c r="J87" s="2" t="s">
        <v>43</v>
      </c>
      <c r="K87" s="2" t="s">
        <v>50</v>
      </c>
      <c r="L87" s="2" t="s">
        <v>32</v>
      </c>
      <c r="M87" s="2" t="s">
        <v>7</v>
      </c>
      <c r="N87" s="22">
        <v>92084.54</v>
      </c>
      <c r="O87" s="2" t="s">
        <v>61</v>
      </c>
      <c r="P87" s="2" t="s">
        <v>91</v>
      </c>
      <c r="Q87" s="2" t="s">
        <v>91</v>
      </c>
      <c r="R87" s="2" t="s">
        <v>422</v>
      </c>
    </row>
    <row r="88" spans="1:18" ht="15" customHeight="1" x14ac:dyDescent="0.3">
      <c r="A88" s="2">
        <v>103982</v>
      </c>
      <c r="B88" s="16">
        <v>46181</v>
      </c>
      <c r="C88" s="17">
        <v>0.5625</v>
      </c>
      <c r="D88" s="2" t="s">
        <v>33</v>
      </c>
      <c r="E88" s="2" t="s">
        <v>423</v>
      </c>
      <c r="F88" s="2" t="s">
        <v>152</v>
      </c>
      <c r="G88" s="2" t="s">
        <v>424</v>
      </c>
      <c r="H88" s="2" t="s">
        <v>173</v>
      </c>
      <c r="I88" s="2" t="s">
        <v>9</v>
      </c>
      <c r="J88" s="2" t="s">
        <v>20</v>
      </c>
      <c r="K88" s="2" t="s">
        <v>12</v>
      </c>
      <c r="L88" s="2" t="s">
        <v>32</v>
      </c>
      <c r="M88" s="2" t="s">
        <v>7</v>
      </c>
      <c r="N88" s="22">
        <v>77830.61</v>
      </c>
      <c r="O88" s="2" t="s">
        <v>59</v>
      </c>
      <c r="P88" s="2" t="s">
        <v>108</v>
      </c>
      <c r="Q88" s="2" t="s">
        <v>108</v>
      </c>
      <c r="R88" s="2" t="s">
        <v>248</v>
      </c>
    </row>
    <row r="89" spans="1:18" ht="15" customHeight="1" x14ac:dyDescent="0.3">
      <c r="A89" s="2">
        <v>102808</v>
      </c>
      <c r="B89" s="16">
        <v>46181</v>
      </c>
      <c r="C89" s="17">
        <v>0.5625</v>
      </c>
      <c r="D89" s="2" t="s">
        <v>17</v>
      </c>
      <c r="E89" s="2" t="s">
        <v>425</v>
      </c>
      <c r="F89" s="2" t="s">
        <v>207</v>
      </c>
      <c r="G89" s="2" t="s">
        <v>426</v>
      </c>
      <c r="H89" s="2" t="s">
        <v>208</v>
      </c>
      <c r="I89" s="2" t="s">
        <v>9</v>
      </c>
      <c r="J89" s="2" t="s">
        <v>84</v>
      </c>
      <c r="K89" s="2" t="s">
        <v>10</v>
      </c>
      <c r="L89" s="2" t="s">
        <v>32</v>
      </c>
      <c r="M89" s="2" t="s">
        <v>7</v>
      </c>
      <c r="N89" s="22">
        <v>170150.07</v>
      </c>
      <c r="O89" s="2" t="s">
        <v>59</v>
      </c>
      <c r="P89" s="2" t="s">
        <v>8</v>
      </c>
      <c r="Q89" s="2" t="s">
        <v>121</v>
      </c>
      <c r="R89" s="2"/>
    </row>
    <row r="90" spans="1:18" ht="15" customHeight="1" x14ac:dyDescent="0.3">
      <c r="A90" s="2">
        <v>104830</v>
      </c>
      <c r="B90" s="16">
        <v>46181</v>
      </c>
      <c r="C90" s="17">
        <v>0.56944444444444442</v>
      </c>
      <c r="D90" s="2" t="s">
        <v>89</v>
      </c>
      <c r="E90" s="2" t="s">
        <v>427</v>
      </c>
      <c r="F90" s="2" t="s">
        <v>136</v>
      </c>
      <c r="G90" s="2" t="s">
        <v>428</v>
      </c>
      <c r="H90" s="2" t="s">
        <v>205</v>
      </c>
      <c r="I90" s="2" t="s">
        <v>9</v>
      </c>
      <c r="J90" s="2" t="s">
        <v>185</v>
      </c>
      <c r="K90" s="2" t="s">
        <v>12</v>
      </c>
      <c r="L90" s="2" t="s">
        <v>251</v>
      </c>
      <c r="M90" s="2" t="s">
        <v>7</v>
      </c>
      <c r="N90" s="22">
        <v>11851.89</v>
      </c>
      <c r="O90" s="2" t="s">
        <v>61</v>
      </c>
      <c r="P90" s="2" t="s">
        <v>78</v>
      </c>
      <c r="Q90" s="2" t="s">
        <v>91</v>
      </c>
      <c r="R90" s="2" t="s">
        <v>429</v>
      </c>
    </row>
    <row r="91" spans="1:18" ht="15" customHeight="1" x14ac:dyDescent="0.3">
      <c r="A91" s="2">
        <v>104913</v>
      </c>
      <c r="B91" s="16">
        <v>46181</v>
      </c>
      <c r="C91" s="17">
        <v>0.58333333333333337</v>
      </c>
      <c r="D91" s="2" t="s">
        <v>41</v>
      </c>
      <c r="E91" s="2" t="s">
        <v>430</v>
      </c>
      <c r="F91" s="2" t="s">
        <v>431</v>
      </c>
      <c r="G91" s="2" t="s">
        <v>432</v>
      </c>
      <c r="H91" s="2" t="s">
        <v>170</v>
      </c>
      <c r="I91" s="2" t="s">
        <v>171</v>
      </c>
      <c r="J91" s="2" t="s">
        <v>117</v>
      </c>
      <c r="K91" s="2" t="s">
        <v>64</v>
      </c>
      <c r="L91" s="2" t="s">
        <v>32</v>
      </c>
      <c r="M91" s="2" t="s">
        <v>7</v>
      </c>
      <c r="N91" s="22">
        <v>219000</v>
      </c>
      <c r="O91" s="2" t="s">
        <v>14</v>
      </c>
      <c r="P91" s="2" t="s">
        <v>973</v>
      </c>
      <c r="Q91" s="2" t="s">
        <v>113</v>
      </c>
      <c r="R91" s="2" t="s">
        <v>87</v>
      </c>
    </row>
    <row r="92" spans="1:18" ht="15" customHeight="1" x14ac:dyDescent="0.3">
      <c r="A92" s="2">
        <v>102945</v>
      </c>
      <c r="B92" s="16">
        <v>46181</v>
      </c>
      <c r="C92" s="17">
        <v>0.58333333333333337</v>
      </c>
      <c r="D92" s="2" t="s">
        <v>17</v>
      </c>
      <c r="E92" s="2" t="s">
        <v>472</v>
      </c>
      <c r="F92" s="2" t="s">
        <v>133</v>
      </c>
      <c r="G92" s="2" t="s">
        <v>473</v>
      </c>
      <c r="H92" s="2" t="s">
        <v>120</v>
      </c>
      <c r="I92" s="2" t="s">
        <v>9</v>
      </c>
      <c r="J92" s="2" t="s">
        <v>80</v>
      </c>
      <c r="K92" s="2" t="s">
        <v>12</v>
      </c>
      <c r="L92" s="2" t="s">
        <v>32</v>
      </c>
      <c r="M92" s="2" t="s">
        <v>7</v>
      </c>
      <c r="N92" s="22">
        <v>583048.19999999995</v>
      </c>
      <c r="O92" s="2" t="s">
        <v>59</v>
      </c>
      <c r="P92" s="2" t="s">
        <v>8</v>
      </c>
      <c r="Q92" s="2" t="s">
        <v>108</v>
      </c>
      <c r="R92" s="2"/>
    </row>
    <row r="93" spans="1:18" ht="15" customHeight="1" x14ac:dyDescent="0.3">
      <c r="A93" s="2">
        <v>104522</v>
      </c>
      <c r="B93" s="16">
        <v>46181</v>
      </c>
      <c r="C93" s="17">
        <v>0.66319444444444442</v>
      </c>
      <c r="D93" s="2" t="s">
        <v>169</v>
      </c>
      <c r="E93" s="2" t="s">
        <v>433</v>
      </c>
      <c r="F93" s="2" t="s">
        <v>142</v>
      </c>
      <c r="G93" s="2" t="s">
        <v>434</v>
      </c>
      <c r="H93" s="2" t="s">
        <v>122</v>
      </c>
      <c r="I93" s="2" t="s">
        <v>115</v>
      </c>
      <c r="J93" s="2" t="s">
        <v>20</v>
      </c>
      <c r="K93" s="2" t="s">
        <v>12</v>
      </c>
      <c r="L93" s="2" t="s">
        <v>32</v>
      </c>
      <c r="M93" s="2" t="s">
        <v>7</v>
      </c>
      <c r="N93" s="22">
        <v>562000</v>
      </c>
      <c r="O93" s="2" t="s">
        <v>144</v>
      </c>
      <c r="P93" s="2" t="s">
        <v>153</v>
      </c>
      <c r="Q93" s="2" t="s">
        <v>153</v>
      </c>
      <c r="R93" s="2" t="s">
        <v>87</v>
      </c>
    </row>
    <row r="94" spans="1:18" ht="15" customHeight="1" x14ac:dyDescent="0.3">
      <c r="A94" s="2">
        <v>100067</v>
      </c>
      <c r="B94" s="16">
        <v>46181</v>
      </c>
      <c r="C94" s="17">
        <v>0.6875</v>
      </c>
      <c r="D94" s="2" t="s">
        <v>57</v>
      </c>
      <c r="E94" s="2" t="s">
        <v>435</v>
      </c>
      <c r="F94" s="2" t="s">
        <v>56</v>
      </c>
      <c r="G94" s="2" t="s">
        <v>436</v>
      </c>
      <c r="H94" s="2" t="s">
        <v>437</v>
      </c>
      <c r="I94" s="2" t="s">
        <v>9</v>
      </c>
      <c r="J94" s="2" t="s">
        <v>84</v>
      </c>
      <c r="K94" s="2" t="s">
        <v>10</v>
      </c>
      <c r="L94" s="2" t="s">
        <v>32</v>
      </c>
      <c r="M94" s="2" t="s">
        <v>7</v>
      </c>
      <c r="N94" s="22">
        <v>2739402.2</v>
      </c>
      <c r="O94" s="2" t="s">
        <v>59</v>
      </c>
      <c r="P94" s="2" t="s">
        <v>114</v>
      </c>
      <c r="Q94" s="2" t="s">
        <v>114</v>
      </c>
      <c r="R94" s="2" t="s">
        <v>438</v>
      </c>
    </row>
    <row r="95" spans="1:18" ht="15" customHeight="1" x14ac:dyDescent="0.3">
      <c r="A95" s="2">
        <v>103119</v>
      </c>
      <c r="B95" s="16">
        <v>46181</v>
      </c>
      <c r="C95" s="17">
        <v>0.73611111111111116</v>
      </c>
      <c r="D95" s="2" t="s">
        <v>21</v>
      </c>
      <c r="E95" s="2" t="s">
        <v>439</v>
      </c>
      <c r="F95" s="2" t="s">
        <v>93</v>
      </c>
      <c r="G95" s="2" t="s">
        <v>440</v>
      </c>
      <c r="H95" s="2" t="s">
        <v>54</v>
      </c>
      <c r="I95" s="2" t="s">
        <v>9</v>
      </c>
      <c r="J95" s="2" t="s">
        <v>441</v>
      </c>
      <c r="K95" s="2" t="s">
        <v>12</v>
      </c>
      <c r="L95" s="2" t="s">
        <v>32</v>
      </c>
      <c r="M95" s="2" t="s">
        <v>7</v>
      </c>
      <c r="N95" s="22">
        <v>289734.53999999998</v>
      </c>
      <c r="O95" s="2" t="s">
        <v>58</v>
      </c>
      <c r="P95" s="2" t="s">
        <v>8</v>
      </c>
      <c r="Q95" s="2" t="s">
        <v>102</v>
      </c>
      <c r="R95" s="2"/>
    </row>
    <row r="96" spans="1:18" ht="15" customHeight="1" x14ac:dyDescent="0.3">
      <c r="A96" s="2">
        <v>103529</v>
      </c>
      <c r="B96" s="16">
        <v>46181</v>
      </c>
      <c r="C96" s="17">
        <v>0.73611111111111116</v>
      </c>
      <c r="D96" s="2" t="s">
        <v>21</v>
      </c>
      <c r="E96" s="2" t="s">
        <v>442</v>
      </c>
      <c r="F96" s="2" t="s">
        <v>93</v>
      </c>
      <c r="G96" s="2" t="s">
        <v>440</v>
      </c>
      <c r="H96" s="2" t="s">
        <v>201</v>
      </c>
      <c r="I96" s="2" t="s">
        <v>94</v>
      </c>
      <c r="J96" s="2" t="s">
        <v>443</v>
      </c>
      <c r="K96" s="2" t="s">
        <v>12</v>
      </c>
      <c r="L96" s="2" t="s">
        <v>174</v>
      </c>
      <c r="M96" s="2" t="s">
        <v>7</v>
      </c>
      <c r="N96" s="22">
        <v>289734.53999999998</v>
      </c>
      <c r="O96" s="2" t="s">
        <v>58</v>
      </c>
      <c r="P96" s="2" t="s">
        <v>8</v>
      </c>
      <c r="Q96" s="2" t="s">
        <v>103</v>
      </c>
      <c r="R96" s="2"/>
    </row>
    <row r="97" spans="1:18" ht="15" customHeight="1" x14ac:dyDescent="0.3">
      <c r="A97" s="2">
        <v>98488</v>
      </c>
      <c r="B97" s="16">
        <v>46182</v>
      </c>
      <c r="C97" s="23">
        <v>0</v>
      </c>
      <c r="D97" s="2" t="s">
        <v>124</v>
      </c>
      <c r="E97" s="2" t="s">
        <v>506</v>
      </c>
      <c r="F97" s="2" t="s">
        <v>48</v>
      </c>
      <c r="G97" s="2" t="s">
        <v>507</v>
      </c>
      <c r="H97" s="2" t="s">
        <v>19</v>
      </c>
      <c r="I97" s="2" t="s">
        <v>9</v>
      </c>
      <c r="J97" s="2" t="s">
        <v>141</v>
      </c>
      <c r="K97" s="2" t="s">
        <v>199</v>
      </c>
      <c r="L97" s="7" t="s">
        <v>32</v>
      </c>
      <c r="M97" s="2" t="s">
        <v>7</v>
      </c>
      <c r="N97" s="22">
        <v>178550.63</v>
      </c>
      <c r="O97" s="2" t="s">
        <v>59</v>
      </c>
      <c r="P97" s="2" t="s">
        <v>8</v>
      </c>
      <c r="Q97" s="2" t="s">
        <v>106</v>
      </c>
      <c r="R97" s="2"/>
    </row>
    <row r="98" spans="1:18" ht="15" customHeight="1" x14ac:dyDescent="0.3">
      <c r="A98" s="2">
        <v>73408</v>
      </c>
      <c r="B98" s="16">
        <v>46182</v>
      </c>
      <c r="C98" s="23">
        <v>0</v>
      </c>
      <c r="D98" s="2" t="s">
        <v>124</v>
      </c>
      <c r="E98" s="2" t="s">
        <v>508</v>
      </c>
      <c r="F98" s="2" t="s">
        <v>140</v>
      </c>
      <c r="G98" s="2" t="s">
        <v>509</v>
      </c>
      <c r="H98" s="2" t="s">
        <v>510</v>
      </c>
      <c r="I98" s="2" t="s">
        <v>9</v>
      </c>
      <c r="J98" s="2" t="s">
        <v>141</v>
      </c>
      <c r="K98" s="2" t="s">
        <v>38</v>
      </c>
      <c r="L98" s="7" t="s">
        <v>32</v>
      </c>
      <c r="M98" s="2" t="s">
        <v>7</v>
      </c>
      <c r="N98" s="22">
        <v>15000</v>
      </c>
      <c r="O98" s="2" t="s">
        <v>58</v>
      </c>
      <c r="P98" s="2" t="s">
        <v>98</v>
      </c>
      <c r="Q98" s="2" t="s">
        <v>103</v>
      </c>
      <c r="R98" s="2"/>
    </row>
    <row r="99" spans="1:18" ht="15" customHeight="1" x14ac:dyDescent="0.3">
      <c r="A99" s="2">
        <v>104497</v>
      </c>
      <c r="B99" s="16">
        <v>46182</v>
      </c>
      <c r="C99" s="23">
        <v>0.33333333333333331</v>
      </c>
      <c r="D99" s="2" t="s">
        <v>11</v>
      </c>
      <c r="E99" s="2" t="s">
        <v>511</v>
      </c>
      <c r="F99" s="2" t="s">
        <v>139</v>
      </c>
      <c r="G99" s="2" t="s">
        <v>512</v>
      </c>
      <c r="H99" s="2" t="s">
        <v>167</v>
      </c>
      <c r="I99" s="2" t="s">
        <v>9</v>
      </c>
      <c r="J99" s="2" t="s">
        <v>84</v>
      </c>
      <c r="K99" s="2" t="s">
        <v>12</v>
      </c>
      <c r="L99" s="7" t="s">
        <v>32</v>
      </c>
      <c r="M99" s="2" t="s">
        <v>7</v>
      </c>
      <c r="N99" s="22">
        <v>189750</v>
      </c>
      <c r="O99" s="2" t="s">
        <v>14</v>
      </c>
      <c r="P99" s="2" t="s">
        <v>8</v>
      </c>
      <c r="Q99" s="2" t="s">
        <v>99</v>
      </c>
      <c r="R99" s="2"/>
    </row>
    <row r="100" spans="1:18" ht="15" customHeight="1" x14ac:dyDescent="0.3">
      <c r="A100" s="2">
        <v>100824</v>
      </c>
      <c r="B100" s="16">
        <v>46182</v>
      </c>
      <c r="C100" s="23">
        <v>0.34722222222222221</v>
      </c>
      <c r="D100" s="2" t="s">
        <v>143</v>
      </c>
      <c r="E100" s="2" t="s">
        <v>246</v>
      </c>
      <c r="F100" s="2" t="s">
        <v>152</v>
      </c>
      <c r="G100" s="2" t="s">
        <v>247</v>
      </c>
      <c r="H100" s="2" t="s">
        <v>173</v>
      </c>
      <c r="I100" s="2" t="s">
        <v>9</v>
      </c>
      <c r="J100" s="2" t="s">
        <v>20</v>
      </c>
      <c r="K100" s="2" t="s">
        <v>12</v>
      </c>
      <c r="L100" s="7" t="s">
        <v>32</v>
      </c>
      <c r="M100" s="2" t="s">
        <v>7</v>
      </c>
      <c r="N100" s="22">
        <v>72216.25</v>
      </c>
      <c r="O100" s="2" t="s">
        <v>59</v>
      </c>
      <c r="P100" s="2" t="s">
        <v>108</v>
      </c>
      <c r="Q100" s="2" t="s">
        <v>108</v>
      </c>
      <c r="R100" s="2" t="s">
        <v>248</v>
      </c>
    </row>
    <row r="101" spans="1:18" ht="15" customHeight="1" x14ac:dyDescent="0.3">
      <c r="A101" s="2">
        <v>103967</v>
      </c>
      <c r="B101" s="16">
        <v>46182</v>
      </c>
      <c r="C101" s="23">
        <v>0.34722222222222221</v>
      </c>
      <c r="D101" s="2" t="s">
        <v>143</v>
      </c>
      <c r="E101" s="2" t="s">
        <v>513</v>
      </c>
      <c r="F101" s="2" t="s">
        <v>142</v>
      </c>
      <c r="G101" s="2" t="s">
        <v>514</v>
      </c>
      <c r="H101" s="2" t="s">
        <v>218</v>
      </c>
      <c r="I101" s="2" t="s">
        <v>115</v>
      </c>
      <c r="J101" s="2" t="s">
        <v>43</v>
      </c>
      <c r="K101" s="2" t="s">
        <v>12</v>
      </c>
      <c r="L101" s="7" t="s">
        <v>32</v>
      </c>
      <c r="M101" s="2" t="s">
        <v>7</v>
      </c>
      <c r="N101" s="22">
        <v>15500</v>
      </c>
      <c r="O101" s="2" t="s">
        <v>144</v>
      </c>
      <c r="P101" s="2" t="s">
        <v>153</v>
      </c>
      <c r="Q101" s="2" t="s">
        <v>153</v>
      </c>
      <c r="R101" s="2" t="s">
        <v>515</v>
      </c>
    </row>
    <row r="102" spans="1:18" ht="15" customHeight="1" x14ac:dyDescent="0.3">
      <c r="A102" s="2">
        <v>102155</v>
      </c>
      <c r="B102" s="16">
        <v>46182</v>
      </c>
      <c r="C102" s="23">
        <v>0.35069444444444442</v>
      </c>
      <c r="D102" s="2" t="s">
        <v>33</v>
      </c>
      <c r="E102" s="2" t="s">
        <v>516</v>
      </c>
      <c r="F102" s="2" t="s">
        <v>48</v>
      </c>
      <c r="G102" s="2" t="s">
        <v>517</v>
      </c>
      <c r="H102" s="2" t="s">
        <v>49</v>
      </c>
      <c r="I102" s="2" t="s">
        <v>9</v>
      </c>
      <c r="J102" s="2" t="s">
        <v>84</v>
      </c>
      <c r="K102" s="2" t="s">
        <v>50</v>
      </c>
      <c r="L102" s="7" t="s">
        <v>32</v>
      </c>
      <c r="M102" s="2" t="s">
        <v>7</v>
      </c>
      <c r="N102" s="22">
        <v>1297325.5</v>
      </c>
      <c r="O102" s="2" t="s">
        <v>59</v>
      </c>
      <c r="P102" s="2" t="s">
        <v>125</v>
      </c>
      <c r="Q102" s="2" t="s">
        <v>125</v>
      </c>
      <c r="R102" s="2" t="s">
        <v>518</v>
      </c>
    </row>
    <row r="103" spans="1:18" ht="15" customHeight="1" x14ac:dyDescent="0.3">
      <c r="A103" s="2">
        <v>103718</v>
      </c>
      <c r="B103" s="16">
        <v>46182</v>
      </c>
      <c r="C103" s="23">
        <v>0.35416666666666669</v>
      </c>
      <c r="D103" s="2" t="s">
        <v>143</v>
      </c>
      <c r="E103" s="2" t="s">
        <v>521</v>
      </c>
      <c r="F103" s="2" t="s">
        <v>142</v>
      </c>
      <c r="G103" s="2" t="s">
        <v>522</v>
      </c>
      <c r="H103" s="2" t="s">
        <v>122</v>
      </c>
      <c r="I103" s="2" t="s">
        <v>115</v>
      </c>
      <c r="J103" s="2" t="s">
        <v>117</v>
      </c>
      <c r="K103" s="2" t="s">
        <v>12</v>
      </c>
      <c r="L103" s="7" t="s">
        <v>32</v>
      </c>
      <c r="M103" s="2" t="s">
        <v>7</v>
      </c>
      <c r="N103" s="22">
        <v>567600</v>
      </c>
      <c r="O103" s="2" t="s">
        <v>144</v>
      </c>
      <c r="P103" s="2" t="s">
        <v>129</v>
      </c>
      <c r="Q103" s="2" t="s">
        <v>153</v>
      </c>
      <c r="R103" s="2" t="s">
        <v>523</v>
      </c>
    </row>
    <row r="104" spans="1:18" ht="15" customHeight="1" x14ac:dyDescent="0.3">
      <c r="A104" s="2">
        <v>104012</v>
      </c>
      <c r="B104" s="16">
        <v>46182</v>
      </c>
      <c r="C104" s="23">
        <v>0.3611111111111111</v>
      </c>
      <c r="D104" s="2" t="s">
        <v>55</v>
      </c>
      <c r="E104" s="2" t="s">
        <v>524</v>
      </c>
      <c r="F104" s="2" t="s">
        <v>137</v>
      </c>
      <c r="G104" s="2" t="s">
        <v>525</v>
      </c>
      <c r="H104" s="2" t="s">
        <v>104</v>
      </c>
      <c r="I104" s="2" t="s">
        <v>9</v>
      </c>
      <c r="J104" s="2" t="s">
        <v>84</v>
      </c>
      <c r="K104" s="2" t="s">
        <v>12</v>
      </c>
      <c r="L104" s="7" t="s">
        <v>32</v>
      </c>
      <c r="M104" s="2" t="s">
        <v>7</v>
      </c>
      <c r="N104" s="22">
        <v>410000</v>
      </c>
      <c r="O104" s="2" t="s">
        <v>60</v>
      </c>
      <c r="P104" s="2" t="s">
        <v>105</v>
      </c>
      <c r="Q104" s="2" t="s">
        <v>105</v>
      </c>
      <c r="R104" s="2" t="s">
        <v>87</v>
      </c>
    </row>
    <row r="105" spans="1:18" ht="15" customHeight="1" x14ac:dyDescent="0.3">
      <c r="A105" s="2">
        <v>102863</v>
      </c>
      <c r="B105" s="16">
        <v>46182</v>
      </c>
      <c r="C105" s="17">
        <v>0.3611111111111111</v>
      </c>
      <c r="D105" s="2" t="s">
        <v>89</v>
      </c>
      <c r="E105" s="2" t="s">
        <v>976</v>
      </c>
      <c r="F105" s="2" t="s">
        <v>200</v>
      </c>
      <c r="G105" s="2" t="s">
        <v>977</v>
      </c>
      <c r="H105" s="2" t="s">
        <v>101</v>
      </c>
      <c r="I105" s="2" t="s">
        <v>13</v>
      </c>
      <c r="J105" s="2" t="s">
        <v>43</v>
      </c>
      <c r="K105" s="2" t="s">
        <v>978</v>
      </c>
      <c r="L105" s="2" t="s">
        <v>32</v>
      </c>
      <c r="M105" s="2" t="s">
        <v>7</v>
      </c>
      <c r="N105" s="22">
        <v>71671.259999999995</v>
      </c>
      <c r="O105" s="2" t="s">
        <v>14</v>
      </c>
      <c r="P105" s="2" t="s">
        <v>98</v>
      </c>
      <c r="Q105" s="2" t="s">
        <v>126</v>
      </c>
      <c r="R105" s="2" t="s">
        <v>979</v>
      </c>
    </row>
    <row r="106" spans="1:18" ht="15" customHeight="1" x14ac:dyDescent="0.3">
      <c r="A106" s="2">
        <v>104908</v>
      </c>
      <c r="B106" s="16">
        <v>46182</v>
      </c>
      <c r="C106" s="23">
        <v>0.375</v>
      </c>
      <c r="D106" s="2" t="s">
        <v>44</v>
      </c>
      <c r="E106" s="2" t="s">
        <v>526</v>
      </c>
      <c r="F106" s="2" t="s">
        <v>39</v>
      </c>
      <c r="G106" s="2" t="s">
        <v>527</v>
      </c>
      <c r="H106" s="2" t="s">
        <v>15</v>
      </c>
      <c r="I106" s="2" t="s">
        <v>9</v>
      </c>
      <c r="J106" s="2" t="s">
        <v>80</v>
      </c>
      <c r="K106" s="2" t="s">
        <v>12</v>
      </c>
      <c r="L106" s="7" t="s">
        <v>32</v>
      </c>
      <c r="M106" s="2" t="s">
        <v>7</v>
      </c>
      <c r="N106" s="22">
        <v>233862.02</v>
      </c>
      <c r="O106" s="2" t="s">
        <v>16</v>
      </c>
      <c r="P106" s="2" t="s">
        <v>70</v>
      </c>
      <c r="Q106" s="2" t="s">
        <v>66</v>
      </c>
      <c r="R106" s="2" t="s">
        <v>87</v>
      </c>
    </row>
    <row r="107" spans="1:18" ht="15" customHeight="1" x14ac:dyDescent="0.3">
      <c r="A107" s="2">
        <v>101385</v>
      </c>
      <c r="B107" s="16">
        <v>46182</v>
      </c>
      <c r="C107" s="23">
        <v>0.375</v>
      </c>
      <c r="D107" s="2" t="s">
        <v>52</v>
      </c>
      <c r="E107" s="2" t="s">
        <v>528</v>
      </c>
      <c r="F107" s="2" t="s">
        <v>74</v>
      </c>
      <c r="G107" s="2" t="s">
        <v>529</v>
      </c>
      <c r="H107" s="2" t="s">
        <v>530</v>
      </c>
      <c r="I107" s="2" t="s">
        <v>204</v>
      </c>
      <c r="J107" s="2" t="s">
        <v>146</v>
      </c>
      <c r="K107" s="2" t="s">
        <v>118</v>
      </c>
      <c r="L107" s="7" t="s">
        <v>32</v>
      </c>
      <c r="M107" s="2" t="s">
        <v>7</v>
      </c>
      <c r="N107" s="22">
        <v>92589.19</v>
      </c>
      <c r="O107" s="2" t="s">
        <v>14</v>
      </c>
      <c r="P107" s="2" t="s">
        <v>8</v>
      </c>
      <c r="Q107" s="2" t="s">
        <v>232</v>
      </c>
      <c r="R107" s="2"/>
    </row>
    <row r="108" spans="1:18" ht="15" customHeight="1" x14ac:dyDescent="0.3">
      <c r="A108" s="2">
        <v>102865</v>
      </c>
      <c r="B108" s="16">
        <v>46182</v>
      </c>
      <c r="C108" s="23">
        <v>0.375</v>
      </c>
      <c r="D108" s="2" t="s">
        <v>52</v>
      </c>
      <c r="E108" s="2" t="s">
        <v>531</v>
      </c>
      <c r="F108" s="2" t="s">
        <v>223</v>
      </c>
      <c r="G108" s="2" t="s">
        <v>532</v>
      </c>
      <c r="H108" s="2" t="s">
        <v>203</v>
      </c>
      <c r="I108" s="2" t="s">
        <v>204</v>
      </c>
      <c r="J108" s="2" t="s">
        <v>146</v>
      </c>
      <c r="K108" s="2" t="s">
        <v>38</v>
      </c>
      <c r="L108" s="7" t="s">
        <v>32</v>
      </c>
      <c r="M108" s="2" t="s">
        <v>7</v>
      </c>
      <c r="N108" s="22">
        <v>7785.4</v>
      </c>
      <c r="O108" s="2" t="s">
        <v>14</v>
      </c>
      <c r="P108" s="2" t="s">
        <v>8</v>
      </c>
      <c r="Q108" s="2" t="s">
        <v>126</v>
      </c>
      <c r="R108" s="2"/>
    </row>
    <row r="109" spans="1:18" ht="15" customHeight="1" x14ac:dyDescent="0.3">
      <c r="A109" s="2">
        <v>101961</v>
      </c>
      <c r="B109" s="16">
        <v>46182</v>
      </c>
      <c r="C109" s="23">
        <v>0.375</v>
      </c>
      <c r="D109" s="2" t="s">
        <v>11</v>
      </c>
      <c r="E109" s="2" t="s">
        <v>533</v>
      </c>
      <c r="F109" s="2" t="s">
        <v>134</v>
      </c>
      <c r="G109" s="2" t="s">
        <v>534</v>
      </c>
      <c r="H109" s="2" t="s">
        <v>71</v>
      </c>
      <c r="I109" s="2" t="s">
        <v>9</v>
      </c>
      <c r="J109" s="2" t="s">
        <v>40</v>
      </c>
      <c r="K109" s="2" t="s">
        <v>12</v>
      </c>
      <c r="L109" s="7" t="s">
        <v>32</v>
      </c>
      <c r="M109" s="2" t="s">
        <v>7</v>
      </c>
      <c r="N109" s="22">
        <v>60797.04</v>
      </c>
      <c r="O109" s="2" t="s">
        <v>14</v>
      </c>
      <c r="P109" s="2" t="s">
        <v>8</v>
      </c>
      <c r="Q109" s="2" t="s">
        <v>99</v>
      </c>
      <c r="R109" s="2"/>
    </row>
    <row r="110" spans="1:18" ht="15" customHeight="1" x14ac:dyDescent="0.3">
      <c r="A110" s="2">
        <v>101357</v>
      </c>
      <c r="B110" s="16">
        <v>46182</v>
      </c>
      <c r="C110" s="23">
        <v>0.375</v>
      </c>
      <c r="D110" s="2" t="s">
        <v>52</v>
      </c>
      <c r="E110" s="2" t="s">
        <v>939</v>
      </c>
      <c r="F110" s="2" t="s">
        <v>134</v>
      </c>
      <c r="G110" s="2" t="s">
        <v>940</v>
      </c>
      <c r="H110" s="2" t="s">
        <v>71</v>
      </c>
      <c r="I110" s="2" t="s">
        <v>9</v>
      </c>
      <c r="J110" s="2" t="s">
        <v>148</v>
      </c>
      <c r="K110" s="2" t="s">
        <v>38</v>
      </c>
      <c r="L110" s="7" t="s">
        <v>32</v>
      </c>
      <c r="M110" s="2" t="s">
        <v>7</v>
      </c>
      <c r="N110" s="22">
        <v>152500</v>
      </c>
      <c r="O110" s="2" t="s">
        <v>14</v>
      </c>
      <c r="P110" s="2" t="s">
        <v>98</v>
      </c>
      <c r="Q110" s="2" t="s">
        <v>126</v>
      </c>
      <c r="R110" s="2"/>
    </row>
    <row r="111" spans="1:18" ht="15" customHeight="1" x14ac:dyDescent="0.3">
      <c r="A111" s="2">
        <v>93916</v>
      </c>
      <c r="B111" s="16">
        <v>46182</v>
      </c>
      <c r="C111" s="23">
        <v>0.375</v>
      </c>
      <c r="D111" s="2" t="s">
        <v>52</v>
      </c>
      <c r="E111" s="2" t="s">
        <v>941</v>
      </c>
      <c r="F111" s="2" t="s">
        <v>136</v>
      </c>
      <c r="G111" s="2" t="s">
        <v>942</v>
      </c>
      <c r="H111" s="2" t="s">
        <v>45</v>
      </c>
      <c r="I111" s="2" t="s">
        <v>9</v>
      </c>
      <c r="J111" s="2" t="s">
        <v>148</v>
      </c>
      <c r="K111" s="2" t="s">
        <v>118</v>
      </c>
      <c r="L111" s="7" t="s">
        <v>32</v>
      </c>
      <c r="M111" s="2" t="s">
        <v>7</v>
      </c>
      <c r="N111" s="22">
        <v>60079.199999999997</v>
      </c>
      <c r="O111" s="2" t="s">
        <v>61</v>
      </c>
      <c r="P111" s="2" t="s">
        <v>98</v>
      </c>
      <c r="Q111" s="2" t="s">
        <v>91</v>
      </c>
      <c r="R111" s="2"/>
    </row>
    <row r="112" spans="1:18" ht="15" customHeight="1" x14ac:dyDescent="0.3">
      <c r="A112" s="2">
        <v>104569</v>
      </c>
      <c r="B112" s="16">
        <v>46182</v>
      </c>
      <c r="C112" s="23">
        <v>0.3888888888888889</v>
      </c>
      <c r="D112" s="2" t="s">
        <v>41</v>
      </c>
      <c r="E112" s="2" t="s">
        <v>535</v>
      </c>
      <c r="F112" s="2" t="s">
        <v>39</v>
      </c>
      <c r="G112" s="2" t="s">
        <v>536</v>
      </c>
      <c r="H112" s="2" t="s">
        <v>15</v>
      </c>
      <c r="I112" s="2" t="s">
        <v>9</v>
      </c>
      <c r="J112" s="2" t="s">
        <v>40</v>
      </c>
      <c r="K112" s="2" t="s">
        <v>12</v>
      </c>
      <c r="L112" s="7" t="s">
        <v>32</v>
      </c>
      <c r="M112" s="2" t="s">
        <v>7</v>
      </c>
      <c r="N112" s="22">
        <v>147375.85999999999</v>
      </c>
      <c r="O112" s="2" t="s">
        <v>16</v>
      </c>
      <c r="P112" s="2" t="s">
        <v>65</v>
      </c>
      <c r="Q112" s="2" t="s">
        <v>66</v>
      </c>
      <c r="R112" s="2" t="s">
        <v>87</v>
      </c>
    </row>
    <row r="113" spans="1:18" ht="15" customHeight="1" x14ac:dyDescent="0.3">
      <c r="A113" s="2">
        <v>104942</v>
      </c>
      <c r="B113" s="16">
        <v>46182</v>
      </c>
      <c r="C113" s="23">
        <v>0.39583333333333331</v>
      </c>
      <c r="D113" s="2" t="s">
        <v>44</v>
      </c>
      <c r="E113" s="2" t="s">
        <v>537</v>
      </c>
      <c r="F113" s="2" t="s">
        <v>39</v>
      </c>
      <c r="G113" s="2" t="s">
        <v>227</v>
      </c>
      <c r="H113" s="2" t="s">
        <v>15</v>
      </c>
      <c r="I113" s="2" t="s">
        <v>9</v>
      </c>
      <c r="J113" s="2" t="s">
        <v>80</v>
      </c>
      <c r="K113" s="2" t="s">
        <v>12</v>
      </c>
      <c r="L113" s="7" t="s">
        <v>32</v>
      </c>
      <c r="M113" s="2" t="s">
        <v>7</v>
      </c>
      <c r="N113" s="22">
        <v>283587.13</v>
      </c>
      <c r="O113" s="2" t="s">
        <v>16</v>
      </c>
      <c r="P113" s="2" t="s">
        <v>70</v>
      </c>
      <c r="Q113" s="2" t="s">
        <v>66</v>
      </c>
      <c r="R113" s="2" t="s">
        <v>87</v>
      </c>
    </row>
    <row r="114" spans="1:18" ht="15" customHeight="1" x14ac:dyDescent="0.3">
      <c r="A114" s="2">
        <v>102140</v>
      </c>
      <c r="B114" s="16">
        <v>46182</v>
      </c>
      <c r="C114" s="23">
        <v>0.39583333333333331</v>
      </c>
      <c r="D114" s="2" t="s">
        <v>42</v>
      </c>
      <c r="E114" s="2" t="s">
        <v>902</v>
      </c>
      <c r="F114" s="2" t="s">
        <v>56</v>
      </c>
      <c r="G114" s="2" t="s">
        <v>903</v>
      </c>
      <c r="H114" s="2" t="s">
        <v>47</v>
      </c>
      <c r="I114" s="2" t="s">
        <v>9</v>
      </c>
      <c r="J114" s="2" t="s">
        <v>146</v>
      </c>
      <c r="K114" s="2" t="s">
        <v>86</v>
      </c>
      <c r="L114" s="7" t="s">
        <v>32</v>
      </c>
      <c r="M114" s="2" t="s">
        <v>7</v>
      </c>
      <c r="N114" s="22">
        <v>56989.3</v>
      </c>
      <c r="O114" s="2" t="s">
        <v>59</v>
      </c>
      <c r="P114" s="2" t="s">
        <v>8</v>
      </c>
      <c r="Q114" s="2" t="s">
        <v>114</v>
      </c>
      <c r="R114" s="2"/>
    </row>
    <row r="115" spans="1:18" ht="15" customHeight="1" x14ac:dyDescent="0.3">
      <c r="A115" s="2">
        <v>103900</v>
      </c>
      <c r="B115" s="16">
        <v>46182</v>
      </c>
      <c r="C115" s="23">
        <v>0.39583333333333331</v>
      </c>
      <c r="D115" s="2" t="s">
        <v>11</v>
      </c>
      <c r="E115" s="2" t="s">
        <v>943</v>
      </c>
      <c r="F115" s="2" t="s">
        <v>139</v>
      </c>
      <c r="G115" s="2" t="s">
        <v>944</v>
      </c>
      <c r="H115" s="2" t="s">
        <v>71</v>
      </c>
      <c r="I115" s="2" t="s">
        <v>9</v>
      </c>
      <c r="J115" s="2" t="s">
        <v>20</v>
      </c>
      <c r="K115" s="2" t="s">
        <v>12</v>
      </c>
      <c r="L115" s="7" t="s">
        <v>32</v>
      </c>
      <c r="M115" s="2" t="s">
        <v>7</v>
      </c>
      <c r="N115" s="22">
        <v>90000</v>
      </c>
      <c r="O115" s="2" t="s">
        <v>14</v>
      </c>
      <c r="P115" s="2" t="s">
        <v>98</v>
      </c>
      <c r="Q115" s="2" t="s">
        <v>99</v>
      </c>
      <c r="R115" s="2"/>
    </row>
    <row r="116" spans="1:18" ht="15" customHeight="1" x14ac:dyDescent="0.3">
      <c r="A116" s="2">
        <v>104476</v>
      </c>
      <c r="B116" s="16">
        <v>46182</v>
      </c>
      <c r="C116" s="23">
        <v>0.40277777777777779</v>
      </c>
      <c r="D116" s="2" t="s">
        <v>41</v>
      </c>
      <c r="E116" s="2" t="s">
        <v>540</v>
      </c>
      <c r="F116" s="2" t="s">
        <v>541</v>
      </c>
      <c r="G116" s="2" t="s">
        <v>542</v>
      </c>
      <c r="H116" s="2" t="s">
        <v>104</v>
      </c>
      <c r="I116" s="2" t="s">
        <v>9</v>
      </c>
      <c r="J116" s="2" t="s">
        <v>84</v>
      </c>
      <c r="K116" s="2" t="s">
        <v>12</v>
      </c>
      <c r="L116" s="7" t="s">
        <v>32</v>
      </c>
      <c r="M116" s="2" t="s">
        <v>7</v>
      </c>
      <c r="N116" s="22">
        <v>27660.91</v>
      </c>
      <c r="O116" s="2" t="s">
        <v>60</v>
      </c>
      <c r="P116" s="2" t="s">
        <v>105</v>
      </c>
      <c r="Q116" s="2" t="s">
        <v>70</v>
      </c>
      <c r="R116" s="2" t="s">
        <v>87</v>
      </c>
    </row>
    <row r="117" spans="1:18" ht="15" customHeight="1" x14ac:dyDescent="0.3">
      <c r="A117" s="2">
        <v>103396</v>
      </c>
      <c r="B117" s="16">
        <v>46182</v>
      </c>
      <c r="C117" s="23">
        <v>0.40625</v>
      </c>
      <c r="D117" s="2" t="s">
        <v>57</v>
      </c>
      <c r="E117" s="2" t="s">
        <v>543</v>
      </c>
      <c r="F117" s="2" t="s">
        <v>134</v>
      </c>
      <c r="G117" s="2" t="s">
        <v>544</v>
      </c>
      <c r="H117" s="2" t="s">
        <v>71</v>
      </c>
      <c r="I117" s="2" t="s">
        <v>9</v>
      </c>
      <c r="J117" s="2" t="s">
        <v>20</v>
      </c>
      <c r="K117" s="2" t="s">
        <v>12</v>
      </c>
      <c r="L117" s="7" t="s">
        <v>32</v>
      </c>
      <c r="M117" s="2" t="s">
        <v>7</v>
      </c>
      <c r="N117" s="22">
        <v>210000</v>
      </c>
      <c r="O117" s="2" t="s">
        <v>14</v>
      </c>
      <c r="P117" s="2" t="s">
        <v>111</v>
      </c>
      <c r="Q117" s="2" t="s">
        <v>126</v>
      </c>
      <c r="R117" s="2" t="s">
        <v>545</v>
      </c>
    </row>
    <row r="118" spans="1:18" ht="15" customHeight="1" x14ac:dyDescent="0.3">
      <c r="A118" s="2">
        <v>97656</v>
      </c>
      <c r="B118" s="16">
        <v>46182</v>
      </c>
      <c r="C118" s="23">
        <v>0.41666666666666669</v>
      </c>
      <c r="D118" s="2" t="s">
        <v>35</v>
      </c>
      <c r="E118" s="2" t="s">
        <v>546</v>
      </c>
      <c r="F118" s="2" t="s">
        <v>39</v>
      </c>
      <c r="G118" s="2" t="s">
        <v>547</v>
      </c>
      <c r="H118" s="2" t="s">
        <v>548</v>
      </c>
      <c r="I118" s="2" t="s">
        <v>37</v>
      </c>
      <c r="J118" s="2" t="s">
        <v>83</v>
      </c>
      <c r="K118" s="2" t="s">
        <v>38</v>
      </c>
      <c r="L118" s="7" t="s">
        <v>32</v>
      </c>
      <c r="M118" s="2" t="s">
        <v>7</v>
      </c>
      <c r="N118" s="22">
        <v>291632.71999999997</v>
      </c>
      <c r="O118" s="2" t="s">
        <v>16</v>
      </c>
      <c r="P118" s="2" t="s">
        <v>98</v>
      </c>
      <c r="Q118" s="2" t="s">
        <v>72</v>
      </c>
      <c r="R118" s="2"/>
    </row>
    <row r="119" spans="1:18" ht="15" customHeight="1" x14ac:dyDescent="0.3">
      <c r="A119" s="2">
        <v>102528</v>
      </c>
      <c r="B119" s="16">
        <v>46182</v>
      </c>
      <c r="C119" s="23">
        <v>0.41666666666666669</v>
      </c>
      <c r="D119" s="2" t="s">
        <v>35</v>
      </c>
      <c r="E119" s="2" t="s">
        <v>549</v>
      </c>
      <c r="F119" s="2" t="s">
        <v>550</v>
      </c>
      <c r="G119" s="2" t="s">
        <v>551</v>
      </c>
      <c r="H119" s="2" t="s">
        <v>209</v>
      </c>
      <c r="I119" s="2" t="s">
        <v>115</v>
      </c>
      <c r="J119" s="2" t="s">
        <v>552</v>
      </c>
      <c r="K119" s="2" t="s">
        <v>38</v>
      </c>
      <c r="L119" s="7" t="s">
        <v>32</v>
      </c>
      <c r="M119" s="2"/>
      <c r="N119" s="22">
        <v>40000</v>
      </c>
      <c r="O119" s="2" t="s">
        <v>14</v>
      </c>
      <c r="P119" s="2" t="s">
        <v>8</v>
      </c>
      <c r="Q119" s="2" t="s">
        <v>113</v>
      </c>
      <c r="R119" s="2"/>
    </row>
    <row r="120" spans="1:18" ht="15" customHeight="1" x14ac:dyDescent="0.3">
      <c r="A120" s="2">
        <v>104349</v>
      </c>
      <c r="B120" s="16">
        <v>46182</v>
      </c>
      <c r="C120" s="23">
        <v>0.41666666666666669</v>
      </c>
      <c r="D120" s="2" t="s">
        <v>11</v>
      </c>
      <c r="E120" s="2" t="s">
        <v>553</v>
      </c>
      <c r="F120" s="2" t="s">
        <v>96</v>
      </c>
      <c r="G120" s="2" t="s">
        <v>554</v>
      </c>
      <c r="H120" s="2" t="s">
        <v>97</v>
      </c>
      <c r="I120" s="2" t="s">
        <v>13</v>
      </c>
      <c r="J120" s="2" t="s">
        <v>84</v>
      </c>
      <c r="K120" s="2" t="s">
        <v>64</v>
      </c>
      <c r="L120" s="7" t="s">
        <v>32</v>
      </c>
      <c r="M120" s="2" t="s">
        <v>7</v>
      </c>
      <c r="N120" s="22">
        <v>147866.42000000001</v>
      </c>
      <c r="O120" s="2" t="s">
        <v>14</v>
      </c>
      <c r="P120" s="2" t="s">
        <v>8</v>
      </c>
      <c r="Q120" s="2" t="s">
        <v>92</v>
      </c>
      <c r="R120" s="2"/>
    </row>
    <row r="121" spans="1:18" ht="15" customHeight="1" x14ac:dyDescent="0.3">
      <c r="A121" s="2">
        <v>103524</v>
      </c>
      <c r="B121" s="16">
        <v>46182</v>
      </c>
      <c r="C121" s="23">
        <v>0.4375</v>
      </c>
      <c r="D121" s="2" t="s">
        <v>17</v>
      </c>
      <c r="E121" s="2" t="s">
        <v>925</v>
      </c>
      <c r="F121" s="2" t="s">
        <v>165</v>
      </c>
      <c r="G121" s="2" t="s">
        <v>926</v>
      </c>
      <c r="H121" s="2" t="s">
        <v>927</v>
      </c>
      <c r="I121" s="2" t="s">
        <v>13</v>
      </c>
      <c r="J121" s="2" t="s">
        <v>84</v>
      </c>
      <c r="K121" s="2" t="s">
        <v>12</v>
      </c>
      <c r="L121" s="7" t="s">
        <v>32</v>
      </c>
      <c r="M121" s="2" t="s">
        <v>7</v>
      </c>
      <c r="N121" s="22">
        <v>246804.81</v>
      </c>
      <c r="O121" s="2" t="s">
        <v>14</v>
      </c>
      <c r="P121" s="2" t="s">
        <v>98</v>
      </c>
      <c r="Q121" s="2" t="s">
        <v>62</v>
      </c>
      <c r="R121" s="2"/>
    </row>
    <row r="122" spans="1:18" ht="15" customHeight="1" x14ac:dyDescent="0.3">
      <c r="A122" s="2">
        <v>103074</v>
      </c>
      <c r="B122" s="16">
        <v>46182</v>
      </c>
      <c r="C122" s="23">
        <v>0.44791666666666669</v>
      </c>
      <c r="D122" s="2" t="s">
        <v>11</v>
      </c>
      <c r="E122" s="2" t="s">
        <v>555</v>
      </c>
      <c r="F122" s="2" t="s">
        <v>39</v>
      </c>
      <c r="G122" s="2" t="s">
        <v>556</v>
      </c>
      <c r="H122" s="2" t="s">
        <v>15</v>
      </c>
      <c r="I122" s="2" t="s">
        <v>9</v>
      </c>
      <c r="J122" s="2" t="s">
        <v>20</v>
      </c>
      <c r="K122" s="2" t="s">
        <v>12</v>
      </c>
      <c r="L122" s="7" t="s">
        <v>32</v>
      </c>
      <c r="M122" s="2" t="s">
        <v>7</v>
      </c>
      <c r="N122" s="22">
        <v>966485.01</v>
      </c>
      <c r="O122" s="2" t="s">
        <v>16</v>
      </c>
      <c r="P122" s="2" t="s">
        <v>159</v>
      </c>
      <c r="Q122" s="2" t="s">
        <v>65</v>
      </c>
      <c r="R122" s="2"/>
    </row>
    <row r="123" spans="1:18" ht="15" customHeight="1" x14ac:dyDescent="0.3">
      <c r="A123" s="2">
        <v>104354</v>
      </c>
      <c r="B123" s="16">
        <v>46182</v>
      </c>
      <c r="C123" s="23">
        <v>0.45833333333333331</v>
      </c>
      <c r="D123" s="2" t="s">
        <v>11</v>
      </c>
      <c r="E123" s="2" t="s">
        <v>557</v>
      </c>
      <c r="F123" s="2" t="s">
        <v>96</v>
      </c>
      <c r="G123" s="2" t="s">
        <v>558</v>
      </c>
      <c r="H123" s="2" t="s">
        <v>97</v>
      </c>
      <c r="I123" s="2" t="s">
        <v>13</v>
      </c>
      <c r="J123" s="2" t="s">
        <v>84</v>
      </c>
      <c r="K123" s="2" t="s">
        <v>64</v>
      </c>
      <c r="L123" s="7" t="s">
        <v>32</v>
      </c>
      <c r="M123" s="2" t="s">
        <v>7</v>
      </c>
      <c r="N123" s="22">
        <v>315849.31</v>
      </c>
      <c r="O123" s="2" t="s">
        <v>14</v>
      </c>
      <c r="P123" s="2" t="s">
        <v>8</v>
      </c>
      <c r="Q123" s="2" t="s">
        <v>92</v>
      </c>
      <c r="R123" s="2"/>
    </row>
    <row r="124" spans="1:18" ht="15" customHeight="1" x14ac:dyDescent="0.3">
      <c r="A124" s="2">
        <v>100201</v>
      </c>
      <c r="B124" s="16">
        <v>46182</v>
      </c>
      <c r="C124" s="23">
        <v>0.45833333333333331</v>
      </c>
      <c r="D124" s="2" t="s">
        <v>55</v>
      </c>
      <c r="E124" s="2" t="s">
        <v>559</v>
      </c>
      <c r="F124" s="2" t="s">
        <v>136</v>
      </c>
      <c r="G124" s="2" t="s">
        <v>560</v>
      </c>
      <c r="H124" s="2" t="s">
        <v>45</v>
      </c>
      <c r="I124" s="2" t="s">
        <v>9</v>
      </c>
      <c r="J124" s="2" t="s">
        <v>117</v>
      </c>
      <c r="K124" s="2" t="s">
        <v>50</v>
      </c>
      <c r="L124" s="7" t="s">
        <v>32</v>
      </c>
      <c r="M124" s="2" t="s">
        <v>7</v>
      </c>
      <c r="N124" s="22">
        <v>89929.22</v>
      </c>
      <c r="O124" s="2" t="s">
        <v>61</v>
      </c>
      <c r="P124" s="2" t="s">
        <v>91</v>
      </c>
      <c r="Q124" s="2" t="s">
        <v>78</v>
      </c>
      <c r="R124" s="2" t="s">
        <v>87</v>
      </c>
    </row>
    <row r="125" spans="1:18" ht="15" customHeight="1" x14ac:dyDescent="0.3">
      <c r="A125" s="2">
        <v>100077</v>
      </c>
      <c r="B125" s="16">
        <v>46182</v>
      </c>
      <c r="C125" s="23">
        <v>0.46527777777777779</v>
      </c>
      <c r="D125" s="2" t="s">
        <v>89</v>
      </c>
      <c r="E125" s="2" t="s">
        <v>561</v>
      </c>
      <c r="F125" s="2" t="s">
        <v>132</v>
      </c>
      <c r="G125" s="2" t="s">
        <v>562</v>
      </c>
      <c r="H125" s="2" t="s">
        <v>110</v>
      </c>
      <c r="I125" s="2" t="s">
        <v>13</v>
      </c>
      <c r="J125" s="2" t="s">
        <v>43</v>
      </c>
      <c r="K125" s="2" t="s">
        <v>10</v>
      </c>
      <c r="L125" s="7" t="s">
        <v>32</v>
      </c>
      <c r="M125" s="2" t="s">
        <v>7</v>
      </c>
      <c r="N125" s="22">
        <v>17800.099999999999</v>
      </c>
      <c r="O125" s="2" t="s">
        <v>59</v>
      </c>
      <c r="P125" s="2" t="s">
        <v>121</v>
      </c>
      <c r="Q125" s="2" t="s">
        <v>121</v>
      </c>
      <c r="R125" s="2" t="s">
        <v>563</v>
      </c>
    </row>
    <row r="126" spans="1:18" ht="15" customHeight="1" x14ac:dyDescent="0.3">
      <c r="A126" s="2">
        <v>104483</v>
      </c>
      <c r="B126" s="16">
        <v>46182</v>
      </c>
      <c r="C126" s="23">
        <v>0.47222222222222221</v>
      </c>
      <c r="D126" s="2" t="s">
        <v>57</v>
      </c>
      <c r="E126" s="2" t="s">
        <v>564</v>
      </c>
      <c r="F126" s="2" t="s">
        <v>96</v>
      </c>
      <c r="G126" s="2" t="s">
        <v>565</v>
      </c>
      <c r="H126" s="2" t="s">
        <v>97</v>
      </c>
      <c r="I126" s="2" t="s">
        <v>13</v>
      </c>
      <c r="J126" s="2" t="s">
        <v>84</v>
      </c>
      <c r="K126" s="2" t="s">
        <v>12</v>
      </c>
      <c r="L126" s="7" t="s">
        <v>32</v>
      </c>
      <c r="M126" s="2" t="s">
        <v>7</v>
      </c>
      <c r="N126" s="22">
        <v>7384.46</v>
      </c>
      <c r="O126" s="2" t="s">
        <v>14</v>
      </c>
      <c r="P126" s="2" t="s">
        <v>113</v>
      </c>
      <c r="Q126" s="2" t="s">
        <v>92</v>
      </c>
      <c r="R126" s="2" t="s">
        <v>566</v>
      </c>
    </row>
    <row r="127" spans="1:18" ht="15" customHeight="1" x14ac:dyDescent="0.3">
      <c r="A127" s="2">
        <v>102325</v>
      </c>
      <c r="B127" s="16">
        <v>46182</v>
      </c>
      <c r="C127" s="23">
        <v>0.47222222222222221</v>
      </c>
      <c r="D127" s="2" t="s">
        <v>55</v>
      </c>
      <c r="E127" s="2" t="s">
        <v>900</v>
      </c>
      <c r="F127" s="2" t="s">
        <v>160</v>
      </c>
      <c r="G127" s="2" t="s">
        <v>901</v>
      </c>
      <c r="H127" s="2" t="s">
        <v>47</v>
      </c>
      <c r="I127" s="2" t="s">
        <v>9</v>
      </c>
      <c r="J127" s="2" t="s">
        <v>40</v>
      </c>
      <c r="K127" s="2" t="s">
        <v>64</v>
      </c>
      <c r="L127" s="7" t="s">
        <v>32</v>
      </c>
      <c r="M127" s="2" t="s">
        <v>7</v>
      </c>
      <c r="N127" s="22">
        <v>18948.91</v>
      </c>
      <c r="O127" s="2" t="s">
        <v>14</v>
      </c>
      <c r="P127" s="2" t="s">
        <v>127</v>
      </c>
      <c r="Q127" s="2" t="s">
        <v>113</v>
      </c>
      <c r="R127" s="2" t="s">
        <v>87</v>
      </c>
    </row>
    <row r="128" spans="1:18" ht="15" customHeight="1" x14ac:dyDescent="0.3">
      <c r="A128" s="2">
        <v>101778</v>
      </c>
      <c r="B128" s="16">
        <v>46182</v>
      </c>
      <c r="C128" s="23">
        <v>0.47916666666666669</v>
      </c>
      <c r="D128" s="2" t="s">
        <v>55</v>
      </c>
      <c r="E128" s="2" t="s">
        <v>567</v>
      </c>
      <c r="F128" s="2" t="s">
        <v>136</v>
      </c>
      <c r="G128" s="2" t="s">
        <v>568</v>
      </c>
      <c r="H128" s="2" t="s">
        <v>19</v>
      </c>
      <c r="I128" s="2" t="s">
        <v>9</v>
      </c>
      <c r="J128" s="2" t="s">
        <v>117</v>
      </c>
      <c r="K128" s="2" t="s">
        <v>50</v>
      </c>
      <c r="L128" s="7" t="s">
        <v>32</v>
      </c>
      <c r="M128" s="2" t="s">
        <v>7</v>
      </c>
      <c r="N128" s="22">
        <v>78500</v>
      </c>
      <c r="O128" s="2" t="s">
        <v>61</v>
      </c>
      <c r="P128" s="2" t="s">
        <v>91</v>
      </c>
      <c r="Q128" s="2" t="s">
        <v>68</v>
      </c>
      <c r="R128" s="2" t="s">
        <v>87</v>
      </c>
    </row>
    <row r="129" spans="1:18" ht="15" customHeight="1" x14ac:dyDescent="0.3">
      <c r="A129" s="2">
        <v>104766</v>
      </c>
      <c r="B129" s="16">
        <v>46182</v>
      </c>
      <c r="C129" s="23">
        <v>0.5</v>
      </c>
      <c r="D129" s="2" t="s">
        <v>51</v>
      </c>
      <c r="E129" s="2" t="s">
        <v>569</v>
      </c>
      <c r="F129" s="2" t="s">
        <v>93</v>
      </c>
      <c r="G129" s="2" t="s">
        <v>570</v>
      </c>
      <c r="H129" s="2" t="s">
        <v>54</v>
      </c>
      <c r="I129" s="2" t="s">
        <v>9</v>
      </c>
      <c r="J129" s="2" t="s">
        <v>571</v>
      </c>
      <c r="K129" s="2" t="s">
        <v>12</v>
      </c>
      <c r="L129" s="7" t="s">
        <v>32</v>
      </c>
      <c r="M129" s="2" t="s">
        <v>7</v>
      </c>
      <c r="N129" s="22">
        <v>1428844.18</v>
      </c>
      <c r="O129" s="2" t="s">
        <v>58</v>
      </c>
      <c r="P129" s="2" t="s">
        <v>98</v>
      </c>
      <c r="Q129" s="2" t="s">
        <v>102</v>
      </c>
      <c r="R129" s="2" t="s">
        <v>572</v>
      </c>
    </row>
    <row r="130" spans="1:18" ht="15" customHeight="1" x14ac:dyDescent="0.3">
      <c r="A130" s="2">
        <v>103491</v>
      </c>
      <c r="B130" s="16">
        <v>46182</v>
      </c>
      <c r="C130" s="23">
        <v>0.52083333333333337</v>
      </c>
      <c r="D130" s="2" t="s">
        <v>57</v>
      </c>
      <c r="E130" s="2" t="s">
        <v>920</v>
      </c>
      <c r="F130" s="2" t="s">
        <v>96</v>
      </c>
      <c r="G130" s="2" t="s">
        <v>921</v>
      </c>
      <c r="H130" s="2" t="s">
        <v>97</v>
      </c>
      <c r="I130" s="2" t="s">
        <v>13</v>
      </c>
      <c r="J130" s="2" t="s">
        <v>84</v>
      </c>
      <c r="K130" s="2" t="s">
        <v>12</v>
      </c>
      <c r="L130" s="7" t="s">
        <v>32</v>
      </c>
      <c r="M130" s="2" t="s">
        <v>7</v>
      </c>
      <c r="N130" s="22">
        <v>35632.86</v>
      </c>
      <c r="O130" s="2" t="s">
        <v>14</v>
      </c>
      <c r="P130" s="2" t="s">
        <v>111</v>
      </c>
      <c r="Q130" s="2" t="s">
        <v>92</v>
      </c>
      <c r="R130" s="2"/>
    </row>
    <row r="131" spans="1:18" ht="15" customHeight="1" x14ac:dyDescent="0.3">
      <c r="A131" s="2">
        <v>101324</v>
      </c>
      <c r="B131" s="16">
        <v>46182</v>
      </c>
      <c r="C131" s="23">
        <v>0.54166666666666663</v>
      </c>
      <c r="D131" s="2" t="s">
        <v>35</v>
      </c>
      <c r="E131" s="2" t="s">
        <v>573</v>
      </c>
      <c r="F131" s="2" t="s">
        <v>39</v>
      </c>
      <c r="G131" s="2" t="s">
        <v>574</v>
      </c>
      <c r="H131" s="2" t="s">
        <v>15</v>
      </c>
      <c r="I131" s="2" t="s">
        <v>9</v>
      </c>
      <c r="J131" s="2" t="s">
        <v>141</v>
      </c>
      <c r="K131" s="2" t="s">
        <v>38</v>
      </c>
      <c r="L131" s="7" t="s">
        <v>32</v>
      </c>
      <c r="M131" s="2" t="s">
        <v>7</v>
      </c>
      <c r="N131" s="22">
        <v>81634.06</v>
      </c>
      <c r="O131" s="2" t="s">
        <v>16</v>
      </c>
      <c r="P131" s="2" t="s">
        <v>98</v>
      </c>
      <c r="Q131" s="2" t="s">
        <v>66</v>
      </c>
      <c r="R131" s="2"/>
    </row>
    <row r="132" spans="1:18" ht="15" customHeight="1" x14ac:dyDescent="0.3">
      <c r="A132" s="2">
        <v>102447</v>
      </c>
      <c r="B132" s="16">
        <v>46182</v>
      </c>
      <c r="C132" s="23">
        <v>0.54166666666666663</v>
      </c>
      <c r="D132" s="2" t="s">
        <v>17</v>
      </c>
      <c r="E132" s="2" t="s">
        <v>928</v>
      </c>
      <c r="F132" s="2" t="s">
        <v>929</v>
      </c>
      <c r="G132" s="2" t="s">
        <v>930</v>
      </c>
      <c r="H132" s="2" t="s">
        <v>927</v>
      </c>
      <c r="I132" s="2" t="s">
        <v>13</v>
      </c>
      <c r="J132" s="2" t="s">
        <v>84</v>
      </c>
      <c r="K132" s="2" t="s">
        <v>64</v>
      </c>
      <c r="L132" s="7" t="s">
        <v>32</v>
      </c>
      <c r="M132" s="2" t="s">
        <v>7</v>
      </c>
      <c r="N132" s="22">
        <v>81100.86</v>
      </c>
      <c r="O132" s="2" t="s">
        <v>14</v>
      </c>
      <c r="P132" s="2" t="s">
        <v>98</v>
      </c>
      <c r="Q132" s="2" t="s">
        <v>113</v>
      </c>
      <c r="R132" s="2"/>
    </row>
    <row r="133" spans="1:18" ht="15" customHeight="1" x14ac:dyDescent="0.3">
      <c r="A133" s="2">
        <v>92751</v>
      </c>
      <c r="B133" s="16">
        <v>46182</v>
      </c>
      <c r="C133" s="17">
        <v>0.54166666666666663</v>
      </c>
      <c r="D133" s="2" t="s">
        <v>35</v>
      </c>
      <c r="E133" s="2" t="s">
        <v>980</v>
      </c>
      <c r="F133" s="2" t="s">
        <v>152</v>
      </c>
      <c r="G133" s="2" t="s">
        <v>981</v>
      </c>
      <c r="H133" s="2" t="s">
        <v>982</v>
      </c>
      <c r="I133" s="2" t="s">
        <v>9</v>
      </c>
      <c r="J133" s="2" t="s">
        <v>82</v>
      </c>
      <c r="K133" s="2" t="s">
        <v>118</v>
      </c>
      <c r="L133" s="2" t="s">
        <v>32</v>
      </c>
      <c r="M133" s="2" t="s">
        <v>7</v>
      </c>
      <c r="N133" s="22">
        <v>183332.36</v>
      </c>
      <c r="O133" s="2" t="s">
        <v>59</v>
      </c>
      <c r="P133" s="2" t="s">
        <v>98</v>
      </c>
      <c r="Q133" s="2" t="s">
        <v>108</v>
      </c>
      <c r="R133" s="2"/>
    </row>
    <row r="134" spans="1:18" ht="15" customHeight="1" x14ac:dyDescent="0.3">
      <c r="A134" s="2">
        <v>77127</v>
      </c>
      <c r="B134" s="16">
        <v>46182</v>
      </c>
      <c r="C134" s="17">
        <v>0.54166666666666663</v>
      </c>
      <c r="D134" s="2" t="s">
        <v>35</v>
      </c>
      <c r="E134" s="2" t="s">
        <v>992</v>
      </c>
      <c r="F134" s="2" t="s">
        <v>136</v>
      </c>
      <c r="G134" s="2" t="s">
        <v>993</v>
      </c>
      <c r="H134" s="2" t="s">
        <v>45</v>
      </c>
      <c r="I134" s="2" t="s">
        <v>9</v>
      </c>
      <c r="J134" s="2" t="s">
        <v>82</v>
      </c>
      <c r="K134" s="2" t="s">
        <v>38</v>
      </c>
      <c r="L134" s="2" t="s">
        <v>32</v>
      </c>
      <c r="M134" s="2" t="s">
        <v>7</v>
      </c>
      <c r="N134" s="22">
        <v>184652.77</v>
      </c>
      <c r="O134" s="2" t="s">
        <v>61</v>
      </c>
      <c r="P134" s="2" t="s">
        <v>98</v>
      </c>
      <c r="Q134" s="2" t="s">
        <v>78</v>
      </c>
      <c r="R134" s="2"/>
    </row>
    <row r="135" spans="1:18" ht="15" customHeight="1" x14ac:dyDescent="0.3">
      <c r="A135" s="2">
        <v>81244</v>
      </c>
      <c r="B135" s="16">
        <v>46182</v>
      </c>
      <c r="C135" s="17">
        <v>0.54166666666666663</v>
      </c>
      <c r="D135" s="2" t="s">
        <v>35</v>
      </c>
      <c r="E135" s="2" t="s">
        <v>994</v>
      </c>
      <c r="F135" s="2" t="s">
        <v>136</v>
      </c>
      <c r="G135" s="2" t="s">
        <v>995</v>
      </c>
      <c r="H135" s="2" t="s">
        <v>45</v>
      </c>
      <c r="I135" s="2" t="s">
        <v>9</v>
      </c>
      <c r="J135" s="2" t="s">
        <v>82</v>
      </c>
      <c r="K135" s="2" t="s">
        <v>38</v>
      </c>
      <c r="L135" s="2" t="s">
        <v>32</v>
      </c>
      <c r="M135" s="2" t="s">
        <v>7</v>
      </c>
      <c r="N135" s="22">
        <v>60775.360000000001</v>
      </c>
      <c r="O135" s="2" t="s">
        <v>61</v>
      </c>
      <c r="P135" s="2" t="s">
        <v>98</v>
      </c>
      <c r="Q135" s="2" t="s">
        <v>78</v>
      </c>
      <c r="R135" s="2"/>
    </row>
    <row r="136" spans="1:18" ht="15" customHeight="1" x14ac:dyDescent="0.3">
      <c r="A136" s="2">
        <v>102025</v>
      </c>
      <c r="B136" s="16">
        <v>46182</v>
      </c>
      <c r="C136" s="23">
        <v>0.5625</v>
      </c>
      <c r="D136" s="2" t="s">
        <v>11</v>
      </c>
      <c r="E136" s="2" t="s">
        <v>575</v>
      </c>
      <c r="F136" s="2" t="s">
        <v>576</v>
      </c>
      <c r="G136" s="2" t="s">
        <v>577</v>
      </c>
      <c r="H136" s="2" t="s">
        <v>578</v>
      </c>
      <c r="I136" s="2" t="s">
        <v>115</v>
      </c>
      <c r="J136" s="2" t="s">
        <v>84</v>
      </c>
      <c r="K136" s="2" t="s">
        <v>10</v>
      </c>
      <c r="L136" s="7" t="s">
        <v>32</v>
      </c>
      <c r="M136" s="2" t="s">
        <v>7</v>
      </c>
      <c r="N136" s="22">
        <v>144441.98000000001</v>
      </c>
      <c r="O136" s="2" t="s">
        <v>59</v>
      </c>
      <c r="P136" s="2" t="s">
        <v>8</v>
      </c>
      <c r="Q136" s="2" t="s">
        <v>121</v>
      </c>
      <c r="R136" s="2"/>
    </row>
    <row r="137" spans="1:18" ht="15" customHeight="1" x14ac:dyDescent="0.3">
      <c r="A137" s="2">
        <v>104965</v>
      </c>
      <c r="B137" s="16">
        <v>46182</v>
      </c>
      <c r="C137" s="23">
        <v>0.5625</v>
      </c>
      <c r="D137" s="2" t="s">
        <v>11</v>
      </c>
      <c r="E137" s="2" t="s">
        <v>579</v>
      </c>
      <c r="F137" s="2" t="s">
        <v>580</v>
      </c>
      <c r="G137" s="2" t="s">
        <v>581</v>
      </c>
      <c r="H137" s="2" t="s">
        <v>444</v>
      </c>
      <c r="I137" s="2" t="s">
        <v>9</v>
      </c>
      <c r="J137" s="2" t="s">
        <v>84</v>
      </c>
      <c r="K137" s="2" t="s">
        <v>64</v>
      </c>
      <c r="L137" s="7" t="s">
        <v>174</v>
      </c>
      <c r="M137" s="2" t="s">
        <v>7</v>
      </c>
      <c r="N137" s="22">
        <v>0.01</v>
      </c>
      <c r="O137" s="2" t="s">
        <v>14</v>
      </c>
      <c r="P137" s="2" t="s">
        <v>8</v>
      </c>
      <c r="Q137" s="2" t="s">
        <v>99</v>
      </c>
      <c r="R137" s="2"/>
    </row>
    <row r="138" spans="1:18" ht="15" customHeight="1" x14ac:dyDescent="0.3">
      <c r="A138" s="2">
        <v>104265</v>
      </c>
      <c r="B138" s="16">
        <v>46182</v>
      </c>
      <c r="C138" s="23">
        <v>0.5625</v>
      </c>
      <c r="D138" s="2" t="s">
        <v>51</v>
      </c>
      <c r="E138" s="2" t="s">
        <v>582</v>
      </c>
      <c r="F138" s="2" t="s">
        <v>583</v>
      </c>
      <c r="G138" s="2" t="s">
        <v>584</v>
      </c>
      <c r="H138" s="2" t="s">
        <v>54</v>
      </c>
      <c r="I138" s="2" t="s">
        <v>9</v>
      </c>
      <c r="J138" s="2" t="s">
        <v>585</v>
      </c>
      <c r="K138" s="2" t="s">
        <v>64</v>
      </c>
      <c r="L138" s="7" t="s">
        <v>32</v>
      </c>
      <c r="M138" s="2" t="s">
        <v>7</v>
      </c>
      <c r="N138" s="22">
        <v>1228241</v>
      </c>
      <c r="O138" s="2" t="s">
        <v>144</v>
      </c>
      <c r="P138" s="2" t="s">
        <v>77</v>
      </c>
      <c r="Q138" s="2" t="s">
        <v>77</v>
      </c>
      <c r="R138" s="2" t="s">
        <v>586</v>
      </c>
    </row>
    <row r="139" spans="1:18" ht="15" customHeight="1" x14ac:dyDescent="0.3">
      <c r="A139" s="2">
        <v>103151</v>
      </c>
      <c r="B139" s="16">
        <v>46182</v>
      </c>
      <c r="C139" s="23">
        <v>0.5625</v>
      </c>
      <c r="D139" s="2" t="s">
        <v>11</v>
      </c>
      <c r="E139" s="2" t="s">
        <v>587</v>
      </c>
      <c r="F139" s="2" t="s">
        <v>74</v>
      </c>
      <c r="G139" s="2" t="s">
        <v>588</v>
      </c>
      <c r="H139" s="2" t="s">
        <v>76</v>
      </c>
      <c r="I139" s="2" t="s">
        <v>9</v>
      </c>
      <c r="J139" s="2" t="s">
        <v>43</v>
      </c>
      <c r="K139" s="2" t="s">
        <v>12</v>
      </c>
      <c r="L139" s="7" t="s">
        <v>32</v>
      </c>
      <c r="M139" s="2" t="s">
        <v>7</v>
      </c>
      <c r="N139" s="22">
        <v>191463.95</v>
      </c>
      <c r="O139" s="2" t="s">
        <v>14</v>
      </c>
      <c r="P139" s="2" t="s">
        <v>8</v>
      </c>
      <c r="Q139" s="2" t="s">
        <v>99</v>
      </c>
      <c r="R139" s="2"/>
    </row>
    <row r="140" spans="1:18" ht="15" customHeight="1" x14ac:dyDescent="0.3">
      <c r="A140" s="2">
        <v>100937</v>
      </c>
      <c r="B140" s="16">
        <v>46182</v>
      </c>
      <c r="C140" s="23">
        <v>0.5625</v>
      </c>
      <c r="D140" s="2" t="s">
        <v>52</v>
      </c>
      <c r="E140" s="2" t="s">
        <v>904</v>
      </c>
      <c r="F140" s="2" t="s">
        <v>39</v>
      </c>
      <c r="G140" s="2" t="s">
        <v>905</v>
      </c>
      <c r="H140" s="2" t="s">
        <v>15</v>
      </c>
      <c r="I140" s="2" t="s">
        <v>9</v>
      </c>
      <c r="J140" s="2" t="s">
        <v>100</v>
      </c>
      <c r="K140" s="2" t="s">
        <v>38</v>
      </c>
      <c r="L140" s="7" t="s">
        <v>32</v>
      </c>
      <c r="M140" s="2" t="s">
        <v>7</v>
      </c>
      <c r="N140" s="22">
        <v>211638.39</v>
      </c>
      <c r="O140" s="2" t="s">
        <v>16</v>
      </c>
      <c r="P140" s="2" t="s">
        <v>98</v>
      </c>
      <c r="Q140" s="2" t="s">
        <v>72</v>
      </c>
      <c r="R140" s="2"/>
    </row>
    <row r="141" spans="1:18" ht="15" customHeight="1" x14ac:dyDescent="0.3">
      <c r="A141" s="2">
        <v>104646</v>
      </c>
      <c r="B141" s="16">
        <v>46182</v>
      </c>
      <c r="C141" s="23">
        <v>0.58333333333333337</v>
      </c>
      <c r="D141" s="2" t="s">
        <v>11</v>
      </c>
      <c r="E141" s="2" t="s">
        <v>589</v>
      </c>
      <c r="F141" s="2" t="s">
        <v>96</v>
      </c>
      <c r="G141" s="2" t="s">
        <v>590</v>
      </c>
      <c r="H141" s="2" t="s">
        <v>97</v>
      </c>
      <c r="I141" s="2" t="s">
        <v>13</v>
      </c>
      <c r="J141" s="2" t="s">
        <v>84</v>
      </c>
      <c r="K141" s="2" t="s">
        <v>12</v>
      </c>
      <c r="L141" s="7" t="s">
        <v>32</v>
      </c>
      <c r="M141" s="2" t="s">
        <v>7</v>
      </c>
      <c r="N141" s="22">
        <v>203177.51</v>
      </c>
      <c r="O141" s="2" t="s">
        <v>14</v>
      </c>
      <c r="P141" s="2" t="s">
        <v>8</v>
      </c>
      <c r="Q141" s="2" t="s">
        <v>92</v>
      </c>
      <c r="R141" s="2"/>
    </row>
    <row r="142" spans="1:18" ht="15" customHeight="1" x14ac:dyDescent="0.3">
      <c r="A142" s="2">
        <v>102189</v>
      </c>
      <c r="B142" s="16">
        <v>46182</v>
      </c>
      <c r="C142" s="23">
        <v>0.58333333333333337</v>
      </c>
      <c r="D142" s="2" t="s">
        <v>21</v>
      </c>
      <c r="E142" s="2" t="s">
        <v>264</v>
      </c>
      <c r="F142" s="2" t="s">
        <v>265</v>
      </c>
      <c r="G142" s="2" t="s">
        <v>266</v>
      </c>
      <c r="H142" s="2" t="s">
        <v>54</v>
      </c>
      <c r="I142" s="2" t="s">
        <v>9</v>
      </c>
      <c r="J142" s="2" t="s">
        <v>186</v>
      </c>
      <c r="K142" s="2" t="s">
        <v>12</v>
      </c>
      <c r="L142" s="7" t="s">
        <v>32</v>
      </c>
      <c r="M142" s="2" t="s">
        <v>7</v>
      </c>
      <c r="N142" s="22">
        <v>17277.099999999999</v>
      </c>
      <c r="O142" s="2" t="s">
        <v>14</v>
      </c>
      <c r="P142" s="2" t="s">
        <v>8</v>
      </c>
      <c r="Q142" s="2" t="s">
        <v>113</v>
      </c>
      <c r="R142" s="2"/>
    </row>
    <row r="143" spans="1:18" ht="15" customHeight="1" x14ac:dyDescent="0.3">
      <c r="A143" s="2">
        <v>104720</v>
      </c>
      <c r="B143" s="16">
        <v>46182</v>
      </c>
      <c r="C143" s="23">
        <v>0.58333333333333337</v>
      </c>
      <c r="D143" s="2" t="s">
        <v>17</v>
      </c>
      <c r="E143" s="2" t="s">
        <v>931</v>
      </c>
      <c r="F143" s="2" t="s">
        <v>165</v>
      </c>
      <c r="G143" s="2" t="s">
        <v>932</v>
      </c>
      <c r="H143" s="2" t="s">
        <v>927</v>
      </c>
      <c r="I143" s="2" t="s">
        <v>13</v>
      </c>
      <c r="J143" s="2" t="s">
        <v>84</v>
      </c>
      <c r="K143" s="2" t="s">
        <v>12</v>
      </c>
      <c r="L143" s="7" t="s">
        <v>32</v>
      </c>
      <c r="M143" s="2" t="s">
        <v>7</v>
      </c>
      <c r="N143" s="22">
        <v>64433.599999999999</v>
      </c>
      <c r="O143" s="2" t="s">
        <v>14</v>
      </c>
      <c r="P143" s="2" t="s">
        <v>98</v>
      </c>
      <c r="Q143" s="2" t="s">
        <v>113</v>
      </c>
      <c r="R143" s="2"/>
    </row>
    <row r="144" spans="1:18" ht="15" customHeight="1" x14ac:dyDescent="0.3">
      <c r="A144" s="2">
        <v>93596</v>
      </c>
      <c r="B144" s="16">
        <v>46182</v>
      </c>
      <c r="C144" s="23">
        <v>0.58333333333333337</v>
      </c>
      <c r="D144" s="2" t="s">
        <v>42</v>
      </c>
      <c r="E144" s="2" t="s">
        <v>945</v>
      </c>
      <c r="F144" s="2" t="s">
        <v>136</v>
      </c>
      <c r="G144" s="2" t="s">
        <v>946</v>
      </c>
      <c r="H144" s="2" t="s">
        <v>45</v>
      </c>
      <c r="I144" s="2" t="s">
        <v>9</v>
      </c>
      <c r="J144" s="2" t="s">
        <v>145</v>
      </c>
      <c r="K144" s="2" t="s">
        <v>118</v>
      </c>
      <c r="L144" s="7" t="s">
        <v>32</v>
      </c>
      <c r="M144" s="2" t="s">
        <v>7</v>
      </c>
      <c r="N144" s="22">
        <v>63680</v>
      </c>
      <c r="O144" s="2" t="s">
        <v>61</v>
      </c>
      <c r="P144" s="2" t="s">
        <v>98</v>
      </c>
      <c r="Q144" s="2" t="s">
        <v>91</v>
      </c>
      <c r="R144" s="2"/>
    </row>
    <row r="145" spans="1:18" ht="15" customHeight="1" x14ac:dyDescent="0.3">
      <c r="A145" s="2">
        <v>93680</v>
      </c>
      <c r="B145" s="16">
        <v>46182</v>
      </c>
      <c r="C145" s="17">
        <v>0.58333333333333337</v>
      </c>
      <c r="D145" s="2" t="s">
        <v>42</v>
      </c>
      <c r="E145" s="2" t="s">
        <v>983</v>
      </c>
      <c r="F145" s="2" t="s">
        <v>136</v>
      </c>
      <c r="G145" s="2" t="s">
        <v>984</v>
      </c>
      <c r="H145" s="2" t="s">
        <v>45</v>
      </c>
      <c r="I145" s="2" t="s">
        <v>9</v>
      </c>
      <c r="J145" s="2" t="s">
        <v>145</v>
      </c>
      <c r="K145" s="2" t="s">
        <v>118</v>
      </c>
      <c r="L145" s="2" t="s">
        <v>32</v>
      </c>
      <c r="M145" s="2" t="s">
        <v>7</v>
      </c>
      <c r="N145" s="22">
        <v>88413.55</v>
      </c>
      <c r="O145" s="2" t="s">
        <v>61</v>
      </c>
      <c r="P145" s="2" t="s">
        <v>98</v>
      </c>
      <c r="Q145" s="2" t="s">
        <v>78</v>
      </c>
      <c r="R145" s="2"/>
    </row>
    <row r="146" spans="1:18" ht="15" customHeight="1" x14ac:dyDescent="0.3">
      <c r="A146" s="2">
        <v>103273</v>
      </c>
      <c r="B146" s="16">
        <v>46182</v>
      </c>
      <c r="C146" s="23">
        <v>0.5854166666666667</v>
      </c>
      <c r="D146" s="2" t="s">
        <v>52</v>
      </c>
      <c r="E146" s="2" t="s">
        <v>947</v>
      </c>
      <c r="F146" s="2" t="s">
        <v>96</v>
      </c>
      <c r="G146" s="2" t="s">
        <v>948</v>
      </c>
      <c r="H146" s="2" t="s">
        <v>97</v>
      </c>
      <c r="I146" s="2" t="s">
        <v>13</v>
      </c>
      <c r="J146" s="2" t="s">
        <v>116</v>
      </c>
      <c r="K146" s="2" t="s">
        <v>38</v>
      </c>
      <c r="L146" s="7" t="s">
        <v>32</v>
      </c>
      <c r="M146" s="2" t="s">
        <v>7</v>
      </c>
      <c r="N146" s="22">
        <v>807087.42</v>
      </c>
      <c r="O146" s="2" t="s">
        <v>14</v>
      </c>
      <c r="P146" s="2" t="s">
        <v>98</v>
      </c>
      <c r="Q146" s="2" t="s">
        <v>92</v>
      </c>
      <c r="R146" s="2"/>
    </row>
    <row r="147" spans="1:18" ht="15" customHeight="1" x14ac:dyDescent="0.3">
      <c r="A147" s="2">
        <v>105035</v>
      </c>
      <c r="B147" s="16">
        <v>46182</v>
      </c>
      <c r="C147" s="23">
        <v>0.59375</v>
      </c>
      <c r="D147" s="2" t="s">
        <v>41</v>
      </c>
      <c r="E147" s="2" t="s">
        <v>591</v>
      </c>
      <c r="F147" s="2" t="s">
        <v>592</v>
      </c>
      <c r="G147" s="2" t="s">
        <v>593</v>
      </c>
      <c r="H147" s="2" t="s">
        <v>54</v>
      </c>
      <c r="I147" s="2" t="s">
        <v>9</v>
      </c>
      <c r="J147" s="2" t="s">
        <v>594</v>
      </c>
      <c r="K147" s="2" t="s">
        <v>12</v>
      </c>
      <c r="L147" s="7" t="s">
        <v>32</v>
      </c>
      <c r="M147" s="2" t="s">
        <v>7</v>
      </c>
      <c r="N147" s="22">
        <v>235903.23</v>
      </c>
      <c r="O147" s="2" t="s">
        <v>144</v>
      </c>
      <c r="P147" s="2" t="s">
        <v>73</v>
      </c>
      <c r="Q147" s="2" t="s">
        <v>73</v>
      </c>
      <c r="R147" s="2" t="s">
        <v>87</v>
      </c>
    </row>
    <row r="148" spans="1:18" ht="15" customHeight="1" x14ac:dyDescent="0.3">
      <c r="A148" s="2">
        <v>104362</v>
      </c>
      <c r="B148" s="16">
        <v>46182</v>
      </c>
      <c r="C148" s="23">
        <v>0.61805555555555558</v>
      </c>
      <c r="D148" s="2" t="s">
        <v>33</v>
      </c>
      <c r="E148" s="2" t="s">
        <v>598</v>
      </c>
      <c r="F148" s="2" t="s">
        <v>599</v>
      </c>
      <c r="G148" s="2" t="s">
        <v>600</v>
      </c>
      <c r="H148" s="2" t="s">
        <v>130</v>
      </c>
      <c r="I148" s="2" t="s">
        <v>9</v>
      </c>
      <c r="J148" s="2" t="s">
        <v>84</v>
      </c>
      <c r="K148" s="2" t="s">
        <v>12</v>
      </c>
      <c r="L148" s="7" t="s">
        <v>32</v>
      </c>
      <c r="M148" s="2" t="s">
        <v>7</v>
      </c>
      <c r="N148" s="22">
        <v>70642.8</v>
      </c>
      <c r="O148" s="2" t="s">
        <v>60</v>
      </c>
      <c r="P148" s="2" t="s">
        <v>105</v>
      </c>
      <c r="Q148" s="2" t="s">
        <v>70</v>
      </c>
      <c r="R148" s="2" t="s">
        <v>601</v>
      </c>
    </row>
    <row r="149" spans="1:18" ht="15" customHeight="1" x14ac:dyDescent="0.3">
      <c r="A149" s="2">
        <v>103585</v>
      </c>
      <c r="B149" s="16">
        <v>46182</v>
      </c>
      <c r="C149" s="23">
        <v>0.63194444444444442</v>
      </c>
      <c r="D149" s="2" t="s">
        <v>991</v>
      </c>
      <c r="E149" s="2" t="s">
        <v>602</v>
      </c>
      <c r="F149" s="2" t="s">
        <v>142</v>
      </c>
      <c r="G149" s="2" t="s">
        <v>603</v>
      </c>
      <c r="H149" s="2" t="s">
        <v>122</v>
      </c>
      <c r="I149" s="2" t="s">
        <v>115</v>
      </c>
      <c r="J149" s="2" t="s">
        <v>40</v>
      </c>
      <c r="K149" s="2" t="s">
        <v>50</v>
      </c>
      <c r="L149" s="7" t="s">
        <v>32</v>
      </c>
      <c r="M149" s="2" t="s">
        <v>7</v>
      </c>
      <c r="N149" s="22">
        <v>355680</v>
      </c>
      <c r="O149" s="2" t="s">
        <v>144</v>
      </c>
      <c r="P149" s="2" t="s">
        <v>129</v>
      </c>
      <c r="Q149" s="2" t="s">
        <v>129</v>
      </c>
      <c r="R149" s="2" t="s">
        <v>87</v>
      </c>
    </row>
    <row r="150" spans="1:18" ht="15" customHeight="1" x14ac:dyDescent="0.3">
      <c r="A150" s="2">
        <v>103459</v>
      </c>
      <c r="B150" s="16">
        <v>46182</v>
      </c>
      <c r="C150" s="23">
        <v>0.64583333333333337</v>
      </c>
      <c r="D150" s="2" t="s">
        <v>89</v>
      </c>
      <c r="E150" s="2" t="s">
        <v>604</v>
      </c>
      <c r="F150" s="2" t="s">
        <v>132</v>
      </c>
      <c r="G150" s="2" t="s">
        <v>605</v>
      </c>
      <c r="H150" s="2" t="s">
        <v>110</v>
      </c>
      <c r="I150" s="2" t="s">
        <v>13</v>
      </c>
      <c r="J150" s="2" t="s">
        <v>43</v>
      </c>
      <c r="K150" s="2" t="s">
        <v>10</v>
      </c>
      <c r="L150" s="7" t="s">
        <v>32</v>
      </c>
      <c r="M150" s="2" t="s">
        <v>7</v>
      </c>
      <c r="N150" s="22">
        <v>115318.6</v>
      </c>
      <c r="O150" s="2" t="s">
        <v>59</v>
      </c>
      <c r="P150" s="2" t="s">
        <v>121</v>
      </c>
      <c r="Q150" s="2" t="s">
        <v>121</v>
      </c>
      <c r="R150" s="2" t="s">
        <v>87</v>
      </c>
    </row>
    <row r="151" spans="1:18" ht="15" customHeight="1" x14ac:dyDescent="0.3">
      <c r="A151" s="2">
        <v>100487</v>
      </c>
      <c r="B151" s="16">
        <v>46182</v>
      </c>
      <c r="C151" s="23">
        <v>0.64583333333333337</v>
      </c>
      <c r="D151" s="2" t="s">
        <v>34</v>
      </c>
      <c r="E151" s="2" t="s">
        <v>606</v>
      </c>
      <c r="F151" s="2" t="s">
        <v>39</v>
      </c>
      <c r="G151" s="2" t="s">
        <v>607</v>
      </c>
      <c r="H151" s="2" t="s">
        <v>15</v>
      </c>
      <c r="I151" s="2" t="s">
        <v>9</v>
      </c>
      <c r="J151" s="2" t="s">
        <v>117</v>
      </c>
      <c r="K151" s="2" t="s">
        <v>12</v>
      </c>
      <c r="L151" s="7" t="s">
        <v>32</v>
      </c>
      <c r="M151" s="2" t="s">
        <v>7</v>
      </c>
      <c r="N151" s="22">
        <v>91131.44</v>
      </c>
      <c r="O151" s="2" t="s">
        <v>16</v>
      </c>
      <c r="P151" s="2" t="s">
        <v>70</v>
      </c>
      <c r="Q151" s="2" t="s">
        <v>65</v>
      </c>
      <c r="R151" s="2" t="s">
        <v>87</v>
      </c>
    </row>
    <row r="152" spans="1:18" ht="15" customHeight="1" x14ac:dyDescent="0.3">
      <c r="A152" s="2">
        <v>57301</v>
      </c>
      <c r="B152" s="16">
        <v>46182</v>
      </c>
      <c r="C152" s="23">
        <v>0.65625</v>
      </c>
      <c r="D152" s="2" t="s">
        <v>89</v>
      </c>
      <c r="E152" s="2" t="s">
        <v>608</v>
      </c>
      <c r="F152" s="2" t="s">
        <v>39</v>
      </c>
      <c r="G152" s="2" t="s">
        <v>609</v>
      </c>
      <c r="H152" s="2" t="s">
        <v>15</v>
      </c>
      <c r="I152" s="2" t="s">
        <v>9</v>
      </c>
      <c r="J152" s="2" t="s">
        <v>155</v>
      </c>
      <c r="K152" s="2" t="s">
        <v>109</v>
      </c>
      <c r="L152" s="7" t="s">
        <v>32</v>
      </c>
      <c r="M152" s="2" t="s">
        <v>7</v>
      </c>
      <c r="N152" s="22">
        <v>600000</v>
      </c>
      <c r="O152" s="2" t="s">
        <v>16</v>
      </c>
      <c r="P152" s="2" t="s">
        <v>72</v>
      </c>
      <c r="Q152" s="2" t="s">
        <v>154</v>
      </c>
      <c r="R152" s="2" t="s">
        <v>610</v>
      </c>
    </row>
    <row r="153" spans="1:18" ht="15" customHeight="1" x14ac:dyDescent="0.3">
      <c r="A153" s="2">
        <v>103584</v>
      </c>
      <c r="B153" s="16">
        <v>46182</v>
      </c>
      <c r="C153" s="23">
        <v>0.65972222222222221</v>
      </c>
      <c r="D153" s="2" t="s">
        <v>991</v>
      </c>
      <c r="E153" s="2" t="s">
        <v>611</v>
      </c>
      <c r="F153" s="2" t="s">
        <v>142</v>
      </c>
      <c r="G153" s="2" t="s">
        <v>612</v>
      </c>
      <c r="H153" s="2" t="s">
        <v>122</v>
      </c>
      <c r="I153" s="2" t="s">
        <v>115</v>
      </c>
      <c r="J153" s="2" t="s">
        <v>40</v>
      </c>
      <c r="K153" s="2" t="s">
        <v>50</v>
      </c>
      <c r="L153" s="7" t="s">
        <v>32</v>
      </c>
      <c r="M153" s="2" t="s">
        <v>7</v>
      </c>
      <c r="N153" s="22">
        <v>141600</v>
      </c>
      <c r="O153" s="2" t="s">
        <v>144</v>
      </c>
      <c r="P153" s="2" t="s">
        <v>129</v>
      </c>
      <c r="Q153" s="2" t="s">
        <v>129</v>
      </c>
      <c r="R153" s="2" t="s">
        <v>87</v>
      </c>
    </row>
    <row r="154" spans="1:18" ht="15" customHeight="1" x14ac:dyDescent="0.3">
      <c r="A154" s="2">
        <v>104807</v>
      </c>
      <c r="B154" s="16">
        <v>46182</v>
      </c>
      <c r="C154" s="23">
        <v>0.67708333333333337</v>
      </c>
      <c r="D154" s="2" t="s">
        <v>41</v>
      </c>
      <c r="E154" s="2" t="s">
        <v>613</v>
      </c>
      <c r="F154" s="2" t="s">
        <v>48</v>
      </c>
      <c r="G154" s="2" t="s">
        <v>614</v>
      </c>
      <c r="H154" s="2" t="s">
        <v>19</v>
      </c>
      <c r="I154" s="2" t="s">
        <v>9</v>
      </c>
      <c r="J154" s="2" t="s">
        <v>117</v>
      </c>
      <c r="K154" s="2" t="s">
        <v>10</v>
      </c>
      <c r="L154" s="7" t="s">
        <v>32</v>
      </c>
      <c r="M154" s="2" t="s">
        <v>7</v>
      </c>
      <c r="N154" s="22">
        <v>310000</v>
      </c>
      <c r="O154" s="2" t="s">
        <v>59</v>
      </c>
      <c r="P154" s="2" t="s">
        <v>936</v>
      </c>
      <c r="Q154" s="2" t="s">
        <v>106</v>
      </c>
      <c r="R154" s="2" t="s">
        <v>87</v>
      </c>
    </row>
    <row r="155" spans="1:18" ht="15" customHeight="1" x14ac:dyDescent="0.3">
      <c r="A155" s="2">
        <v>102843</v>
      </c>
      <c r="B155" s="16">
        <v>46182</v>
      </c>
      <c r="C155" s="23">
        <v>0.69444444444444442</v>
      </c>
      <c r="D155" s="2" t="s">
        <v>21</v>
      </c>
      <c r="E155" s="2" t="s">
        <v>615</v>
      </c>
      <c r="F155" s="2" t="s">
        <v>39</v>
      </c>
      <c r="G155" s="2" t="s">
        <v>616</v>
      </c>
      <c r="H155" s="2" t="s">
        <v>15</v>
      </c>
      <c r="I155" s="2" t="s">
        <v>9</v>
      </c>
      <c r="J155" s="2" t="s">
        <v>117</v>
      </c>
      <c r="K155" s="2" t="s">
        <v>38</v>
      </c>
      <c r="L155" s="7" t="s">
        <v>32</v>
      </c>
      <c r="M155" s="2" t="s">
        <v>7</v>
      </c>
      <c r="N155" s="22">
        <v>100000</v>
      </c>
      <c r="O155" s="2" t="s">
        <v>16</v>
      </c>
      <c r="P155" s="2" t="s">
        <v>8</v>
      </c>
      <c r="Q155" s="2" t="s">
        <v>65</v>
      </c>
      <c r="R155" s="2"/>
    </row>
    <row r="156" spans="1:18" ht="15" customHeight="1" x14ac:dyDescent="0.3">
      <c r="A156" s="2">
        <v>100945</v>
      </c>
      <c r="B156" s="16">
        <v>46182</v>
      </c>
      <c r="C156" s="23" t="s">
        <v>1002</v>
      </c>
      <c r="D156" s="2" t="s">
        <v>42</v>
      </c>
      <c r="E156" s="2" t="s">
        <v>1003</v>
      </c>
      <c r="F156" s="2" t="s">
        <v>1004</v>
      </c>
      <c r="G156" s="2" t="s">
        <v>1005</v>
      </c>
      <c r="H156" s="2" t="s">
        <v>167</v>
      </c>
      <c r="I156" s="2" t="s">
        <v>9</v>
      </c>
      <c r="J156" s="7" t="s">
        <v>1006</v>
      </c>
      <c r="K156" s="2" t="s">
        <v>38</v>
      </c>
      <c r="L156" s="22" t="s">
        <v>32</v>
      </c>
      <c r="M156" s="2" t="s">
        <v>7</v>
      </c>
      <c r="N156" s="22">
        <v>1158170.47</v>
      </c>
      <c r="O156" s="2" t="s">
        <v>14</v>
      </c>
      <c r="P156" s="2" t="s">
        <v>98</v>
      </c>
      <c r="Q156" s="2" t="s">
        <v>99</v>
      </c>
      <c r="R156" s="2"/>
    </row>
    <row r="157" spans="1:18" ht="15" customHeight="1" x14ac:dyDescent="0.3">
      <c r="A157" s="2">
        <v>100505</v>
      </c>
      <c r="B157" s="16">
        <v>46182</v>
      </c>
      <c r="C157" s="23" t="s">
        <v>1002</v>
      </c>
      <c r="D157" s="2" t="s">
        <v>42</v>
      </c>
      <c r="E157" s="2" t="s">
        <v>1007</v>
      </c>
      <c r="F157" s="2" t="s">
        <v>134</v>
      </c>
      <c r="G157" s="2" t="s">
        <v>1008</v>
      </c>
      <c r="H157" s="2" t="s">
        <v>71</v>
      </c>
      <c r="I157" s="2" t="s">
        <v>9</v>
      </c>
      <c r="J157" s="7" t="s">
        <v>1009</v>
      </c>
      <c r="K157" s="2" t="s">
        <v>12</v>
      </c>
      <c r="L157" s="22" t="s">
        <v>32</v>
      </c>
      <c r="M157" s="2" t="s">
        <v>7</v>
      </c>
      <c r="N157" s="22">
        <v>279473.40999999997</v>
      </c>
      <c r="O157" s="2" t="s">
        <v>14</v>
      </c>
      <c r="P157" s="2" t="s">
        <v>98</v>
      </c>
      <c r="Q157" s="2" t="s">
        <v>99</v>
      </c>
      <c r="R157" s="2"/>
    </row>
    <row r="158" spans="1:18" ht="15" customHeight="1" x14ac:dyDescent="0.3">
      <c r="A158" s="2">
        <v>100935</v>
      </c>
      <c r="B158" s="16">
        <v>46183</v>
      </c>
      <c r="C158" s="23">
        <v>0</v>
      </c>
      <c r="D158" s="2" t="s">
        <v>124</v>
      </c>
      <c r="E158" s="2" t="s">
        <v>933</v>
      </c>
      <c r="F158" s="2" t="s">
        <v>196</v>
      </c>
      <c r="G158" s="2" t="s">
        <v>934</v>
      </c>
      <c r="H158" s="2" t="s">
        <v>15</v>
      </c>
      <c r="I158" s="2" t="s">
        <v>9</v>
      </c>
      <c r="J158" s="2" t="s">
        <v>82</v>
      </c>
      <c r="K158" s="2" t="s">
        <v>38</v>
      </c>
      <c r="L158" s="7" t="s">
        <v>193</v>
      </c>
      <c r="M158" s="2" t="s">
        <v>7</v>
      </c>
      <c r="N158" s="22">
        <v>679759.52</v>
      </c>
      <c r="O158" s="2" t="s">
        <v>16</v>
      </c>
      <c r="P158" s="2" t="s">
        <v>98</v>
      </c>
      <c r="Q158" s="2" t="s">
        <v>190</v>
      </c>
      <c r="R158" s="2"/>
    </row>
    <row r="159" spans="1:18" ht="15" customHeight="1" x14ac:dyDescent="0.3">
      <c r="A159" s="2">
        <v>100414</v>
      </c>
      <c r="B159" s="16">
        <v>46183</v>
      </c>
      <c r="C159" s="23">
        <v>0.3125</v>
      </c>
      <c r="D159" s="2" t="s">
        <v>11</v>
      </c>
      <c r="E159" s="2" t="s">
        <v>617</v>
      </c>
      <c r="F159" s="2" t="s">
        <v>618</v>
      </c>
      <c r="G159" s="2" t="s">
        <v>619</v>
      </c>
      <c r="H159" s="2" t="s">
        <v>233</v>
      </c>
      <c r="I159" s="2" t="s">
        <v>9</v>
      </c>
      <c r="J159" s="2" t="s">
        <v>43</v>
      </c>
      <c r="K159" s="2" t="s">
        <v>64</v>
      </c>
      <c r="L159" s="7" t="s">
        <v>32</v>
      </c>
      <c r="M159" s="2" t="s">
        <v>7</v>
      </c>
      <c r="N159" s="22">
        <v>23948.79</v>
      </c>
      <c r="O159" s="2" t="s">
        <v>14</v>
      </c>
      <c r="P159" s="2" t="s">
        <v>8</v>
      </c>
      <c r="Q159" s="2" t="s">
        <v>73</v>
      </c>
      <c r="R159" s="2"/>
    </row>
    <row r="160" spans="1:18" ht="15" customHeight="1" x14ac:dyDescent="0.3">
      <c r="A160" s="2">
        <v>104990</v>
      </c>
      <c r="B160" s="16">
        <v>46183</v>
      </c>
      <c r="C160" s="23">
        <v>0.34236111111111112</v>
      </c>
      <c r="D160" s="2" t="s">
        <v>44</v>
      </c>
      <c r="E160" s="2" t="s">
        <v>620</v>
      </c>
      <c r="F160" s="2" t="s">
        <v>395</v>
      </c>
      <c r="G160" s="2" t="s">
        <v>621</v>
      </c>
      <c r="H160" s="2" t="s">
        <v>188</v>
      </c>
      <c r="I160" s="2" t="s">
        <v>189</v>
      </c>
      <c r="J160" s="2" t="s">
        <v>117</v>
      </c>
      <c r="K160" s="2" t="s">
        <v>12</v>
      </c>
      <c r="L160" s="7" t="s">
        <v>32</v>
      </c>
      <c r="M160" s="2" t="s">
        <v>7</v>
      </c>
      <c r="N160" s="22">
        <v>141016.17000000001</v>
      </c>
      <c r="O160" s="2" t="s">
        <v>123</v>
      </c>
      <c r="P160" s="2" t="s">
        <v>98</v>
      </c>
      <c r="Q160" s="2" t="s">
        <v>131</v>
      </c>
      <c r="R160" s="2" t="s">
        <v>87</v>
      </c>
    </row>
    <row r="161" spans="1:18" ht="15" customHeight="1" x14ac:dyDescent="0.3">
      <c r="A161" s="2">
        <v>103497</v>
      </c>
      <c r="B161" s="16">
        <v>46183</v>
      </c>
      <c r="C161" s="23">
        <v>0.35416666666666669</v>
      </c>
      <c r="D161" s="2" t="s">
        <v>55</v>
      </c>
      <c r="E161" s="2" t="s">
        <v>622</v>
      </c>
      <c r="F161" s="2" t="s">
        <v>39</v>
      </c>
      <c r="G161" s="2" t="s">
        <v>217</v>
      </c>
      <c r="H161" s="2" t="s">
        <v>15</v>
      </c>
      <c r="I161" s="2" t="s">
        <v>9</v>
      </c>
      <c r="J161" s="2" t="s">
        <v>40</v>
      </c>
      <c r="K161" s="2" t="s">
        <v>12</v>
      </c>
      <c r="L161" s="7" t="s">
        <v>32</v>
      </c>
      <c r="M161" s="2" t="s">
        <v>7</v>
      </c>
      <c r="N161" s="22">
        <v>1882968.77</v>
      </c>
      <c r="O161" s="2" t="s">
        <v>16</v>
      </c>
      <c r="P161" s="2" t="s">
        <v>70</v>
      </c>
      <c r="Q161" s="2" t="s">
        <v>154</v>
      </c>
      <c r="R161" s="2" t="s">
        <v>87</v>
      </c>
    </row>
    <row r="162" spans="1:18" ht="15" customHeight="1" x14ac:dyDescent="0.3">
      <c r="A162" s="2">
        <v>103965</v>
      </c>
      <c r="B162" s="16">
        <v>46183</v>
      </c>
      <c r="C162" s="23">
        <v>0.35416666666666669</v>
      </c>
      <c r="D162" s="2" t="s">
        <v>11</v>
      </c>
      <c r="E162" s="2" t="s">
        <v>949</v>
      </c>
      <c r="F162" s="2" t="s">
        <v>74</v>
      </c>
      <c r="G162" s="2" t="s">
        <v>950</v>
      </c>
      <c r="H162" s="2" t="s">
        <v>444</v>
      </c>
      <c r="I162" s="2" t="s">
        <v>9</v>
      </c>
      <c r="J162" s="2" t="s">
        <v>951</v>
      </c>
      <c r="K162" s="2" t="s">
        <v>12</v>
      </c>
      <c r="L162" s="7" t="s">
        <v>32</v>
      </c>
      <c r="M162" s="2" t="s">
        <v>7</v>
      </c>
      <c r="N162" s="22">
        <v>54443.9</v>
      </c>
      <c r="O162" s="2" t="s">
        <v>14</v>
      </c>
      <c r="P162" s="2" t="s">
        <v>98</v>
      </c>
      <c r="Q162" s="2" t="s">
        <v>99</v>
      </c>
      <c r="R162" s="2"/>
    </row>
    <row r="163" spans="1:18" ht="15" customHeight="1" x14ac:dyDescent="0.3">
      <c r="A163" s="2">
        <v>105036</v>
      </c>
      <c r="B163" s="16">
        <v>46183</v>
      </c>
      <c r="C163" s="23">
        <v>0.36805555555555558</v>
      </c>
      <c r="D163" s="2" t="s">
        <v>51</v>
      </c>
      <c r="E163" s="2" t="s">
        <v>623</v>
      </c>
      <c r="F163" s="2" t="s">
        <v>624</v>
      </c>
      <c r="G163" s="2" t="s">
        <v>625</v>
      </c>
      <c r="H163" s="2" t="s">
        <v>626</v>
      </c>
      <c r="I163" s="2" t="s">
        <v>13</v>
      </c>
      <c r="J163" s="2" t="s">
        <v>627</v>
      </c>
      <c r="K163" s="2" t="s">
        <v>12</v>
      </c>
      <c r="L163" s="7" t="s">
        <v>32</v>
      </c>
      <c r="M163" s="2" t="s">
        <v>7</v>
      </c>
      <c r="N163" s="22">
        <v>43815.14</v>
      </c>
      <c r="O163" s="2" t="s">
        <v>14</v>
      </c>
      <c r="P163" s="2" t="s">
        <v>92</v>
      </c>
      <c r="Q163" s="2" t="s">
        <v>92</v>
      </c>
      <c r="R163" s="2" t="s">
        <v>628</v>
      </c>
    </row>
    <row r="164" spans="1:18" ht="15" customHeight="1" x14ac:dyDescent="0.3">
      <c r="A164" s="2">
        <v>96238</v>
      </c>
      <c r="B164" s="16">
        <v>46183</v>
      </c>
      <c r="C164" s="23">
        <v>0.375</v>
      </c>
      <c r="D164" s="2" t="s">
        <v>150</v>
      </c>
      <c r="E164" s="2" t="s">
        <v>629</v>
      </c>
      <c r="F164" s="2" t="s">
        <v>39</v>
      </c>
      <c r="G164" s="2" t="s">
        <v>630</v>
      </c>
      <c r="H164" s="2" t="s">
        <v>15</v>
      </c>
      <c r="I164" s="2" t="s">
        <v>9</v>
      </c>
      <c r="J164" s="2" t="s">
        <v>145</v>
      </c>
      <c r="K164" s="2" t="s">
        <v>38</v>
      </c>
      <c r="L164" s="7" t="s">
        <v>32</v>
      </c>
      <c r="M164" s="2" t="s">
        <v>7</v>
      </c>
      <c r="N164" s="22">
        <v>72431.399999999994</v>
      </c>
      <c r="O164" s="2" t="s">
        <v>16</v>
      </c>
      <c r="P164" s="2" t="s">
        <v>98</v>
      </c>
      <c r="Q164" s="2" t="s">
        <v>72</v>
      </c>
      <c r="R164" s="2"/>
    </row>
    <row r="165" spans="1:18" ht="15" customHeight="1" x14ac:dyDescent="0.3">
      <c r="A165" s="2">
        <v>77289</v>
      </c>
      <c r="B165" s="16">
        <v>46183</v>
      </c>
      <c r="C165" s="23">
        <v>0.375</v>
      </c>
      <c r="D165" s="2" t="s">
        <v>150</v>
      </c>
      <c r="E165" s="2" t="s">
        <v>631</v>
      </c>
      <c r="F165" s="2" t="s">
        <v>136</v>
      </c>
      <c r="G165" s="2" t="s">
        <v>632</v>
      </c>
      <c r="H165" s="2" t="s">
        <v>45</v>
      </c>
      <c r="I165" s="2" t="s">
        <v>9</v>
      </c>
      <c r="J165" s="2" t="s">
        <v>146</v>
      </c>
      <c r="K165" s="2" t="s">
        <v>156</v>
      </c>
      <c r="L165" s="7" t="s">
        <v>32</v>
      </c>
      <c r="M165" s="2" t="s">
        <v>7</v>
      </c>
      <c r="N165" s="22">
        <v>82725.679999999993</v>
      </c>
      <c r="O165" s="2" t="s">
        <v>61</v>
      </c>
      <c r="P165" s="2" t="s">
        <v>98</v>
      </c>
      <c r="Q165" s="2" t="s">
        <v>68</v>
      </c>
      <c r="R165" s="2"/>
    </row>
    <row r="166" spans="1:18" ht="15" customHeight="1" x14ac:dyDescent="0.3">
      <c r="A166" s="2">
        <v>99944</v>
      </c>
      <c r="B166" s="16">
        <v>46183</v>
      </c>
      <c r="C166" s="23">
        <v>0.375</v>
      </c>
      <c r="D166" s="2" t="s">
        <v>17</v>
      </c>
      <c r="E166" s="2" t="s">
        <v>633</v>
      </c>
      <c r="F166" s="2" t="s">
        <v>136</v>
      </c>
      <c r="G166" s="2" t="s">
        <v>634</v>
      </c>
      <c r="H166" s="2" t="s">
        <v>45</v>
      </c>
      <c r="I166" s="2" t="s">
        <v>9</v>
      </c>
      <c r="J166" s="2" t="s">
        <v>117</v>
      </c>
      <c r="K166" s="2" t="s">
        <v>50</v>
      </c>
      <c r="L166" s="7" t="s">
        <v>32</v>
      </c>
      <c r="M166" s="2" t="s">
        <v>7</v>
      </c>
      <c r="N166" s="22">
        <v>374826.51</v>
      </c>
      <c r="O166" s="2" t="s">
        <v>61</v>
      </c>
      <c r="P166" s="2" t="s">
        <v>98</v>
      </c>
      <c r="Q166" s="2" t="s">
        <v>78</v>
      </c>
      <c r="R166" s="2"/>
    </row>
    <row r="167" spans="1:18" ht="15" customHeight="1" x14ac:dyDescent="0.3">
      <c r="A167" s="2">
        <v>101696</v>
      </c>
      <c r="B167" s="16">
        <v>46183</v>
      </c>
      <c r="C167" s="23">
        <v>0.38194444444444442</v>
      </c>
      <c r="D167" s="2" t="s">
        <v>33</v>
      </c>
      <c r="E167" s="2" t="s">
        <v>637</v>
      </c>
      <c r="F167" s="2" t="s">
        <v>48</v>
      </c>
      <c r="G167" s="2" t="s">
        <v>638</v>
      </c>
      <c r="H167" s="2" t="s">
        <v>49</v>
      </c>
      <c r="I167" s="2" t="s">
        <v>9</v>
      </c>
      <c r="J167" s="2" t="s">
        <v>84</v>
      </c>
      <c r="K167" s="2" t="s">
        <v>50</v>
      </c>
      <c r="L167" s="7" t="s">
        <v>32</v>
      </c>
      <c r="M167" s="2" t="s">
        <v>7</v>
      </c>
      <c r="N167" s="22">
        <v>729490.06</v>
      </c>
      <c r="O167" s="2" t="s">
        <v>59</v>
      </c>
      <c r="P167" s="2" t="s">
        <v>194</v>
      </c>
      <c r="Q167" s="2" t="s">
        <v>125</v>
      </c>
      <c r="R167" s="2" t="s">
        <v>258</v>
      </c>
    </row>
    <row r="168" spans="1:18" ht="15" customHeight="1" x14ac:dyDescent="0.3">
      <c r="A168" s="2">
        <v>103479</v>
      </c>
      <c r="B168" s="16">
        <v>46183</v>
      </c>
      <c r="C168" s="23">
        <v>0.38194444444444442</v>
      </c>
      <c r="D168" s="2" t="s">
        <v>639</v>
      </c>
      <c r="E168" s="2" t="s">
        <v>640</v>
      </c>
      <c r="F168" s="2" t="s">
        <v>175</v>
      </c>
      <c r="G168" s="2" t="s">
        <v>641</v>
      </c>
      <c r="H168" s="2" t="s">
        <v>176</v>
      </c>
      <c r="I168" s="2" t="s">
        <v>9</v>
      </c>
      <c r="J168" s="2" t="s">
        <v>84</v>
      </c>
      <c r="K168" s="2" t="s">
        <v>12</v>
      </c>
      <c r="L168" s="7" t="s">
        <v>32</v>
      </c>
      <c r="M168" s="2" t="s">
        <v>7</v>
      </c>
      <c r="N168" s="22">
        <v>23902.35</v>
      </c>
      <c r="O168" s="2" t="s">
        <v>14</v>
      </c>
      <c r="P168" s="2" t="s">
        <v>127</v>
      </c>
      <c r="Q168" s="2" t="s">
        <v>92</v>
      </c>
      <c r="R168" s="2" t="s">
        <v>87</v>
      </c>
    </row>
    <row r="169" spans="1:18" ht="15" customHeight="1" x14ac:dyDescent="0.3">
      <c r="A169" s="2">
        <v>103431</v>
      </c>
      <c r="B169" s="16">
        <v>46183</v>
      </c>
      <c r="C169" s="23">
        <v>0.38541666666666669</v>
      </c>
      <c r="D169" s="2" t="s">
        <v>41</v>
      </c>
      <c r="E169" s="2" t="s">
        <v>642</v>
      </c>
      <c r="F169" s="2" t="s">
        <v>175</v>
      </c>
      <c r="G169" s="2" t="s">
        <v>643</v>
      </c>
      <c r="H169" s="2" t="s">
        <v>176</v>
      </c>
      <c r="I169" s="2" t="s">
        <v>9</v>
      </c>
      <c r="J169" s="2" t="s">
        <v>84</v>
      </c>
      <c r="K169" s="2" t="s">
        <v>12</v>
      </c>
      <c r="L169" s="7" t="s">
        <v>32</v>
      </c>
      <c r="M169" s="2" t="s">
        <v>7</v>
      </c>
      <c r="N169" s="22">
        <v>12729.54</v>
      </c>
      <c r="O169" s="2" t="s">
        <v>14</v>
      </c>
      <c r="P169" s="2" t="s">
        <v>127</v>
      </c>
      <c r="Q169" s="2" t="s">
        <v>111</v>
      </c>
      <c r="R169" s="2" t="s">
        <v>87</v>
      </c>
    </row>
    <row r="170" spans="1:18" ht="15" customHeight="1" x14ac:dyDescent="0.3">
      <c r="A170" s="2">
        <v>102425</v>
      </c>
      <c r="B170" s="16">
        <v>46183</v>
      </c>
      <c r="C170" s="23">
        <v>0.38541666666666669</v>
      </c>
      <c r="D170" s="2" t="s">
        <v>55</v>
      </c>
      <c r="E170" s="2" t="s">
        <v>644</v>
      </c>
      <c r="F170" s="2" t="s">
        <v>278</v>
      </c>
      <c r="G170" s="2" t="s">
        <v>645</v>
      </c>
      <c r="H170" s="2" t="s">
        <v>280</v>
      </c>
      <c r="I170" s="2" t="s">
        <v>107</v>
      </c>
      <c r="J170" s="2" t="s">
        <v>43</v>
      </c>
      <c r="K170" s="2" t="s">
        <v>64</v>
      </c>
      <c r="L170" s="7" t="s">
        <v>32</v>
      </c>
      <c r="M170" s="2" t="s">
        <v>7</v>
      </c>
      <c r="N170" s="22">
        <v>103500</v>
      </c>
      <c r="O170" s="2" t="s">
        <v>14</v>
      </c>
      <c r="P170" s="2" t="s">
        <v>973</v>
      </c>
      <c r="Q170" s="2" t="s">
        <v>62</v>
      </c>
      <c r="R170" s="2" t="s">
        <v>87</v>
      </c>
    </row>
    <row r="171" spans="1:18" ht="15" customHeight="1" x14ac:dyDescent="0.3">
      <c r="A171" s="2">
        <v>103962</v>
      </c>
      <c r="B171" s="16">
        <v>46183</v>
      </c>
      <c r="C171" s="23">
        <v>0.3888888888888889</v>
      </c>
      <c r="D171" s="2" t="s">
        <v>41</v>
      </c>
      <c r="E171" s="2" t="s">
        <v>646</v>
      </c>
      <c r="F171" s="2" t="s">
        <v>175</v>
      </c>
      <c r="G171" s="2" t="s">
        <v>647</v>
      </c>
      <c r="H171" s="2" t="s">
        <v>45</v>
      </c>
      <c r="I171" s="2" t="s">
        <v>9</v>
      </c>
      <c r="J171" s="2" t="s">
        <v>84</v>
      </c>
      <c r="K171" s="2" t="s">
        <v>12</v>
      </c>
      <c r="L171" s="7" t="s">
        <v>32</v>
      </c>
      <c r="M171" s="2" t="s">
        <v>7</v>
      </c>
      <c r="N171" s="22">
        <v>20098.78</v>
      </c>
      <c r="O171" s="2" t="s">
        <v>14</v>
      </c>
      <c r="P171" s="2" t="s">
        <v>127</v>
      </c>
      <c r="Q171" s="2" t="s">
        <v>92</v>
      </c>
      <c r="R171" s="2" t="s">
        <v>87</v>
      </c>
    </row>
    <row r="172" spans="1:18" ht="15" customHeight="1" x14ac:dyDescent="0.3">
      <c r="A172" s="2">
        <v>103910</v>
      </c>
      <c r="B172" s="16">
        <v>46183</v>
      </c>
      <c r="C172" s="23">
        <v>0.3923611111111111</v>
      </c>
      <c r="D172" s="2" t="s">
        <v>41</v>
      </c>
      <c r="E172" s="2" t="s">
        <v>648</v>
      </c>
      <c r="F172" s="2" t="s">
        <v>48</v>
      </c>
      <c r="G172" s="2" t="s">
        <v>649</v>
      </c>
      <c r="H172" s="2" t="s">
        <v>19</v>
      </c>
      <c r="I172" s="2" t="s">
        <v>9</v>
      </c>
      <c r="J172" s="2" t="s">
        <v>40</v>
      </c>
      <c r="K172" s="2" t="s">
        <v>50</v>
      </c>
      <c r="L172" s="7" t="s">
        <v>32</v>
      </c>
      <c r="M172" s="2" t="s">
        <v>7</v>
      </c>
      <c r="N172" s="22">
        <v>112946.72</v>
      </c>
      <c r="O172" s="2" t="s">
        <v>59</v>
      </c>
      <c r="P172" s="2" t="s">
        <v>106</v>
      </c>
      <c r="Q172" s="2" t="s">
        <v>106</v>
      </c>
      <c r="R172" s="2" t="s">
        <v>87</v>
      </c>
    </row>
    <row r="173" spans="1:18" ht="15" customHeight="1" x14ac:dyDescent="0.3">
      <c r="A173" s="2">
        <v>104959</v>
      </c>
      <c r="B173" s="16">
        <v>46183</v>
      </c>
      <c r="C173" s="23">
        <v>0.39583333333333331</v>
      </c>
      <c r="D173" s="2" t="s">
        <v>143</v>
      </c>
      <c r="E173" s="2" t="s">
        <v>650</v>
      </c>
      <c r="F173" s="2" t="s">
        <v>179</v>
      </c>
      <c r="G173" s="2" t="s">
        <v>651</v>
      </c>
      <c r="H173" s="2" t="s">
        <v>63</v>
      </c>
      <c r="I173" s="2" t="s">
        <v>13</v>
      </c>
      <c r="J173" s="2" t="s">
        <v>84</v>
      </c>
      <c r="K173" s="2" t="s">
        <v>12</v>
      </c>
      <c r="L173" s="7" t="s">
        <v>32</v>
      </c>
      <c r="M173" s="2" t="s">
        <v>7</v>
      </c>
      <c r="N173" s="22">
        <v>100607.86</v>
      </c>
      <c r="O173" s="2" t="s">
        <v>14</v>
      </c>
      <c r="P173" s="2" t="s">
        <v>111</v>
      </c>
      <c r="Q173" s="2" t="s">
        <v>111</v>
      </c>
      <c r="R173" s="2" t="s">
        <v>261</v>
      </c>
    </row>
    <row r="174" spans="1:18" ht="15" customHeight="1" x14ac:dyDescent="0.3">
      <c r="A174" s="2">
        <v>103964</v>
      </c>
      <c r="B174" s="16">
        <v>46183</v>
      </c>
      <c r="C174" s="23">
        <v>0.39583333333333331</v>
      </c>
      <c r="D174" s="2" t="s">
        <v>44</v>
      </c>
      <c r="E174" s="2" t="s">
        <v>652</v>
      </c>
      <c r="F174" s="2" t="s">
        <v>39</v>
      </c>
      <c r="G174" s="2" t="s">
        <v>653</v>
      </c>
      <c r="H174" s="2" t="s">
        <v>15</v>
      </c>
      <c r="I174" s="2" t="s">
        <v>9</v>
      </c>
      <c r="J174" s="2" t="s">
        <v>117</v>
      </c>
      <c r="K174" s="2" t="s">
        <v>12</v>
      </c>
      <c r="L174" s="7" t="s">
        <v>32</v>
      </c>
      <c r="M174" s="2" t="s">
        <v>7</v>
      </c>
      <c r="N174" s="22">
        <v>157153.47</v>
      </c>
      <c r="O174" s="2" t="s">
        <v>16</v>
      </c>
      <c r="P174" s="2" t="s">
        <v>159</v>
      </c>
      <c r="Q174" s="2" t="s">
        <v>72</v>
      </c>
      <c r="R174" s="2" t="s">
        <v>87</v>
      </c>
    </row>
    <row r="175" spans="1:18" ht="15" customHeight="1" x14ac:dyDescent="0.3">
      <c r="A175" s="2">
        <v>101086</v>
      </c>
      <c r="B175" s="16">
        <v>46183</v>
      </c>
      <c r="C175" s="23">
        <v>0.39583333333333331</v>
      </c>
      <c r="D175" s="2" t="s">
        <v>52</v>
      </c>
      <c r="E175" s="2" t="s">
        <v>952</v>
      </c>
      <c r="F175" s="2" t="s">
        <v>81</v>
      </c>
      <c r="G175" s="2" t="s">
        <v>953</v>
      </c>
      <c r="H175" s="2" t="s">
        <v>776</v>
      </c>
      <c r="I175" s="2" t="s">
        <v>115</v>
      </c>
      <c r="J175" s="2" t="s">
        <v>83</v>
      </c>
      <c r="K175" s="2" t="s">
        <v>38</v>
      </c>
      <c r="L175" s="7" t="s">
        <v>32</v>
      </c>
      <c r="M175" s="2" t="s">
        <v>7</v>
      </c>
      <c r="N175" s="22">
        <v>367000</v>
      </c>
      <c r="O175" s="2" t="s">
        <v>144</v>
      </c>
      <c r="P175" s="2" t="s">
        <v>98</v>
      </c>
      <c r="Q175" s="2" t="s">
        <v>129</v>
      </c>
      <c r="R175" s="2"/>
    </row>
    <row r="176" spans="1:18" ht="15" customHeight="1" x14ac:dyDescent="0.3">
      <c r="A176" s="2">
        <v>104670</v>
      </c>
      <c r="B176" s="16">
        <v>46183</v>
      </c>
      <c r="C176" s="23">
        <v>0.40277777777777779</v>
      </c>
      <c r="D176" s="2" t="s">
        <v>41</v>
      </c>
      <c r="E176" s="2" t="s">
        <v>654</v>
      </c>
      <c r="F176" s="2" t="s">
        <v>151</v>
      </c>
      <c r="G176" s="2" t="s">
        <v>655</v>
      </c>
      <c r="H176" s="2" t="s">
        <v>54</v>
      </c>
      <c r="I176" s="2" t="s">
        <v>9</v>
      </c>
      <c r="J176" s="2" t="s">
        <v>656</v>
      </c>
      <c r="K176" s="2" t="s">
        <v>12</v>
      </c>
      <c r="L176" s="7" t="s">
        <v>32</v>
      </c>
      <c r="M176" s="2" t="s">
        <v>7</v>
      </c>
      <c r="N176" s="22">
        <v>115544.82</v>
      </c>
      <c r="O176" s="2" t="s">
        <v>14</v>
      </c>
      <c r="P176" s="2" t="s">
        <v>113</v>
      </c>
      <c r="Q176" s="2" t="s">
        <v>113</v>
      </c>
      <c r="R176" s="2" t="s">
        <v>87</v>
      </c>
    </row>
    <row r="177" spans="1:18" ht="15" customHeight="1" x14ac:dyDescent="0.3">
      <c r="A177" s="2">
        <v>104761</v>
      </c>
      <c r="B177" s="16">
        <v>46183</v>
      </c>
      <c r="C177" s="23">
        <v>0.40277777777777779</v>
      </c>
      <c r="D177" s="2" t="s">
        <v>17</v>
      </c>
      <c r="E177" s="2" t="s">
        <v>657</v>
      </c>
      <c r="F177" s="2" t="s">
        <v>658</v>
      </c>
      <c r="G177" s="2" t="s">
        <v>659</v>
      </c>
      <c r="H177" s="2" t="s">
        <v>112</v>
      </c>
      <c r="I177" s="2" t="s">
        <v>9</v>
      </c>
      <c r="J177" s="2" t="s">
        <v>40</v>
      </c>
      <c r="K177" s="2" t="s">
        <v>12</v>
      </c>
      <c r="L177" s="7" t="s">
        <v>32</v>
      </c>
      <c r="M177" s="2" t="s">
        <v>7</v>
      </c>
      <c r="N177" s="22">
        <v>6258083.1299999999</v>
      </c>
      <c r="O177" s="2" t="s">
        <v>123</v>
      </c>
      <c r="P177" s="2" t="s">
        <v>98</v>
      </c>
      <c r="Q177" s="2" t="s">
        <v>131</v>
      </c>
      <c r="R177" s="2"/>
    </row>
    <row r="178" spans="1:18" ht="15" customHeight="1" x14ac:dyDescent="0.3">
      <c r="A178" s="2">
        <v>104893</v>
      </c>
      <c r="B178" s="16">
        <v>46183</v>
      </c>
      <c r="C178" s="23">
        <v>0.41666666666666669</v>
      </c>
      <c r="D178" s="2" t="s">
        <v>17</v>
      </c>
      <c r="E178" s="2" t="s">
        <v>238</v>
      </c>
      <c r="F178" s="2" t="s">
        <v>39</v>
      </c>
      <c r="G178" s="2" t="s">
        <v>239</v>
      </c>
      <c r="H178" s="2" t="s">
        <v>15</v>
      </c>
      <c r="I178" s="2" t="s">
        <v>9</v>
      </c>
      <c r="J178" s="2" t="s">
        <v>43</v>
      </c>
      <c r="K178" s="2" t="s">
        <v>12</v>
      </c>
      <c r="L178" s="7" t="s">
        <v>32</v>
      </c>
      <c r="M178" s="2" t="s">
        <v>7</v>
      </c>
      <c r="N178" s="22">
        <v>127679.92</v>
      </c>
      <c r="O178" s="2" t="s">
        <v>16</v>
      </c>
      <c r="P178" s="2" t="s">
        <v>8</v>
      </c>
      <c r="Q178" s="2" t="s">
        <v>66</v>
      </c>
      <c r="R178" s="2"/>
    </row>
    <row r="179" spans="1:18" ht="15" customHeight="1" x14ac:dyDescent="0.3">
      <c r="A179" s="2">
        <v>104090</v>
      </c>
      <c r="B179" s="16">
        <v>46183</v>
      </c>
      <c r="C179" s="23">
        <v>0.41666666666666669</v>
      </c>
      <c r="D179" s="2" t="s">
        <v>57</v>
      </c>
      <c r="E179" s="2" t="s">
        <v>660</v>
      </c>
      <c r="F179" s="2" t="s">
        <v>81</v>
      </c>
      <c r="G179" s="2" t="s">
        <v>661</v>
      </c>
      <c r="H179" s="2" t="s">
        <v>71</v>
      </c>
      <c r="I179" s="2" t="s">
        <v>9</v>
      </c>
      <c r="J179" s="2" t="s">
        <v>117</v>
      </c>
      <c r="K179" s="2" t="s">
        <v>50</v>
      </c>
      <c r="L179" s="7" t="s">
        <v>32</v>
      </c>
      <c r="M179" s="2" t="s">
        <v>7</v>
      </c>
      <c r="N179" s="22">
        <v>2668604.5</v>
      </c>
      <c r="O179" s="2" t="s">
        <v>144</v>
      </c>
      <c r="P179" s="2" t="s">
        <v>77</v>
      </c>
      <c r="Q179" s="2" t="s">
        <v>73</v>
      </c>
      <c r="R179" s="2" t="s">
        <v>662</v>
      </c>
    </row>
    <row r="180" spans="1:18" ht="15" customHeight="1" x14ac:dyDescent="0.3">
      <c r="A180" s="2">
        <v>104451</v>
      </c>
      <c r="B180" s="16">
        <v>46183</v>
      </c>
      <c r="C180" s="23">
        <v>0.41666666666666669</v>
      </c>
      <c r="D180" s="2" t="s">
        <v>143</v>
      </c>
      <c r="E180" s="2" t="s">
        <v>663</v>
      </c>
      <c r="F180" s="2" t="s">
        <v>134</v>
      </c>
      <c r="G180" s="2" t="s">
        <v>664</v>
      </c>
      <c r="H180" s="2" t="s">
        <v>71</v>
      </c>
      <c r="I180" s="2" t="s">
        <v>9</v>
      </c>
      <c r="J180" s="2" t="s">
        <v>40</v>
      </c>
      <c r="K180" s="2" t="s">
        <v>12</v>
      </c>
      <c r="L180" s="7" t="s">
        <v>32</v>
      </c>
      <c r="M180" s="2" t="s">
        <v>7</v>
      </c>
      <c r="N180" s="22">
        <v>72967.199999999997</v>
      </c>
      <c r="O180" s="2" t="s">
        <v>14</v>
      </c>
      <c r="P180" s="2" t="s">
        <v>232</v>
      </c>
      <c r="Q180" s="2" t="s">
        <v>126</v>
      </c>
      <c r="R180" s="2" t="s">
        <v>665</v>
      </c>
    </row>
    <row r="181" spans="1:18" ht="15" customHeight="1" x14ac:dyDescent="0.3">
      <c r="A181" s="2">
        <v>104489</v>
      </c>
      <c r="B181" s="16">
        <v>46183</v>
      </c>
      <c r="C181" s="23">
        <v>0.41666666666666669</v>
      </c>
      <c r="D181" s="2" t="s">
        <v>17</v>
      </c>
      <c r="E181" s="2" t="s">
        <v>240</v>
      </c>
      <c r="F181" s="2" t="s">
        <v>39</v>
      </c>
      <c r="G181" s="2" t="s">
        <v>239</v>
      </c>
      <c r="H181" s="2" t="s">
        <v>15</v>
      </c>
      <c r="I181" s="2" t="s">
        <v>9</v>
      </c>
      <c r="J181" s="2" t="s">
        <v>43</v>
      </c>
      <c r="K181" s="2" t="s">
        <v>12</v>
      </c>
      <c r="L181" s="7" t="s">
        <v>32</v>
      </c>
      <c r="M181" s="2" t="s">
        <v>7</v>
      </c>
      <c r="N181" s="22">
        <v>372536.98</v>
      </c>
      <c r="O181" s="2" t="s">
        <v>16</v>
      </c>
      <c r="P181" s="2" t="s">
        <v>8</v>
      </c>
      <c r="Q181" s="2" t="s">
        <v>72</v>
      </c>
      <c r="R181" s="2"/>
    </row>
    <row r="182" spans="1:18" ht="15" customHeight="1" x14ac:dyDescent="0.3">
      <c r="A182" s="2">
        <v>104456</v>
      </c>
      <c r="B182" s="16">
        <v>46183</v>
      </c>
      <c r="C182" s="23">
        <v>0.42708333333333331</v>
      </c>
      <c r="D182" s="2" t="s">
        <v>41</v>
      </c>
      <c r="E182" s="2" t="s">
        <v>666</v>
      </c>
      <c r="F182" s="2" t="s">
        <v>151</v>
      </c>
      <c r="G182" s="2" t="s">
        <v>667</v>
      </c>
      <c r="H182" s="2" t="s">
        <v>54</v>
      </c>
      <c r="I182" s="2" t="s">
        <v>9</v>
      </c>
      <c r="J182" s="2" t="s">
        <v>20</v>
      </c>
      <c r="K182" s="2" t="s">
        <v>12</v>
      </c>
      <c r="L182" s="7" t="s">
        <v>32</v>
      </c>
      <c r="M182" s="2" t="s">
        <v>7</v>
      </c>
      <c r="N182" s="22">
        <v>197988.74</v>
      </c>
      <c r="O182" s="2" t="s">
        <v>14</v>
      </c>
      <c r="P182" s="2" t="s">
        <v>126</v>
      </c>
      <c r="Q182" s="2" t="s">
        <v>113</v>
      </c>
      <c r="R182" s="2" t="s">
        <v>87</v>
      </c>
    </row>
    <row r="183" spans="1:18" ht="15" customHeight="1" x14ac:dyDescent="0.3">
      <c r="A183" s="2">
        <v>103563</v>
      </c>
      <c r="B183" s="16">
        <v>46183</v>
      </c>
      <c r="C183" s="23">
        <v>0.4375</v>
      </c>
      <c r="D183" s="2" t="s">
        <v>57</v>
      </c>
      <c r="E183" s="2" t="s">
        <v>668</v>
      </c>
      <c r="F183" s="2" t="s">
        <v>96</v>
      </c>
      <c r="G183" s="2" t="s">
        <v>669</v>
      </c>
      <c r="H183" s="2" t="s">
        <v>97</v>
      </c>
      <c r="I183" s="2" t="s">
        <v>13</v>
      </c>
      <c r="J183" s="2" t="s">
        <v>84</v>
      </c>
      <c r="K183" s="2" t="s">
        <v>12</v>
      </c>
      <c r="L183" s="7" t="s">
        <v>32</v>
      </c>
      <c r="M183" s="2" t="s">
        <v>7</v>
      </c>
      <c r="N183" s="22">
        <v>310963.34999999998</v>
      </c>
      <c r="O183" s="2" t="s">
        <v>14</v>
      </c>
      <c r="P183" s="2" t="s">
        <v>99</v>
      </c>
      <c r="Q183" s="2" t="s">
        <v>92</v>
      </c>
      <c r="R183" s="2" t="s">
        <v>670</v>
      </c>
    </row>
    <row r="184" spans="1:18" ht="15" customHeight="1" x14ac:dyDescent="0.3">
      <c r="A184" s="2">
        <v>102184</v>
      </c>
      <c r="B184" s="16">
        <v>46183</v>
      </c>
      <c r="C184" s="23">
        <v>0.45833333333333331</v>
      </c>
      <c r="D184" s="2" t="s">
        <v>55</v>
      </c>
      <c r="E184" s="2" t="s">
        <v>671</v>
      </c>
      <c r="F184" s="2" t="s">
        <v>39</v>
      </c>
      <c r="G184" s="2" t="s">
        <v>672</v>
      </c>
      <c r="H184" s="2" t="s">
        <v>15</v>
      </c>
      <c r="I184" s="2" t="s">
        <v>9</v>
      </c>
      <c r="J184" s="2" t="s">
        <v>117</v>
      </c>
      <c r="K184" s="2" t="s">
        <v>12</v>
      </c>
      <c r="L184" s="7" t="s">
        <v>32</v>
      </c>
      <c r="M184" s="2" t="s">
        <v>7</v>
      </c>
      <c r="N184" s="22">
        <v>178725.49</v>
      </c>
      <c r="O184" s="2" t="s">
        <v>16</v>
      </c>
      <c r="P184" s="2" t="s">
        <v>159</v>
      </c>
      <c r="Q184" s="2" t="s">
        <v>154</v>
      </c>
      <c r="R184" s="2" t="s">
        <v>87</v>
      </c>
    </row>
    <row r="185" spans="1:18" ht="15" customHeight="1" x14ac:dyDescent="0.3">
      <c r="A185" s="2">
        <v>99481</v>
      </c>
      <c r="B185" s="16">
        <v>46183</v>
      </c>
      <c r="C185" s="23">
        <v>0.45833333333333331</v>
      </c>
      <c r="D185" s="2" t="s">
        <v>34</v>
      </c>
      <c r="E185" s="2" t="s">
        <v>673</v>
      </c>
      <c r="F185" s="2" t="s">
        <v>136</v>
      </c>
      <c r="G185" s="2" t="s">
        <v>674</v>
      </c>
      <c r="H185" s="2" t="s">
        <v>45</v>
      </c>
      <c r="I185" s="2" t="s">
        <v>9</v>
      </c>
      <c r="J185" s="2" t="s">
        <v>20</v>
      </c>
      <c r="K185" s="2" t="s">
        <v>50</v>
      </c>
      <c r="L185" s="7" t="s">
        <v>32</v>
      </c>
      <c r="M185" s="2" t="s">
        <v>7</v>
      </c>
      <c r="N185" s="22">
        <v>74160</v>
      </c>
      <c r="O185" s="2" t="s">
        <v>61</v>
      </c>
      <c r="P185" s="2" t="s">
        <v>78</v>
      </c>
      <c r="Q185" s="2" t="s">
        <v>68</v>
      </c>
      <c r="R185" s="2" t="s">
        <v>87</v>
      </c>
    </row>
    <row r="186" spans="1:18" ht="15" customHeight="1" x14ac:dyDescent="0.3">
      <c r="A186" s="2">
        <v>53005</v>
      </c>
      <c r="B186" s="16">
        <v>46183</v>
      </c>
      <c r="C186" s="23">
        <v>0.46180555555555558</v>
      </c>
      <c r="D186" s="2" t="s">
        <v>89</v>
      </c>
      <c r="E186" s="2" t="s">
        <v>675</v>
      </c>
      <c r="F186" s="2" t="s">
        <v>451</v>
      </c>
      <c r="G186" s="2" t="s">
        <v>676</v>
      </c>
      <c r="H186" s="2" t="s">
        <v>677</v>
      </c>
      <c r="I186" s="2" t="s">
        <v>242</v>
      </c>
      <c r="J186" s="2" t="s">
        <v>84</v>
      </c>
      <c r="K186" s="2" t="s">
        <v>109</v>
      </c>
      <c r="L186" s="7" t="s">
        <v>32</v>
      </c>
      <c r="M186" s="2" t="s">
        <v>7</v>
      </c>
      <c r="N186" s="22">
        <v>46000</v>
      </c>
      <c r="O186" s="2" t="s">
        <v>144</v>
      </c>
      <c r="P186" s="2" t="s">
        <v>73</v>
      </c>
      <c r="Q186" s="2" t="s">
        <v>73</v>
      </c>
      <c r="R186" s="2" t="s">
        <v>678</v>
      </c>
    </row>
    <row r="187" spans="1:18" ht="15" customHeight="1" x14ac:dyDescent="0.3">
      <c r="A187" s="2">
        <v>104999</v>
      </c>
      <c r="B187" s="16">
        <v>46183</v>
      </c>
      <c r="C187" s="23">
        <v>0.46527777777777779</v>
      </c>
      <c r="D187" s="2" t="s">
        <v>44</v>
      </c>
      <c r="E187" s="2" t="s">
        <v>679</v>
      </c>
      <c r="F187" s="2" t="s">
        <v>39</v>
      </c>
      <c r="G187" s="2" t="s">
        <v>680</v>
      </c>
      <c r="H187" s="2" t="s">
        <v>15</v>
      </c>
      <c r="I187" s="2" t="s">
        <v>9</v>
      </c>
      <c r="J187" s="2" t="s">
        <v>80</v>
      </c>
      <c r="K187" s="2" t="s">
        <v>12</v>
      </c>
      <c r="L187" s="7" t="s">
        <v>32</v>
      </c>
      <c r="M187" s="2" t="s">
        <v>7</v>
      </c>
      <c r="N187" s="22">
        <v>1015856.79</v>
      </c>
      <c r="O187" s="2" t="s">
        <v>16</v>
      </c>
      <c r="P187" s="2" t="s">
        <v>70</v>
      </c>
      <c r="Q187" s="2" t="s">
        <v>65</v>
      </c>
      <c r="R187" s="2" t="s">
        <v>87</v>
      </c>
    </row>
    <row r="188" spans="1:18" ht="15" customHeight="1" x14ac:dyDescent="0.3">
      <c r="A188" s="2">
        <v>102151</v>
      </c>
      <c r="B188" s="16">
        <v>46183</v>
      </c>
      <c r="C188" s="23">
        <v>0.47916666666666669</v>
      </c>
      <c r="D188" s="2" t="s">
        <v>34</v>
      </c>
      <c r="E188" s="2" t="s">
        <v>681</v>
      </c>
      <c r="F188" s="2" t="s">
        <v>192</v>
      </c>
      <c r="G188" s="2" t="s">
        <v>682</v>
      </c>
      <c r="H188" s="2" t="s">
        <v>177</v>
      </c>
      <c r="I188" s="2" t="s">
        <v>9</v>
      </c>
      <c r="J188" s="2" t="s">
        <v>84</v>
      </c>
      <c r="K188" s="2" t="s">
        <v>12</v>
      </c>
      <c r="L188" s="7" t="s">
        <v>32</v>
      </c>
      <c r="M188" s="2" t="s">
        <v>7</v>
      </c>
      <c r="N188" s="22">
        <v>280000</v>
      </c>
      <c r="O188" s="2" t="s">
        <v>144</v>
      </c>
      <c r="P188" s="2" t="s">
        <v>129</v>
      </c>
      <c r="Q188" s="2" t="s">
        <v>129</v>
      </c>
      <c r="R188" s="2" t="s">
        <v>87</v>
      </c>
    </row>
    <row r="189" spans="1:18" ht="15" customHeight="1" x14ac:dyDescent="0.3">
      <c r="A189" s="2">
        <v>103582</v>
      </c>
      <c r="B189" s="16">
        <v>46183</v>
      </c>
      <c r="C189" s="23">
        <v>0.47916666666666669</v>
      </c>
      <c r="D189" s="2" t="s">
        <v>143</v>
      </c>
      <c r="E189" s="2" t="s">
        <v>683</v>
      </c>
      <c r="F189" s="2" t="s">
        <v>142</v>
      </c>
      <c r="G189" s="2" t="s">
        <v>684</v>
      </c>
      <c r="H189" s="2" t="s">
        <v>685</v>
      </c>
      <c r="I189" s="2" t="s">
        <v>115</v>
      </c>
      <c r="J189" s="2" t="s">
        <v>234</v>
      </c>
      <c r="K189" s="2" t="s">
        <v>50</v>
      </c>
      <c r="L189" s="7" t="s">
        <v>32</v>
      </c>
      <c r="M189" s="2" t="s">
        <v>7</v>
      </c>
      <c r="N189" s="22">
        <v>303594.34999999998</v>
      </c>
      <c r="O189" s="2" t="s">
        <v>144</v>
      </c>
      <c r="P189" s="2" t="s">
        <v>153</v>
      </c>
      <c r="Q189" s="2" t="s">
        <v>129</v>
      </c>
      <c r="R189" s="2" t="s">
        <v>686</v>
      </c>
    </row>
    <row r="190" spans="1:18" ht="15" customHeight="1" x14ac:dyDescent="0.3">
      <c r="A190" s="2">
        <v>101998</v>
      </c>
      <c r="B190" s="16">
        <v>46183</v>
      </c>
      <c r="C190" s="23">
        <v>0.5</v>
      </c>
      <c r="D190" s="2" t="s">
        <v>41</v>
      </c>
      <c r="E190" s="2" t="s">
        <v>687</v>
      </c>
      <c r="F190" s="2" t="s">
        <v>136</v>
      </c>
      <c r="G190" s="2" t="s">
        <v>688</v>
      </c>
      <c r="H190" s="2" t="s">
        <v>45</v>
      </c>
      <c r="I190" s="2" t="s">
        <v>9</v>
      </c>
      <c r="J190" s="2" t="s">
        <v>40</v>
      </c>
      <c r="K190" s="2" t="s">
        <v>50</v>
      </c>
      <c r="L190" s="7" t="s">
        <v>32</v>
      </c>
      <c r="M190" s="2" t="s">
        <v>7</v>
      </c>
      <c r="N190" s="22">
        <v>798441.11</v>
      </c>
      <c r="O190" s="2" t="s">
        <v>61</v>
      </c>
      <c r="P190" s="2" t="s">
        <v>91</v>
      </c>
      <c r="Q190" s="2" t="s">
        <v>68</v>
      </c>
      <c r="R190" s="2" t="s">
        <v>87</v>
      </c>
    </row>
    <row r="191" spans="1:18" ht="15" customHeight="1" x14ac:dyDescent="0.3">
      <c r="A191" s="2">
        <v>103901</v>
      </c>
      <c r="B191" s="16">
        <v>46183</v>
      </c>
      <c r="C191" s="23">
        <v>0.52777777777777779</v>
      </c>
      <c r="D191" s="2" t="s">
        <v>143</v>
      </c>
      <c r="E191" s="2" t="s">
        <v>689</v>
      </c>
      <c r="F191" s="2" t="s">
        <v>219</v>
      </c>
      <c r="G191" s="2" t="s">
        <v>690</v>
      </c>
      <c r="H191" s="2" t="s">
        <v>53</v>
      </c>
      <c r="I191" s="2" t="s">
        <v>9</v>
      </c>
      <c r="J191" s="2" t="s">
        <v>84</v>
      </c>
      <c r="K191" s="2" t="s">
        <v>12</v>
      </c>
      <c r="L191" s="7" t="s">
        <v>32</v>
      </c>
      <c r="M191" s="2" t="s">
        <v>7</v>
      </c>
      <c r="N191" s="22">
        <v>109947.31</v>
      </c>
      <c r="O191" s="2" t="s">
        <v>59</v>
      </c>
      <c r="P191" s="2" t="s">
        <v>108</v>
      </c>
      <c r="Q191" s="2" t="s">
        <v>108</v>
      </c>
      <c r="R191" s="2" t="s">
        <v>220</v>
      </c>
    </row>
    <row r="192" spans="1:18" ht="15" customHeight="1" x14ac:dyDescent="0.3">
      <c r="A192" s="2">
        <v>102101</v>
      </c>
      <c r="B192" s="16">
        <v>46183</v>
      </c>
      <c r="C192" s="23">
        <v>0.54166666666666663</v>
      </c>
      <c r="D192" s="2" t="s">
        <v>35</v>
      </c>
      <c r="E192" s="2" t="s">
        <v>691</v>
      </c>
      <c r="F192" s="2" t="s">
        <v>93</v>
      </c>
      <c r="G192" s="2" t="s">
        <v>692</v>
      </c>
      <c r="H192" s="2" t="s">
        <v>54</v>
      </c>
      <c r="I192" s="2" t="s">
        <v>9</v>
      </c>
      <c r="J192" s="2" t="s">
        <v>83</v>
      </c>
      <c r="K192" s="2" t="s">
        <v>38</v>
      </c>
      <c r="L192" s="7" t="s">
        <v>32</v>
      </c>
      <c r="M192" s="2" t="s">
        <v>7</v>
      </c>
      <c r="N192" s="22">
        <v>195542</v>
      </c>
      <c r="O192" s="2" t="s">
        <v>58</v>
      </c>
      <c r="P192" s="2" t="s">
        <v>98</v>
      </c>
      <c r="Q192" s="2" t="s">
        <v>102</v>
      </c>
      <c r="R192" s="2"/>
    </row>
    <row r="193" spans="1:18" ht="15" customHeight="1" x14ac:dyDescent="0.3">
      <c r="A193" s="2">
        <v>103177</v>
      </c>
      <c r="B193" s="16">
        <v>46183</v>
      </c>
      <c r="C193" s="23">
        <v>0.54166666666666663</v>
      </c>
      <c r="D193" s="2" t="s">
        <v>35</v>
      </c>
      <c r="E193" s="2" t="s">
        <v>922</v>
      </c>
      <c r="F193" s="2" t="s">
        <v>468</v>
      </c>
      <c r="G193" s="2" t="s">
        <v>923</v>
      </c>
      <c r="H193" s="2" t="s">
        <v>104</v>
      </c>
      <c r="I193" s="2" t="s">
        <v>9</v>
      </c>
      <c r="J193" s="2" t="s">
        <v>924</v>
      </c>
      <c r="K193" s="2" t="s">
        <v>38</v>
      </c>
      <c r="L193" s="7" t="s">
        <v>32</v>
      </c>
      <c r="M193" s="2" t="s">
        <v>7</v>
      </c>
      <c r="N193" s="22">
        <v>98582.21</v>
      </c>
      <c r="O193" s="2" t="s">
        <v>60</v>
      </c>
      <c r="P193" s="2" t="s">
        <v>98</v>
      </c>
      <c r="Q193" s="2" t="s">
        <v>105</v>
      </c>
      <c r="R193" s="2"/>
    </row>
    <row r="194" spans="1:18" ht="15" customHeight="1" x14ac:dyDescent="0.3">
      <c r="A194" s="2">
        <v>104732</v>
      </c>
      <c r="B194" s="16">
        <v>46183</v>
      </c>
      <c r="C194" s="23">
        <v>0.54861111111111116</v>
      </c>
      <c r="D194" s="2" t="s">
        <v>44</v>
      </c>
      <c r="E194" s="2" t="s">
        <v>693</v>
      </c>
      <c r="F194" s="2" t="s">
        <v>39</v>
      </c>
      <c r="G194" s="2" t="s">
        <v>694</v>
      </c>
      <c r="H194" s="2" t="s">
        <v>15</v>
      </c>
      <c r="I194" s="2" t="s">
        <v>9</v>
      </c>
      <c r="J194" s="2" t="s">
        <v>117</v>
      </c>
      <c r="K194" s="2" t="s">
        <v>12</v>
      </c>
      <c r="L194" s="7" t="s">
        <v>32</v>
      </c>
      <c r="M194" s="2" t="s">
        <v>7</v>
      </c>
      <c r="N194" s="22">
        <v>125000</v>
      </c>
      <c r="O194" s="2" t="s">
        <v>16</v>
      </c>
      <c r="P194" s="2" t="s">
        <v>159</v>
      </c>
      <c r="Q194" s="2" t="s">
        <v>72</v>
      </c>
      <c r="R194" s="2" t="s">
        <v>87</v>
      </c>
    </row>
    <row r="195" spans="1:18" ht="15" customHeight="1" x14ac:dyDescent="0.3">
      <c r="A195" s="2">
        <v>102856</v>
      </c>
      <c r="B195" s="16">
        <v>46183</v>
      </c>
      <c r="C195" s="23">
        <v>0.5625</v>
      </c>
      <c r="D195" s="2" t="s">
        <v>52</v>
      </c>
      <c r="E195" s="2" t="s">
        <v>906</v>
      </c>
      <c r="F195" s="2" t="s">
        <v>179</v>
      </c>
      <c r="G195" s="2" t="s">
        <v>907</v>
      </c>
      <c r="H195" s="2" t="s">
        <v>63</v>
      </c>
      <c r="I195" s="2" t="s">
        <v>13</v>
      </c>
      <c r="J195" s="2" t="s">
        <v>83</v>
      </c>
      <c r="K195" s="2" t="s">
        <v>38</v>
      </c>
      <c r="L195" s="7" t="s">
        <v>32</v>
      </c>
      <c r="M195" s="2" t="s">
        <v>7</v>
      </c>
      <c r="N195" s="22">
        <v>41996.21</v>
      </c>
      <c r="O195" s="2" t="s">
        <v>14</v>
      </c>
      <c r="P195" s="2" t="s">
        <v>8</v>
      </c>
      <c r="Q195" s="2" t="s">
        <v>232</v>
      </c>
      <c r="R195" s="2"/>
    </row>
    <row r="196" spans="1:18" ht="15" customHeight="1" x14ac:dyDescent="0.3">
      <c r="A196" s="2">
        <v>105029</v>
      </c>
      <c r="B196" s="16">
        <v>46183</v>
      </c>
      <c r="C196" s="23">
        <v>0.56944444444444442</v>
      </c>
      <c r="D196" s="2" t="s">
        <v>33</v>
      </c>
      <c r="E196" s="2" t="s">
        <v>695</v>
      </c>
      <c r="F196" s="2" t="s">
        <v>576</v>
      </c>
      <c r="G196" s="2" t="s">
        <v>696</v>
      </c>
      <c r="H196" s="2" t="s">
        <v>697</v>
      </c>
      <c r="I196" s="2" t="s">
        <v>119</v>
      </c>
      <c r="J196" s="2" t="s">
        <v>84</v>
      </c>
      <c r="K196" s="2" t="s">
        <v>10</v>
      </c>
      <c r="L196" s="7" t="s">
        <v>32</v>
      </c>
      <c r="M196" s="2" t="s">
        <v>7</v>
      </c>
      <c r="N196" s="22">
        <v>69357</v>
      </c>
      <c r="O196" s="2" t="s">
        <v>59</v>
      </c>
      <c r="P196" s="2" t="s">
        <v>121</v>
      </c>
      <c r="Q196" s="2" t="s">
        <v>121</v>
      </c>
      <c r="R196" s="2" t="s">
        <v>698</v>
      </c>
    </row>
    <row r="197" spans="1:18" ht="15" customHeight="1" x14ac:dyDescent="0.3">
      <c r="A197" s="2">
        <v>104653</v>
      </c>
      <c r="B197" s="16">
        <v>46183</v>
      </c>
      <c r="C197" s="23">
        <v>0.57638888888888884</v>
      </c>
      <c r="D197" s="2" t="s">
        <v>44</v>
      </c>
      <c r="E197" s="2" t="s">
        <v>699</v>
      </c>
      <c r="F197" s="2" t="s">
        <v>39</v>
      </c>
      <c r="G197" s="2" t="s">
        <v>700</v>
      </c>
      <c r="H197" s="2" t="s">
        <v>15</v>
      </c>
      <c r="I197" s="2" t="s">
        <v>9</v>
      </c>
      <c r="J197" s="2" t="s">
        <v>117</v>
      </c>
      <c r="K197" s="2" t="s">
        <v>12</v>
      </c>
      <c r="L197" s="7" t="s">
        <v>32</v>
      </c>
      <c r="M197" s="2" t="s">
        <v>7</v>
      </c>
      <c r="N197" s="22">
        <v>2134093.89</v>
      </c>
      <c r="O197" s="2" t="s">
        <v>16</v>
      </c>
      <c r="P197" s="2" t="s">
        <v>159</v>
      </c>
      <c r="Q197" s="2" t="s">
        <v>65</v>
      </c>
      <c r="R197" s="2" t="s">
        <v>87</v>
      </c>
    </row>
    <row r="198" spans="1:18" ht="15" customHeight="1" x14ac:dyDescent="0.3">
      <c r="A198" s="2">
        <v>103543</v>
      </c>
      <c r="B198" s="16">
        <v>46183</v>
      </c>
      <c r="C198" s="23">
        <v>0.59027777777777779</v>
      </c>
      <c r="D198" s="2" t="s">
        <v>57</v>
      </c>
      <c r="E198" s="2" t="s">
        <v>701</v>
      </c>
      <c r="F198" s="2" t="s">
        <v>179</v>
      </c>
      <c r="G198" s="2" t="s">
        <v>702</v>
      </c>
      <c r="H198" s="2" t="s">
        <v>63</v>
      </c>
      <c r="I198" s="2" t="s">
        <v>13</v>
      </c>
      <c r="J198" s="2" t="s">
        <v>84</v>
      </c>
      <c r="K198" s="2" t="s">
        <v>12</v>
      </c>
      <c r="L198" s="7" t="s">
        <v>32</v>
      </c>
      <c r="M198" s="2" t="s">
        <v>7</v>
      </c>
      <c r="N198" s="22">
        <v>284179.43</v>
      </c>
      <c r="O198" s="2" t="s">
        <v>14</v>
      </c>
      <c r="P198" s="2" t="s">
        <v>111</v>
      </c>
      <c r="Q198" s="2" t="s">
        <v>111</v>
      </c>
      <c r="R198" s="2" t="s">
        <v>261</v>
      </c>
    </row>
    <row r="199" spans="1:18" ht="15" customHeight="1" x14ac:dyDescent="0.3">
      <c r="A199" s="2">
        <v>104768</v>
      </c>
      <c r="B199" s="16">
        <v>46183</v>
      </c>
      <c r="C199" s="23">
        <v>0.59097222222222223</v>
      </c>
      <c r="D199" s="2" t="s">
        <v>51</v>
      </c>
      <c r="E199" s="2" t="s">
        <v>703</v>
      </c>
      <c r="F199" s="2" t="s">
        <v>138</v>
      </c>
      <c r="G199" s="2" t="s">
        <v>704</v>
      </c>
      <c r="H199" s="2" t="s">
        <v>213</v>
      </c>
      <c r="I199" s="2" t="s">
        <v>13</v>
      </c>
      <c r="J199" s="2" t="s">
        <v>40</v>
      </c>
      <c r="K199" s="2" t="s">
        <v>12</v>
      </c>
      <c r="L199" s="7" t="s">
        <v>32</v>
      </c>
      <c r="M199" s="2" t="s">
        <v>7</v>
      </c>
      <c r="N199" s="22">
        <v>34332.730000000003</v>
      </c>
      <c r="O199" s="2" t="s">
        <v>14</v>
      </c>
      <c r="P199" s="2" t="s">
        <v>92</v>
      </c>
      <c r="Q199" s="2" t="s">
        <v>92</v>
      </c>
      <c r="R199" s="2" t="s">
        <v>214</v>
      </c>
    </row>
    <row r="200" spans="1:18" ht="15" customHeight="1" x14ac:dyDescent="0.3">
      <c r="A200" s="2">
        <v>104379</v>
      </c>
      <c r="B200" s="16">
        <v>46183</v>
      </c>
      <c r="C200" s="23">
        <v>0.60416666666666663</v>
      </c>
      <c r="D200" s="2" t="s">
        <v>51</v>
      </c>
      <c r="E200" s="2" t="s">
        <v>705</v>
      </c>
      <c r="F200" s="2" t="s">
        <v>139</v>
      </c>
      <c r="G200" s="2" t="s">
        <v>706</v>
      </c>
      <c r="H200" s="2" t="s">
        <v>167</v>
      </c>
      <c r="I200" s="2" t="s">
        <v>9</v>
      </c>
      <c r="J200" s="2" t="s">
        <v>84</v>
      </c>
      <c r="K200" s="2" t="s">
        <v>12</v>
      </c>
      <c r="L200" s="7" t="s">
        <v>32</v>
      </c>
      <c r="M200" s="2" t="s">
        <v>7</v>
      </c>
      <c r="N200" s="22">
        <v>41637.910000000003</v>
      </c>
      <c r="O200" s="2" t="s">
        <v>14</v>
      </c>
      <c r="P200" s="2" t="s">
        <v>99</v>
      </c>
      <c r="Q200" s="2" t="s">
        <v>99</v>
      </c>
      <c r="R200" s="2" t="s">
        <v>707</v>
      </c>
    </row>
    <row r="201" spans="1:18" ht="15" customHeight="1" x14ac:dyDescent="0.3">
      <c r="A201" s="2">
        <v>99046</v>
      </c>
      <c r="B201" s="16">
        <v>46183</v>
      </c>
      <c r="C201" s="23">
        <v>0.63888888888888884</v>
      </c>
      <c r="D201" s="2" t="s">
        <v>41</v>
      </c>
      <c r="E201" s="2" t="s">
        <v>708</v>
      </c>
      <c r="F201" s="2" t="s">
        <v>267</v>
      </c>
      <c r="G201" s="2" t="s">
        <v>709</v>
      </c>
      <c r="H201" s="2" t="s">
        <v>54</v>
      </c>
      <c r="I201" s="2" t="s">
        <v>9</v>
      </c>
      <c r="J201" s="2" t="s">
        <v>441</v>
      </c>
      <c r="K201" s="2" t="s">
        <v>12</v>
      </c>
      <c r="L201" s="7" t="s">
        <v>32</v>
      </c>
      <c r="M201" s="2" t="s">
        <v>7</v>
      </c>
      <c r="N201" s="22">
        <v>603038.88</v>
      </c>
      <c r="O201" s="2" t="s">
        <v>60</v>
      </c>
      <c r="P201" s="2" t="s">
        <v>68</v>
      </c>
      <c r="Q201" s="2" t="s">
        <v>68</v>
      </c>
      <c r="R201" s="2" t="s">
        <v>87</v>
      </c>
    </row>
    <row r="202" spans="1:18" ht="15" customHeight="1" x14ac:dyDescent="0.3">
      <c r="A202" s="2">
        <v>100971</v>
      </c>
      <c r="B202" s="16">
        <v>46183</v>
      </c>
      <c r="C202" s="23" t="s">
        <v>1010</v>
      </c>
      <c r="D202" s="2" t="s">
        <v>52</v>
      </c>
      <c r="E202" s="2" t="s">
        <v>1011</v>
      </c>
      <c r="F202" s="2" t="s">
        <v>468</v>
      </c>
      <c r="G202" s="2" t="s">
        <v>1012</v>
      </c>
      <c r="H202" s="2" t="s">
        <v>104</v>
      </c>
      <c r="I202" s="2" t="s">
        <v>9</v>
      </c>
      <c r="J202" s="7" t="s">
        <v>1013</v>
      </c>
      <c r="K202" s="2" t="s">
        <v>38</v>
      </c>
      <c r="L202" s="22" t="s">
        <v>32</v>
      </c>
      <c r="M202" s="2" t="s">
        <v>7</v>
      </c>
      <c r="N202" s="22">
        <v>62703.5</v>
      </c>
      <c r="O202" s="2" t="s">
        <v>60</v>
      </c>
      <c r="P202" s="2" t="s">
        <v>98</v>
      </c>
      <c r="Q202" s="2" t="s">
        <v>105</v>
      </c>
      <c r="R202" s="2"/>
    </row>
    <row r="203" spans="1:18" ht="15" customHeight="1" x14ac:dyDescent="0.3">
      <c r="A203" s="2">
        <v>100150</v>
      </c>
      <c r="B203" s="16">
        <v>46183</v>
      </c>
      <c r="C203" s="23" t="s">
        <v>1010</v>
      </c>
      <c r="D203" s="2" t="s">
        <v>52</v>
      </c>
      <c r="E203" s="2" t="s">
        <v>1014</v>
      </c>
      <c r="F203" s="2" t="s">
        <v>196</v>
      </c>
      <c r="G203" s="2" t="s">
        <v>1015</v>
      </c>
      <c r="H203" s="2" t="s">
        <v>15</v>
      </c>
      <c r="I203" s="2" t="s">
        <v>9</v>
      </c>
      <c r="J203" s="7" t="s">
        <v>1016</v>
      </c>
      <c r="K203" s="2" t="s">
        <v>38</v>
      </c>
      <c r="L203" s="22" t="s">
        <v>32</v>
      </c>
      <c r="M203" s="2" t="s">
        <v>7</v>
      </c>
      <c r="N203" s="22">
        <v>584869.54</v>
      </c>
      <c r="O203" s="2" t="s">
        <v>16</v>
      </c>
      <c r="P203" s="2" t="s">
        <v>98</v>
      </c>
      <c r="Q203" s="2" t="s">
        <v>154</v>
      </c>
      <c r="R203" s="2"/>
    </row>
    <row r="204" spans="1:18" ht="15" customHeight="1" x14ac:dyDescent="0.3">
      <c r="A204" s="2">
        <v>101526</v>
      </c>
      <c r="B204" s="16">
        <v>46184</v>
      </c>
      <c r="C204" s="23">
        <v>0.33333333333333331</v>
      </c>
      <c r="D204" s="2" t="s">
        <v>11</v>
      </c>
      <c r="E204" s="2" t="s">
        <v>710</v>
      </c>
      <c r="F204" s="2" t="s">
        <v>136</v>
      </c>
      <c r="G204" s="2" t="s">
        <v>711</v>
      </c>
      <c r="H204" s="2" t="s">
        <v>45</v>
      </c>
      <c r="I204" s="2" t="s">
        <v>9</v>
      </c>
      <c r="J204" s="2" t="s">
        <v>117</v>
      </c>
      <c r="K204" s="2" t="s">
        <v>50</v>
      </c>
      <c r="L204" s="7" t="s">
        <v>32</v>
      </c>
      <c r="M204" s="2" t="s">
        <v>7</v>
      </c>
      <c r="N204" s="22">
        <v>70000</v>
      </c>
      <c r="O204" s="2" t="s">
        <v>61</v>
      </c>
      <c r="P204" s="2" t="s">
        <v>91</v>
      </c>
      <c r="Q204" s="2" t="s">
        <v>68</v>
      </c>
      <c r="R204" s="2"/>
    </row>
    <row r="205" spans="1:18" ht="15" customHeight="1" x14ac:dyDescent="0.3">
      <c r="A205" s="2">
        <v>102773</v>
      </c>
      <c r="B205" s="16">
        <v>46184</v>
      </c>
      <c r="C205" s="23">
        <v>0.35416666666666669</v>
      </c>
      <c r="D205" s="2" t="s">
        <v>11</v>
      </c>
      <c r="E205" s="2" t="s">
        <v>712</v>
      </c>
      <c r="F205" s="2" t="s">
        <v>18</v>
      </c>
      <c r="G205" s="2" t="s">
        <v>713</v>
      </c>
      <c r="H205" s="2" t="s">
        <v>714</v>
      </c>
      <c r="I205" s="2" t="s">
        <v>13</v>
      </c>
      <c r="J205" s="2" t="s">
        <v>40</v>
      </c>
      <c r="K205" s="2" t="s">
        <v>12</v>
      </c>
      <c r="L205" s="7" t="s">
        <v>32</v>
      </c>
      <c r="M205" s="2" t="s">
        <v>7</v>
      </c>
      <c r="N205" s="22">
        <v>82756</v>
      </c>
      <c r="O205" s="2" t="s">
        <v>14</v>
      </c>
      <c r="P205" s="2" t="s">
        <v>8</v>
      </c>
      <c r="Q205" s="2" t="s">
        <v>99</v>
      </c>
      <c r="R205" s="2"/>
    </row>
    <row r="206" spans="1:18" ht="15" customHeight="1" x14ac:dyDescent="0.3">
      <c r="A206" s="2">
        <v>103356</v>
      </c>
      <c r="B206" s="16">
        <v>46184</v>
      </c>
      <c r="C206" s="23">
        <v>0.35416666666666669</v>
      </c>
      <c r="D206" s="2" t="s">
        <v>11</v>
      </c>
      <c r="E206" s="2" t="s">
        <v>715</v>
      </c>
      <c r="F206" s="2" t="s">
        <v>18</v>
      </c>
      <c r="G206" s="2" t="s">
        <v>716</v>
      </c>
      <c r="H206" s="2" t="s">
        <v>714</v>
      </c>
      <c r="I206" s="2" t="s">
        <v>13</v>
      </c>
      <c r="J206" s="2" t="s">
        <v>40</v>
      </c>
      <c r="K206" s="2" t="s">
        <v>12</v>
      </c>
      <c r="L206" s="7" t="s">
        <v>32</v>
      </c>
      <c r="M206" s="2" t="s">
        <v>7</v>
      </c>
      <c r="N206" s="22">
        <v>45505.37</v>
      </c>
      <c r="O206" s="2" t="s">
        <v>14</v>
      </c>
      <c r="P206" s="2" t="s">
        <v>8</v>
      </c>
      <c r="Q206" s="2" t="s">
        <v>99</v>
      </c>
      <c r="R206" s="2"/>
    </row>
    <row r="207" spans="1:18" ht="15" customHeight="1" x14ac:dyDescent="0.3">
      <c r="A207" s="2">
        <v>104731</v>
      </c>
      <c r="B207" s="16">
        <v>46184</v>
      </c>
      <c r="C207" s="23">
        <v>0.35416666666666669</v>
      </c>
      <c r="D207" s="2" t="s">
        <v>55</v>
      </c>
      <c r="E207" s="2" t="s">
        <v>717</v>
      </c>
      <c r="F207" s="2" t="s">
        <v>39</v>
      </c>
      <c r="G207" s="2" t="s">
        <v>718</v>
      </c>
      <c r="H207" s="2" t="s">
        <v>15</v>
      </c>
      <c r="I207" s="2" t="s">
        <v>9</v>
      </c>
      <c r="J207" s="2" t="s">
        <v>80</v>
      </c>
      <c r="K207" s="2" t="s">
        <v>12</v>
      </c>
      <c r="L207" s="7" t="s">
        <v>32</v>
      </c>
      <c r="M207" s="2" t="s">
        <v>7</v>
      </c>
      <c r="N207" s="22">
        <v>36739.839999999997</v>
      </c>
      <c r="O207" s="2" t="s">
        <v>16</v>
      </c>
      <c r="P207" s="2" t="s">
        <v>70</v>
      </c>
      <c r="Q207" s="2" t="s">
        <v>72</v>
      </c>
      <c r="R207" s="2" t="s">
        <v>87</v>
      </c>
    </row>
    <row r="208" spans="1:18" ht="15" customHeight="1" x14ac:dyDescent="0.3">
      <c r="A208" s="2">
        <v>103959</v>
      </c>
      <c r="B208" s="16">
        <v>46184</v>
      </c>
      <c r="C208" s="23">
        <v>0.35416666666666669</v>
      </c>
      <c r="D208" s="2" t="s">
        <v>55</v>
      </c>
      <c r="E208" s="2" t="s">
        <v>719</v>
      </c>
      <c r="F208" s="2" t="s">
        <v>39</v>
      </c>
      <c r="G208" s="2" t="s">
        <v>720</v>
      </c>
      <c r="H208" s="2" t="s">
        <v>15</v>
      </c>
      <c r="I208" s="2" t="s">
        <v>9</v>
      </c>
      <c r="J208" s="2" t="s">
        <v>40</v>
      </c>
      <c r="K208" s="2" t="s">
        <v>12</v>
      </c>
      <c r="L208" s="7" t="s">
        <v>32</v>
      </c>
      <c r="M208" s="2" t="s">
        <v>7</v>
      </c>
      <c r="N208" s="22">
        <v>120951.4</v>
      </c>
      <c r="O208" s="2" t="s">
        <v>16</v>
      </c>
      <c r="P208" s="2" t="s">
        <v>65</v>
      </c>
      <c r="Q208" s="2" t="s">
        <v>72</v>
      </c>
      <c r="R208" s="2" t="s">
        <v>87</v>
      </c>
    </row>
    <row r="209" spans="1:18" ht="15" customHeight="1" x14ac:dyDescent="0.3">
      <c r="A209" s="2">
        <v>102177</v>
      </c>
      <c r="B209" s="16">
        <v>46184</v>
      </c>
      <c r="C209" s="23">
        <v>0.375</v>
      </c>
      <c r="D209" s="2" t="s">
        <v>55</v>
      </c>
      <c r="E209" s="2" t="s">
        <v>721</v>
      </c>
      <c r="F209" s="2" t="s">
        <v>39</v>
      </c>
      <c r="G209" s="2" t="s">
        <v>722</v>
      </c>
      <c r="H209" s="2" t="s">
        <v>15</v>
      </c>
      <c r="I209" s="2" t="s">
        <v>9</v>
      </c>
      <c r="J209" s="2" t="s">
        <v>20</v>
      </c>
      <c r="K209" s="2" t="s">
        <v>12</v>
      </c>
      <c r="L209" s="7" t="s">
        <v>32</v>
      </c>
      <c r="M209" s="2" t="s">
        <v>7</v>
      </c>
      <c r="N209" s="22">
        <v>329944.69</v>
      </c>
      <c r="O209" s="2" t="s">
        <v>16</v>
      </c>
      <c r="P209" s="2" t="s">
        <v>159</v>
      </c>
      <c r="Q209" s="2" t="s">
        <v>154</v>
      </c>
      <c r="R209" s="2" t="s">
        <v>87</v>
      </c>
    </row>
    <row r="210" spans="1:18" ht="15" customHeight="1" x14ac:dyDescent="0.3">
      <c r="A210" s="2">
        <v>100193</v>
      </c>
      <c r="B210" s="16">
        <v>46184</v>
      </c>
      <c r="C210" s="23">
        <v>0.375</v>
      </c>
      <c r="D210" s="2" t="s">
        <v>35</v>
      </c>
      <c r="E210" s="2" t="s">
        <v>954</v>
      </c>
      <c r="F210" s="2" t="s">
        <v>56</v>
      </c>
      <c r="G210" s="2" t="s">
        <v>955</v>
      </c>
      <c r="H210" s="2" t="s">
        <v>47</v>
      </c>
      <c r="I210" s="2" t="s">
        <v>9</v>
      </c>
      <c r="J210" s="2" t="s">
        <v>83</v>
      </c>
      <c r="K210" s="2" t="s">
        <v>367</v>
      </c>
      <c r="L210" s="7" t="s">
        <v>956</v>
      </c>
      <c r="M210" s="2" t="s">
        <v>7</v>
      </c>
      <c r="N210" s="22">
        <v>1092308.8799999999</v>
      </c>
      <c r="O210" s="2" t="s">
        <v>59</v>
      </c>
      <c r="P210" s="2" t="s">
        <v>98</v>
      </c>
      <c r="Q210" s="2" t="s">
        <v>128</v>
      </c>
      <c r="R210" s="2"/>
    </row>
    <row r="211" spans="1:18" ht="15" customHeight="1" x14ac:dyDescent="0.3">
      <c r="A211" s="2">
        <v>102913</v>
      </c>
      <c r="B211" s="16">
        <v>46184</v>
      </c>
      <c r="C211" s="23">
        <v>0.38194444444444442</v>
      </c>
      <c r="D211" s="2" t="s">
        <v>143</v>
      </c>
      <c r="E211" s="2" t="s">
        <v>723</v>
      </c>
      <c r="F211" s="2" t="s">
        <v>56</v>
      </c>
      <c r="G211" s="2" t="s">
        <v>724</v>
      </c>
      <c r="H211" s="2" t="s">
        <v>725</v>
      </c>
      <c r="I211" s="2" t="s">
        <v>9</v>
      </c>
      <c r="J211" s="2" t="s">
        <v>40</v>
      </c>
      <c r="K211" s="2" t="s">
        <v>10</v>
      </c>
      <c r="L211" s="7" t="s">
        <v>32</v>
      </c>
      <c r="M211" s="2" t="s">
        <v>7</v>
      </c>
      <c r="N211" s="22">
        <v>107499.05</v>
      </c>
      <c r="O211" s="2" t="s">
        <v>59</v>
      </c>
      <c r="P211" s="2" t="s">
        <v>114</v>
      </c>
      <c r="Q211" s="2" t="s">
        <v>114</v>
      </c>
      <c r="R211" s="2" t="s">
        <v>726</v>
      </c>
    </row>
    <row r="212" spans="1:18" ht="15" customHeight="1" x14ac:dyDescent="0.3">
      <c r="A212" s="2">
        <v>102036</v>
      </c>
      <c r="B212" s="16">
        <v>46184</v>
      </c>
      <c r="C212" s="23">
        <v>0.39583333333333331</v>
      </c>
      <c r="D212" s="2" t="s">
        <v>11</v>
      </c>
      <c r="E212" s="2" t="s">
        <v>727</v>
      </c>
      <c r="F212" s="2" t="s">
        <v>18</v>
      </c>
      <c r="G212" s="2" t="s">
        <v>728</v>
      </c>
      <c r="H212" s="2" t="s">
        <v>714</v>
      </c>
      <c r="I212" s="2" t="s">
        <v>13</v>
      </c>
      <c r="J212" s="2" t="s">
        <v>40</v>
      </c>
      <c r="K212" s="2" t="s">
        <v>12</v>
      </c>
      <c r="L212" s="7" t="s">
        <v>32</v>
      </c>
      <c r="M212" s="2" t="s">
        <v>7</v>
      </c>
      <c r="N212" s="22">
        <v>98380</v>
      </c>
      <c r="O212" s="2" t="s">
        <v>14</v>
      </c>
      <c r="P212" s="2" t="s">
        <v>8</v>
      </c>
      <c r="Q212" s="2" t="s">
        <v>99</v>
      </c>
      <c r="R212" s="2"/>
    </row>
    <row r="213" spans="1:18" ht="15" customHeight="1" x14ac:dyDescent="0.3">
      <c r="A213" s="2">
        <v>99532</v>
      </c>
      <c r="B213" s="16">
        <v>46184</v>
      </c>
      <c r="C213" s="23">
        <v>0.39583333333333331</v>
      </c>
      <c r="D213" s="2" t="s">
        <v>11</v>
      </c>
      <c r="E213" s="2" t="s">
        <v>729</v>
      </c>
      <c r="F213" s="2" t="s">
        <v>39</v>
      </c>
      <c r="G213" s="2" t="s">
        <v>730</v>
      </c>
      <c r="H213" s="2" t="s">
        <v>15</v>
      </c>
      <c r="I213" s="2" t="s">
        <v>9</v>
      </c>
      <c r="J213" s="2" t="s">
        <v>731</v>
      </c>
      <c r="K213" s="2" t="s">
        <v>12</v>
      </c>
      <c r="L213" s="7" t="s">
        <v>495</v>
      </c>
      <c r="M213" s="2" t="s">
        <v>7</v>
      </c>
      <c r="N213" s="22">
        <v>10000</v>
      </c>
      <c r="O213" s="2" t="s">
        <v>16</v>
      </c>
      <c r="P213" s="2" t="s">
        <v>98</v>
      </c>
      <c r="Q213" s="2" t="s">
        <v>190</v>
      </c>
      <c r="R213" s="2"/>
    </row>
    <row r="214" spans="1:18" ht="15" customHeight="1" x14ac:dyDescent="0.3">
      <c r="A214" s="2">
        <v>97095</v>
      </c>
      <c r="B214" s="16">
        <v>46184</v>
      </c>
      <c r="C214" s="23">
        <v>0.39583333333333331</v>
      </c>
      <c r="D214" s="2" t="s">
        <v>52</v>
      </c>
      <c r="E214" s="2" t="s">
        <v>957</v>
      </c>
      <c r="F214" s="2" t="s">
        <v>48</v>
      </c>
      <c r="G214" s="2" t="s">
        <v>958</v>
      </c>
      <c r="H214" s="2" t="s">
        <v>49</v>
      </c>
      <c r="I214" s="2" t="s">
        <v>9</v>
      </c>
      <c r="J214" s="2" t="s">
        <v>83</v>
      </c>
      <c r="K214" s="2" t="s">
        <v>38</v>
      </c>
      <c r="L214" s="7" t="s">
        <v>32</v>
      </c>
      <c r="M214" s="2" t="s">
        <v>7</v>
      </c>
      <c r="N214" s="22">
        <v>103749.02</v>
      </c>
      <c r="O214" s="2" t="s">
        <v>59</v>
      </c>
      <c r="P214" s="2" t="s">
        <v>98</v>
      </c>
      <c r="Q214" s="2" t="s">
        <v>125</v>
      </c>
      <c r="R214" s="2"/>
    </row>
    <row r="215" spans="1:18" ht="15" customHeight="1" x14ac:dyDescent="0.3">
      <c r="A215" s="2">
        <v>101844</v>
      </c>
      <c r="B215" s="16">
        <v>46184</v>
      </c>
      <c r="C215" s="23">
        <v>0.40277777777777779</v>
      </c>
      <c r="D215" s="2" t="s">
        <v>41</v>
      </c>
      <c r="E215" s="2" t="s">
        <v>732</v>
      </c>
      <c r="F215" s="2" t="s">
        <v>136</v>
      </c>
      <c r="G215" s="2" t="s">
        <v>733</v>
      </c>
      <c r="H215" s="2" t="s">
        <v>45</v>
      </c>
      <c r="I215" s="2" t="s">
        <v>9</v>
      </c>
      <c r="J215" s="2" t="s">
        <v>117</v>
      </c>
      <c r="K215" s="2" t="s">
        <v>50</v>
      </c>
      <c r="L215" s="7" t="s">
        <v>32</v>
      </c>
      <c r="M215" s="2" t="s">
        <v>7</v>
      </c>
      <c r="N215" s="22">
        <v>152570</v>
      </c>
      <c r="O215" s="2" t="s">
        <v>61</v>
      </c>
      <c r="P215" s="2" t="s">
        <v>91</v>
      </c>
      <c r="Q215" s="2" t="s">
        <v>68</v>
      </c>
      <c r="R215" s="2" t="s">
        <v>87</v>
      </c>
    </row>
    <row r="216" spans="1:18" ht="15" customHeight="1" x14ac:dyDescent="0.3">
      <c r="A216" s="2">
        <v>103863</v>
      </c>
      <c r="B216" s="16">
        <v>46184</v>
      </c>
      <c r="C216" s="23">
        <v>0.40277777777777779</v>
      </c>
      <c r="D216" s="2" t="s">
        <v>34</v>
      </c>
      <c r="E216" s="2" t="s">
        <v>734</v>
      </c>
      <c r="F216" s="2" t="s">
        <v>137</v>
      </c>
      <c r="G216" s="2" t="s">
        <v>735</v>
      </c>
      <c r="H216" s="2" t="s">
        <v>104</v>
      </c>
      <c r="I216" s="2" t="s">
        <v>9</v>
      </c>
      <c r="J216" s="2" t="s">
        <v>84</v>
      </c>
      <c r="K216" s="2" t="s">
        <v>12</v>
      </c>
      <c r="L216" s="7" t="s">
        <v>32</v>
      </c>
      <c r="M216" s="2" t="s">
        <v>7</v>
      </c>
      <c r="N216" s="22">
        <v>95634.26</v>
      </c>
      <c r="O216" s="2" t="s">
        <v>60</v>
      </c>
      <c r="P216" s="2" t="s">
        <v>105</v>
      </c>
      <c r="Q216" s="2" t="s">
        <v>105</v>
      </c>
      <c r="R216" s="2" t="s">
        <v>87</v>
      </c>
    </row>
    <row r="217" spans="1:18" ht="15" customHeight="1" x14ac:dyDescent="0.3">
      <c r="A217" s="2">
        <v>104737</v>
      </c>
      <c r="B217" s="16">
        <v>46184</v>
      </c>
      <c r="C217" s="23">
        <v>0.40972222222222221</v>
      </c>
      <c r="D217" s="2" t="s">
        <v>41</v>
      </c>
      <c r="E217" s="2" t="s">
        <v>736</v>
      </c>
      <c r="F217" s="2" t="s">
        <v>151</v>
      </c>
      <c r="G217" s="2" t="s">
        <v>737</v>
      </c>
      <c r="H217" s="2" t="s">
        <v>54</v>
      </c>
      <c r="I217" s="2" t="s">
        <v>9</v>
      </c>
      <c r="J217" s="2" t="s">
        <v>585</v>
      </c>
      <c r="K217" s="2" t="s">
        <v>12</v>
      </c>
      <c r="L217" s="7" t="s">
        <v>32</v>
      </c>
      <c r="M217" s="2" t="s">
        <v>7</v>
      </c>
      <c r="N217" s="22">
        <v>317933.33</v>
      </c>
      <c r="O217" s="2" t="s">
        <v>14</v>
      </c>
      <c r="P217" s="2" t="s">
        <v>99</v>
      </c>
      <c r="Q217" s="2" t="s">
        <v>113</v>
      </c>
      <c r="R217" s="2" t="s">
        <v>87</v>
      </c>
    </row>
    <row r="218" spans="1:18" ht="15" customHeight="1" x14ac:dyDescent="0.3">
      <c r="A218" s="2">
        <v>103833</v>
      </c>
      <c r="B218" s="16">
        <v>46184</v>
      </c>
      <c r="C218" s="23">
        <v>0.41666666666666669</v>
      </c>
      <c r="D218" s="2" t="s">
        <v>34</v>
      </c>
      <c r="E218" s="2" t="s">
        <v>738</v>
      </c>
      <c r="F218" s="2" t="s">
        <v>137</v>
      </c>
      <c r="G218" s="2" t="s">
        <v>739</v>
      </c>
      <c r="H218" s="2" t="s">
        <v>104</v>
      </c>
      <c r="I218" s="2" t="s">
        <v>9</v>
      </c>
      <c r="J218" s="2" t="s">
        <v>84</v>
      </c>
      <c r="K218" s="2" t="s">
        <v>12</v>
      </c>
      <c r="L218" s="7" t="s">
        <v>32</v>
      </c>
      <c r="M218" s="2" t="s">
        <v>7</v>
      </c>
      <c r="N218" s="22">
        <v>69286.81</v>
      </c>
      <c r="O218" s="2" t="s">
        <v>60</v>
      </c>
      <c r="P218" s="2" t="s">
        <v>105</v>
      </c>
      <c r="Q218" s="2" t="s">
        <v>105</v>
      </c>
      <c r="R218" s="2" t="s">
        <v>87</v>
      </c>
    </row>
    <row r="219" spans="1:18" ht="15" customHeight="1" x14ac:dyDescent="0.3">
      <c r="A219" s="2">
        <v>101064</v>
      </c>
      <c r="B219" s="16">
        <v>46184</v>
      </c>
      <c r="C219" s="23">
        <v>0.41666666666666669</v>
      </c>
      <c r="D219" s="2" t="s">
        <v>46</v>
      </c>
      <c r="E219" s="2" t="s">
        <v>740</v>
      </c>
      <c r="F219" s="2" t="s">
        <v>39</v>
      </c>
      <c r="G219" s="2" t="s">
        <v>741</v>
      </c>
      <c r="H219" s="2" t="s">
        <v>725</v>
      </c>
      <c r="I219" s="2" t="s">
        <v>9</v>
      </c>
      <c r="J219" s="2" t="s">
        <v>40</v>
      </c>
      <c r="K219" s="2" t="s">
        <v>12</v>
      </c>
      <c r="L219" s="7" t="s">
        <v>32</v>
      </c>
      <c r="M219" s="2" t="s">
        <v>7</v>
      </c>
      <c r="N219" s="22">
        <v>52652.160000000003</v>
      </c>
      <c r="O219" s="2" t="s">
        <v>16</v>
      </c>
      <c r="P219" s="2" t="s">
        <v>72</v>
      </c>
      <c r="Q219" s="2" t="s">
        <v>70</v>
      </c>
      <c r="R219" s="2" t="s">
        <v>726</v>
      </c>
    </row>
    <row r="220" spans="1:18" ht="15" customHeight="1" x14ac:dyDescent="0.3">
      <c r="A220" s="2">
        <v>104550</v>
      </c>
      <c r="B220" s="16">
        <v>46184</v>
      </c>
      <c r="C220" s="23">
        <v>0.44444444444444442</v>
      </c>
      <c r="D220" s="2" t="s">
        <v>41</v>
      </c>
      <c r="E220" s="2" t="s">
        <v>742</v>
      </c>
      <c r="F220" s="2" t="s">
        <v>151</v>
      </c>
      <c r="G220" s="2" t="s">
        <v>743</v>
      </c>
      <c r="H220" s="2" t="s">
        <v>54</v>
      </c>
      <c r="I220" s="2" t="s">
        <v>9</v>
      </c>
      <c r="J220" s="2" t="s">
        <v>244</v>
      </c>
      <c r="K220" s="2" t="s">
        <v>12</v>
      </c>
      <c r="L220" s="7" t="s">
        <v>32</v>
      </c>
      <c r="M220" s="2" t="s">
        <v>7</v>
      </c>
      <c r="N220" s="22">
        <v>628113.80000000005</v>
      </c>
      <c r="O220" s="2" t="s">
        <v>14</v>
      </c>
      <c r="P220" s="2" t="s">
        <v>92</v>
      </c>
      <c r="Q220" s="2" t="s">
        <v>99</v>
      </c>
      <c r="R220" s="2" t="s">
        <v>87</v>
      </c>
    </row>
    <row r="221" spans="1:18" ht="15" customHeight="1" x14ac:dyDescent="0.3">
      <c r="A221" s="2">
        <v>102048</v>
      </c>
      <c r="B221" s="16">
        <v>46184</v>
      </c>
      <c r="C221" s="23">
        <v>0.44444444444444442</v>
      </c>
      <c r="D221" s="2" t="s">
        <v>57</v>
      </c>
      <c r="E221" s="2" t="s">
        <v>744</v>
      </c>
      <c r="F221" s="2" t="s">
        <v>134</v>
      </c>
      <c r="G221" s="2" t="s">
        <v>745</v>
      </c>
      <c r="H221" s="2" t="s">
        <v>71</v>
      </c>
      <c r="I221" s="2" t="s">
        <v>9</v>
      </c>
      <c r="J221" s="2" t="s">
        <v>43</v>
      </c>
      <c r="K221" s="2" t="s">
        <v>12</v>
      </c>
      <c r="L221" s="7" t="s">
        <v>32</v>
      </c>
      <c r="M221" s="2" t="s">
        <v>7</v>
      </c>
      <c r="N221" s="22">
        <v>359975.73</v>
      </c>
      <c r="O221" s="2" t="s">
        <v>14</v>
      </c>
      <c r="P221" s="2" t="s">
        <v>111</v>
      </c>
      <c r="Q221" s="2" t="s">
        <v>126</v>
      </c>
      <c r="R221" s="2" t="s">
        <v>746</v>
      </c>
    </row>
    <row r="222" spans="1:18" ht="15" customHeight="1" x14ac:dyDescent="0.3">
      <c r="A222" s="2">
        <v>99581</v>
      </c>
      <c r="B222" s="16">
        <v>46184</v>
      </c>
      <c r="C222" s="23">
        <v>0.47569444444444442</v>
      </c>
      <c r="D222" s="2" t="s">
        <v>55</v>
      </c>
      <c r="E222" s="2" t="s">
        <v>959</v>
      </c>
      <c r="F222" s="2" t="s">
        <v>39</v>
      </c>
      <c r="G222" s="2" t="s">
        <v>960</v>
      </c>
      <c r="H222" s="2" t="s">
        <v>15</v>
      </c>
      <c r="I222" s="2" t="s">
        <v>9</v>
      </c>
      <c r="J222" s="2" t="s">
        <v>43</v>
      </c>
      <c r="K222" s="2" t="s">
        <v>12</v>
      </c>
      <c r="L222" s="7" t="s">
        <v>32</v>
      </c>
      <c r="M222" s="2" t="s">
        <v>7</v>
      </c>
      <c r="N222" s="22">
        <v>62100</v>
      </c>
      <c r="O222" s="2" t="s">
        <v>16</v>
      </c>
      <c r="P222" s="2" t="s">
        <v>98</v>
      </c>
      <c r="Q222" s="2" t="s">
        <v>72</v>
      </c>
      <c r="R222" s="2" t="s">
        <v>87</v>
      </c>
    </row>
    <row r="223" spans="1:18" ht="15" customHeight="1" x14ac:dyDescent="0.3">
      <c r="A223" s="2">
        <v>98622</v>
      </c>
      <c r="B223" s="16">
        <v>46184</v>
      </c>
      <c r="C223" s="23">
        <v>0.54166666666666663</v>
      </c>
      <c r="D223" s="2" t="s">
        <v>55</v>
      </c>
      <c r="E223" s="2" t="s">
        <v>747</v>
      </c>
      <c r="F223" s="2" t="s">
        <v>132</v>
      </c>
      <c r="G223" s="2" t="s">
        <v>748</v>
      </c>
      <c r="H223" s="2" t="s">
        <v>749</v>
      </c>
      <c r="I223" s="2" t="s">
        <v>9</v>
      </c>
      <c r="J223" s="2" t="s">
        <v>84</v>
      </c>
      <c r="K223" s="2" t="s">
        <v>10</v>
      </c>
      <c r="L223" s="7" t="s">
        <v>32</v>
      </c>
      <c r="M223" s="2" t="s">
        <v>7</v>
      </c>
      <c r="N223" s="22">
        <v>134508</v>
      </c>
      <c r="O223" s="2" t="s">
        <v>59</v>
      </c>
      <c r="P223" s="2" t="s">
        <v>972</v>
      </c>
      <c r="Q223" s="2" t="s">
        <v>121</v>
      </c>
      <c r="R223" s="2" t="s">
        <v>87</v>
      </c>
    </row>
    <row r="224" spans="1:18" ht="15" customHeight="1" x14ac:dyDescent="0.3">
      <c r="A224" s="2">
        <v>101527</v>
      </c>
      <c r="B224" s="16">
        <v>46184</v>
      </c>
      <c r="C224" s="23">
        <v>0.54166666666666663</v>
      </c>
      <c r="D224" s="2" t="s">
        <v>52</v>
      </c>
      <c r="E224" s="2" t="s">
        <v>908</v>
      </c>
      <c r="F224" s="2" t="s">
        <v>39</v>
      </c>
      <c r="G224" s="2" t="s">
        <v>471</v>
      </c>
      <c r="H224" s="2" t="s">
        <v>15</v>
      </c>
      <c r="I224" s="2" t="s">
        <v>9</v>
      </c>
      <c r="J224" s="2" t="s">
        <v>474</v>
      </c>
      <c r="K224" s="2" t="s">
        <v>38</v>
      </c>
      <c r="L224" s="7" t="s">
        <v>32</v>
      </c>
      <c r="M224" s="2" t="s">
        <v>7</v>
      </c>
      <c r="N224" s="22">
        <v>1587956.1</v>
      </c>
      <c r="O224" s="2" t="s">
        <v>16</v>
      </c>
      <c r="P224" s="2" t="s">
        <v>98</v>
      </c>
      <c r="Q224" s="2" t="s">
        <v>154</v>
      </c>
      <c r="R224" s="2"/>
    </row>
    <row r="225" spans="1:18" ht="15" customHeight="1" x14ac:dyDescent="0.3">
      <c r="A225" s="2">
        <v>98568</v>
      </c>
      <c r="B225" s="16">
        <v>46184</v>
      </c>
      <c r="C225" s="23">
        <v>0.54166666666666663</v>
      </c>
      <c r="D225" s="2" t="s">
        <v>35</v>
      </c>
      <c r="E225" s="2" t="s">
        <v>909</v>
      </c>
      <c r="F225" s="2" t="s">
        <v>39</v>
      </c>
      <c r="G225" s="2" t="s">
        <v>910</v>
      </c>
      <c r="H225" s="2" t="s">
        <v>15</v>
      </c>
      <c r="I225" s="2" t="s">
        <v>9</v>
      </c>
      <c r="J225" s="2" t="s">
        <v>148</v>
      </c>
      <c r="K225" s="2" t="s">
        <v>38</v>
      </c>
      <c r="L225" s="7" t="s">
        <v>32</v>
      </c>
      <c r="M225" s="2" t="s">
        <v>7</v>
      </c>
      <c r="N225" s="22">
        <v>204334.53</v>
      </c>
      <c r="O225" s="2" t="s">
        <v>16</v>
      </c>
      <c r="P225" s="2" t="s">
        <v>98</v>
      </c>
      <c r="Q225" s="2" t="s">
        <v>65</v>
      </c>
      <c r="R225" s="2"/>
    </row>
    <row r="226" spans="1:18" ht="15" customHeight="1" x14ac:dyDescent="0.3">
      <c r="A226" s="2">
        <v>100766</v>
      </c>
      <c r="B226" s="16">
        <v>46184</v>
      </c>
      <c r="C226" s="23">
        <v>0.54166666666666663</v>
      </c>
      <c r="D226" s="2" t="s">
        <v>52</v>
      </c>
      <c r="E226" s="2" t="s">
        <v>911</v>
      </c>
      <c r="F226" s="2" t="s">
        <v>48</v>
      </c>
      <c r="G226" s="2" t="s">
        <v>912</v>
      </c>
      <c r="H226" s="2" t="s">
        <v>19</v>
      </c>
      <c r="I226" s="2" t="s">
        <v>9</v>
      </c>
      <c r="J226" s="2" t="s">
        <v>474</v>
      </c>
      <c r="K226" s="2" t="s">
        <v>38</v>
      </c>
      <c r="L226" s="7" t="s">
        <v>32</v>
      </c>
      <c r="M226" s="2" t="s">
        <v>7</v>
      </c>
      <c r="N226" s="22">
        <v>61146.400000000001</v>
      </c>
      <c r="O226" s="2" t="s">
        <v>59</v>
      </c>
      <c r="P226" s="2" t="s">
        <v>8</v>
      </c>
      <c r="Q226" s="2" t="s">
        <v>106</v>
      </c>
      <c r="R226" s="2"/>
    </row>
    <row r="227" spans="1:18" ht="15" customHeight="1" x14ac:dyDescent="0.3">
      <c r="A227" s="2">
        <v>103176</v>
      </c>
      <c r="B227" s="16">
        <v>46184</v>
      </c>
      <c r="C227" s="23">
        <v>0.54166666666666663</v>
      </c>
      <c r="D227" s="2" t="s">
        <v>35</v>
      </c>
      <c r="E227" s="2" t="s">
        <v>913</v>
      </c>
      <c r="F227" s="2" t="s">
        <v>93</v>
      </c>
      <c r="G227" s="2" t="s">
        <v>914</v>
      </c>
      <c r="H227" s="2" t="s">
        <v>54</v>
      </c>
      <c r="I227" s="2" t="s">
        <v>9</v>
      </c>
      <c r="J227" s="2" t="s">
        <v>148</v>
      </c>
      <c r="K227" s="2" t="s">
        <v>38</v>
      </c>
      <c r="L227" s="7" t="s">
        <v>32</v>
      </c>
      <c r="M227" s="2" t="s">
        <v>7</v>
      </c>
      <c r="N227" s="22">
        <v>374825.73</v>
      </c>
      <c r="O227" s="2" t="s">
        <v>58</v>
      </c>
      <c r="P227" s="2" t="s">
        <v>98</v>
      </c>
      <c r="Q227" s="2" t="s">
        <v>103</v>
      </c>
      <c r="R227" s="2"/>
    </row>
    <row r="228" spans="1:18" ht="15" customHeight="1" x14ac:dyDescent="0.3">
      <c r="A228" s="2">
        <v>101797</v>
      </c>
      <c r="B228" s="16">
        <v>46184</v>
      </c>
      <c r="C228" s="23">
        <v>0.54166666666666663</v>
      </c>
      <c r="D228" s="2" t="s">
        <v>52</v>
      </c>
      <c r="E228" s="2" t="s">
        <v>915</v>
      </c>
      <c r="F228" s="2" t="s">
        <v>39</v>
      </c>
      <c r="G228" s="2" t="s">
        <v>916</v>
      </c>
      <c r="H228" s="2" t="s">
        <v>15</v>
      </c>
      <c r="I228" s="2" t="s">
        <v>9</v>
      </c>
      <c r="J228" s="2" t="s">
        <v>474</v>
      </c>
      <c r="K228" s="2" t="s">
        <v>38</v>
      </c>
      <c r="L228" s="7" t="s">
        <v>32</v>
      </c>
      <c r="M228" s="2" t="s">
        <v>7</v>
      </c>
      <c r="N228" s="22">
        <v>61000</v>
      </c>
      <c r="O228" s="2" t="s">
        <v>16</v>
      </c>
      <c r="P228" s="2" t="s">
        <v>98</v>
      </c>
      <c r="Q228" s="2" t="s">
        <v>72</v>
      </c>
      <c r="R228" s="2"/>
    </row>
    <row r="229" spans="1:18" ht="15" customHeight="1" x14ac:dyDescent="0.3">
      <c r="A229" s="2">
        <v>102099</v>
      </c>
      <c r="B229" s="16">
        <v>46184</v>
      </c>
      <c r="C229" s="17">
        <v>0.54166666666666663</v>
      </c>
      <c r="D229" s="2" t="s">
        <v>35</v>
      </c>
      <c r="E229" s="2" t="s">
        <v>985</v>
      </c>
      <c r="F229" s="2" t="s">
        <v>93</v>
      </c>
      <c r="G229" s="2" t="s">
        <v>986</v>
      </c>
      <c r="H229" s="2" t="s">
        <v>54</v>
      </c>
      <c r="I229" s="2" t="s">
        <v>9</v>
      </c>
      <c r="J229" s="2" t="s">
        <v>145</v>
      </c>
      <c r="K229" s="2" t="s">
        <v>118</v>
      </c>
      <c r="L229" s="2" t="s">
        <v>32</v>
      </c>
      <c r="M229" s="2" t="s">
        <v>7</v>
      </c>
      <c r="N229" s="22">
        <v>422183.45</v>
      </c>
      <c r="O229" s="2" t="s">
        <v>58</v>
      </c>
      <c r="P229" s="2" t="s">
        <v>98</v>
      </c>
      <c r="Q229" s="2" t="s">
        <v>103</v>
      </c>
      <c r="R229" s="2"/>
    </row>
    <row r="230" spans="1:18" ht="15" customHeight="1" x14ac:dyDescent="0.3">
      <c r="A230" s="2">
        <v>96589</v>
      </c>
      <c r="B230" s="16">
        <v>46184</v>
      </c>
      <c r="C230" s="17">
        <v>0.54166666666666663</v>
      </c>
      <c r="D230" s="2" t="s">
        <v>35</v>
      </c>
      <c r="E230" s="2" t="s">
        <v>987</v>
      </c>
      <c r="F230" s="2" t="s">
        <v>39</v>
      </c>
      <c r="G230" s="2" t="s">
        <v>988</v>
      </c>
      <c r="H230" s="2" t="s">
        <v>15</v>
      </c>
      <c r="I230" s="2" t="s">
        <v>9</v>
      </c>
      <c r="J230" s="2" t="s">
        <v>145</v>
      </c>
      <c r="K230" s="2" t="s">
        <v>118</v>
      </c>
      <c r="L230" s="2" t="s">
        <v>32</v>
      </c>
      <c r="M230" s="2" t="s">
        <v>7</v>
      </c>
      <c r="N230" s="22">
        <v>157820.19</v>
      </c>
      <c r="O230" s="2" t="s">
        <v>16</v>
      </c>
      <c r="P230" s="2" t="s">
        <v>98</v>
      </c>
      <c r="Q230" s="2" t="s">
        <v>154</v>
      </c>
      <c r="R230" s="2"/>
    </row>
    <row r="231" spans="1:18" ht="15" customHeight="1" x14ac:dyDescent="0.3">
      <c r="A231" s="2">
        <v>101999</v>
      </c>
      <c r="B231" s="16">
        <v>46184</v>
      </c>
      <c r="C231" s="17">
        <v>0.54166666666666663</v>
      </c>
      <c r="D231" s="2" t="s">
        <v>35</v>
      </c>
      <c r="E231" s="2" t="s">
        <v>996</v>
      </c>
      <c r="F231" s="2" t="s">
        <v>137</v>
      </c>
      <c r="G231" s="2" t="s">
        <v>997</v>
      </c>
      <c r="H231" s="2" t="s">
        <v>104</v>
      </c>
      <c r="I231" s="2" t="s">
        <v>9</v>
      </c>
      <c r="J231" s="2" t="s">
        <v>145</v>
      </c>
      <c r="K231" s="2" t="s">
        <v>38</v>
      </c>
      <c r="L231" s="2" t="s">
        <v>32</v>
      </c>
      <c r="M231" s="2" t="s">
        <v>7</v>
      </c>
      <c r="N231" s="22">
        <v>157369.82</v>
      </c>
      <c r="O231" s="2" t="s">
        <v>60</v>
      </c>
      <c r="P231" s="2" t="s">
        <v>98</v>
      </c>
      <c r="Q231" s="2" t="s">
        <v>105</v>
      </c>
      <c r="R231" s="2"/>
    </row>
    <row r="232" spans="1:18" ht="15" customHeight="1" x14ac:dyDescent="0.3">
      <c r="A232" s="2">
        <v>104077</v>
      </c>
      <c r="B232" s="16">
        <v>46184</v>
      </c>
      <c r="C232" s="17">
        <v>0.54166666666666663</v>
      </c>
      <c r="D232" s="2" t="s">
        <v>35</v>
      </c>
      <c r="E232" s="2" t="s">
        <v>998</v>
      </c>
      <c r="F232" s="2" t="s">
        <v>81</v>
      </c>
      <c r="G232" s="2" t="s">
        <v>999</v>
      </c>
      <c r="H232" s="2" t="s">
        <v>54</v>
      </c>
      <c r="I232" s="2" t="s">
        <v>9</v>
      </c>
      <c r="J232" s="2" t="s">
        <v>145</v>
      </c>
      <c r="K232" s="2" t="s">
        <v>38</v>
      </c>
      <c r="L232" s="2" t="s">
        <v>32</v>
      </c>
      <c r="M232" s="2" t="s">
        <v>7</v>
      </c>
      <c r="N232" s="22">
        <v>81751.240000000005</v>
      </c>
      <c r="O232" s="2" t="s">
        <v>144</v>
      </c>
      <c r="P232" s="2" t="s">
        <v>98</v>
      </c>
      <c r="Q232" s="2" t="s">
        <v>77</v>
      </c>
      <c r="R232" s="2"/>
    </row>
    <row r="233" spans="1:18" ht="15" customHeight="1" x14ac:dyDescent="0.3">
      <c r="A233" s="2">
        <v>101454</v>
      </c>
      <c r="B233" s="16">
        <v>46184</v>
      </c>
      <c r="C233" s="23">
        <v>0.55208333333333337</v>
      </c>
      <c r="D233" s="2" t="s">
        <v>35</v>
      </c>
      <c r="E233" s="2" t="s">
        <v>750</v>
      </c>
      <c r="F233" s="2" t="s">
        <v>39</v>
      </c>
      <c r="G233" s="2" t="s">
        <v>751</v>
      </c>
      <c r="H233" s="2" t="s">
        <v>15</v>
      </c>
      <c r="I233" s="2" t="s">
        <v>9</v>
      </c>
      <c r="J233" s="2" t="s">
        <v>95</v>
      </c>
      <c r="K233" s="2" t="s">
        <v>38</v>
      </c>
      <c r="L233" s="7" t="s">
        <v>32</v>
      </c>
      <c r="M233" s="2" t="s">
        <v>7</v>
      </c>
      <c r="N233" s="22">
        <v>1375914.85</v>
      </c>
      <c r="O233" s="2" t="s">
        <v>16</v>
      </c>
      <c r="P233" s="2" t="s">
        <v>98</v>
      </c>
      <c r="Q233" s="2" t="s">
        <v>72</v>
      </c>
      <c r="R233" s="2"/>
    </row>
    <row r="234" spans="1:18" ht="15" customHeight="1" x14ac:dyDescent="0.3">
      <c r="A234" s="2">
        <v>96566</v>
      </c>
      <c r="B234" s="16">
        <v>46184</v>
      </c>
      <c r="C234" s="23">
        <v>0.55208333333333337</v>
      </c>
      <c r="D234" s="2" t="s">
        <v>35</v>
      </c>
      <c r="E234" s="2" t="s">
        <v>752</v>
      </c>
      <c r="F234" s="2" t="s">
        <v>39</v>
      </c>
      <c r="G234" s="2" t="s">
        <v>753</v>
      </c>
      <c r="H234" s="2" t="s">
        <v>15</v>
      </c>
      <c r="I234" s="2" t="s">
        <v>9</v>
      </c>
      <c r="J234" s="2" t="s">
        <v>95</v>
      </c>
      <c r="K234" s="2" t="s">
        <v>38</v>
      </c>
      <c r="L234" s="7" t="s">
        <v>32</v>
      </c>
      <c r="M234" s="2" t="s">
        <v>7</v>
      </c>
      <c r="N234" s="22">
        <v>243803.98</v>
      </c>
      <c r="O234" s="2" t="s">
        <v>16</v>
      </c>
      <c r="P234" s="2" t="s">
        <v>98</v>
      </c>
      <c r="Q234" s="2" t="s">
        <v>70</v>
      </c>
      <c r="R234" s="2"/>
    </row>
    <row r="235" spans="1:18" ht="15" customHeight="1" x14ac:dyDescent="0.3">
      <c r="A235" s="2">
        <v>56573</v>
      </c>
      <c r="B235" s="16">
        <v>46184</v>
      </c>
      <c r="C235" s="23">
        <v>0.55208333333333337</v>
      </c>
      <c r="D235" s="2" t="s">
        <v>35</v>
      </c>
      <c r="E235" s="2" t="s">
        <v>961</v>
      </c>
      <c r="F235" s="2" t="s">
        <v>445</v>
      </c>
      <c r="G235" s="2" t="s">
        <v>962</v>
      </c>
      <c r="H235" s="2" t="s">
        <v>178</v>
      </c>
      <c r="I235" s="2" t="s">
        <v>9</v>
      </c>
      <c r="J235" s="2" t="s">
        <v>963</v>
      </c>
      <c r="K235" s="2" t="s">
        <v>38</v>
      </c>
      <c r="L235" s="7" t="s">
        <v>32</v>
      </c>
      <c r="M235" s="2" t="s">
        <v>7</v>
      </c>
      <c r="N235" s="22">
        <v>80000</v>
      </c>
      <c r="O235" s="2" t="s">
        <v>58</v>
      </c>
      <c r="P235" s="2" t="s">
        <v>98</v>
      </c>
      <c r="Q235" s="2" t="s">
        <v>102</v>
      </c>
      <c r="R235" s="2"/>
    </row>
    <row r="236" spans="1:18" ht="15" customHeight="1" x14ac:dyDescent="0.3">
      <c r="A236" s="2">
        <v>104907</v>
      </c>
      <c r="B236" s="16">
        <v>46184</v>
      </c>
      <c r="C236" s="23">
        <v>0.55555555555555558</v>
      </c>
      <c r="D236" s="2" t="s">
        <v>44</v>
      </c>
      <c r="E236" s="2" t="s">
        <v>754</v>
      </c>
      <c r="F236" s="2" t="s">
        <v>39</v>
      </c>
      <c r="G236" s="2" t="s">
        <v>755</v>
      </c>
      <c r="H236" s="2" t="s">
        <v>15</v>
      </c>
      <c r="I236" s="2" t="s">
        <v>9</v>
      </c>
      <c r="J236" s="2" t="s">
        <v>117</v>
      </c>
      <c r="K236" s="2" t="s">
        <v>12</v>
      </c>
      <c r="L236" s="7" t="s">
        <v>32</v>
      </c>
      <c r="M236" s="2" t="s">
        <v>7</v>
      </c>
      <c r="N236" s="22">
        <v>211227.15</v>
      </c>
      <c r="O236" s="2" t="s">
        <v>16</v>
      </c>
      <c r="P236" s="2" t="s">
        <v>159</v>
      </c>
      <c r="Q236" s="2" t="s">
        <v>66</v>
      </c>
      <c r="R236" s="2" t="s">
        <v>87</v>
      </c>
    </row>
    <row r="237" spans="1:18" ht="15" customHeight="1" x14ac:dyDescent="0.3">
      <c r="A237" s="2">
        <v>100905</v>
      </c>
      <c r="B237" s="16">
        <v>46184</v>
      </c>
      <c r="C237" s="23">
        <v>0.5625</v>
      </c>
      <c r="D237" s="2" t="s">
        <v>35</v>
      </c>
      <c r="E237" s="2" t="s">
        <v>756</v>
      </c>
      <c r="F237" s="2" t="s">
        <v>133</v>
      </c>
      <c r="G237" s="2" t="s">
        <v>757</v>
      </c>
      <c r="H237" s="2" t="s">
        <v>54</v>
      </c>
      <c r="I237" s="2" t="s">
        <v>9</v>
      </c>
      <c r="J237" s="2" t="s">
        <v>82</v>
      </c>
      <c r="K237" s="2" t="s">
        <v>38</v>
      </c>
      <c r="L237" s="7" t="s">
        <v>32</v>
      </c>
      <c r="M237" s="2" t="s">
        <v>7</v>
      </c>
      <c r="N237" s="22">
        <v>220566.68</v>
      </c>
      <c r="O237" s="2" t="s">
        <v>59</v>
      </c>
      <c r="P237" s="2" t="s">
        <v>8</v>
      </c>
      <c r="Q237" s="2" t="s">
        <v>108</v>
      </c>
      <c r="R237" s="2"/>
    </row>
    <row r="238" spans="1:18" ht="15" customHeight="1" x14ac:dyDescent="0.3">
      <c r="A238" s="2">
        <v>101710</v>
      </c>
      <c r="B238" s="16">
        <v>46184</v>
      </c>
      <c r="C238" s="23">
        <v>0.5625</v>
      </c>
      <c r="D238" s="2" t="s">
        <v>35</v>
      </c>
      <c r="E238" s="2" t="s">
        <v>758</v>
      </c>
      <c r="F238" s="2" t="s">
        <v>39</v>
      </c>
      <c r="G238" s="2" t="s">
        <v>241</v>
      </c>
      <c r="H238" s="2" t="s">
        <v>15</v>
      </c>
      <c r="I238" s="2" t="s">
        <v>9</v>
      </c>
      <c r="J238" s="2" t="s">
        <v>82</v>
      </c>
      <c r="K238" s="2" t="s">
        <v>38</v>
      </c>
      <c r="L238" s="7" t="s">
        <v>32</v>
      </c>
      <c r="M238" s="2" t="s">
        <v>7</v>
      </c>
      <c r="N238" s="22">
        <v>1363180.14</v>
      </c>
      <c r="O238" s="2" t="s">
        <v>16</v>
      </c>
      <c r="P238" s="2" t="s">
        <v>98</v>
      </c>
      <c r="Q238" s="2" t="s">
        <v>65</v>
      </c>
      <c r="R238" s="2"/>
    </row>
    <row r="239" spans="1:18" ht="15" customHeight="1" x14ac:dyDescent="0.3">
      <c r="A239" s="2">
        <v>103318</v>
      </c>
      <c r="B239" s="16">
        <v>46184</v>
      </c>
      <c r="C239" s="23">
        <v>0.5625</v>
      </c>
      <c r="D239" s="2" t="s">
        <v>35</v>
      </c>
      <c r="E239" s="2" t="s">
        <v>759</v>
      </c>
      <c r="F239" s="2" t="s">
        <v>166</v>
      </c>
      <c r="G239" s="2" t="s">
        <v>760</v>
      </c>
      <c r="H239" s="2" t="s">
        <v>54</v>
      </c>
      <c r="I239" s="2" t="s">
        <v>9</v>
      </c>
      <c r="J239" s="2" t="s">
        <v>82</v>
      </c>
      <c r="K239" s="2" t="s">
        <v>38</v>
      </c>
      <c r="L239" s="7" t="s">
        <v>32</v>
      </c>
      <c r="M239" s="2" t="s">
        <v>7</v>
      </c>
      <c r="N239" s="22">
        <v>517435.58</v>
      </c>
      <c r="O239" s="2" t="s">
        <v>58</v>
      </c>
      <c r="P239" s="2" t="s">
        <v>98</v>
      </c>
      <c r="Q239" s="2" t="s">
        <v>103</v>
      </c>
      <c r="R239" s="2"/>
    </row>
    <row r="240" spans="1:18" ht="15" customHeight="1" x14ac:dyDescent="0.3">
      <c r="A240" s="2">
        <v>104565</v>
      </c>
      <c r="B240" s="16">
        <v>46184</v>
      </c>
      <c r="C240" s="23">
        <v>0.5625</v>
      </c>
      <c r="D240" s="2" t="s">
        <v>41</v>
      </c>
      <c r="E240" s="2" t="s">
        <v>761</v>
      </c>
      <c r="F240" s="2" t="s">
        <v>762</v>
      </c>
      <c r="G240" s="2" t="s">
        <v>763</v>
      </c>
      <c r="H240" s="2" t="s">
        <v>54</v>
      </c>
      <c r="I240" s="2" t="s">
        <v>9</v>
      </c>
      <c r="J240" s="2" t="s">
        <v>764</v>
      </c>
      <c r="K240" s="2" t="s">
        <v>12</v>
      </c>
      <c r="L240" s="7" t="s">
        <v>32</v>
      </c>
      <c r="M240" s="2" t="s">
        <v>7</v>
      </c>
      <c r="N240" s="22">
        <v>326400</v>
      </c>
      <c r="O240" s="2" t="s">
        <v>59</v>
      </c>
      <c r="P240" s="2" t="s">
        <v>504</v>
      </c>
      <c r="Q240" s="2" t="s">
        <v>108</v>
      </c>
      <c r="R240" s="2" t="s">
        <v>87</v>
      </c>
    </row>
    <row r="241" spans="1:18" ht="15" customHeight="1" x14ac:dyDescent="0.3">
      <c r="A241" s="2">
        <v>97575</v>
      </c>
      <c r="B241" s="16">
        <v>46184</v>
      </c>
      <c r="C241" s="23">
        <v>0.56597222222222221</v>
      </c>
      <c r="D241" s="2" t="s">
        <v>89</v>
      </c>
      <c r="E241" s="2" t="s">
        <v>765</v>
      </c>
      <c r="F241" s="2" t="s">
        <v>48</v>
      </c>
      <c r="G241" s="2" t="s">
        <v>766</v>
      </c>
      <c r="H241" s="2" t="s">
        <v>49</v>
      </c>
      <c r="I241" s="2" t="s">
        <v>9</v>
      </c>
      <c r="J241" s="2" t="s">
        <v>250</v>
      </c>
      <c r="K241" s="2" t="s">
        <v>10</v>
      </c>
      <c r="L241" s="7" t="s">
        <v>32</v>
      </c>
      <c r="M241" s="2" t="s">
        <v>7</v>
      </c>
      <c r="N241" s="22">
        <v>210131.07</v>
      </c>
      <c r="O241" s="2" t="s">
        <v>59</v>
      </c>
      <c r="P241" s="2" t="s">
        <v>194</v>
      </c>
      <c r="Q241" s="2" t="s">
        <v>125</v>
      </c>
      <c r="R241" s="2" t="s">
        <v>767</v>
      </c>
    </row>
    <row r="242" spans="1:18" ht="15" customHeight="1" x14ac:dyDescent="0.3">
      <c r="A242" s="2">
        <v>51841</v>
      </c>
      <c r="B242" s="16">
        <v>46184</v>
      </c>
      <c r="C242" s="23">
        <v>0.58333333333333337</v>
      </c>
      <c r="D242" s="2" t="s">
        <v>52</v>
      </c>
      <c r="E242" s="2" t="s">
        <v>964</v>
      </c>
      <c r="F242" s="2" t="s">
        <v>133</v>
      </c>
      <c r="G242" s="2" t="s">
        <v>965</v>
      </c>
      <c r="H242" s="2" t="s">
        <v>120</v>
      </c>
      <c r="I242" s="2" t="s">
        <v>9</v>
      </c>
      <c r="J242" s="2" t="s">
        <v>83</v>
      </c>
      <c r="K242" s="2" t="s">
        <v>38</v>
      </c>
      <c r="L242" s="7" t="s">
        <v>32</v>
      </c>
      <c r="M242" s="2" t="s">
        <v>7</v>
      </c>
      <c r="N242" s="22">
        <v>2000000</v>
      </c>
      <c r="O242" s="2" t="s">
        <v>59</v>
      </c>
      <c r="P242" s="2" t="s">
        <v>98</v>
      </c>
      <c r="Q242" s="2" t="s">
        <v>108</v>
      </c>
      <c r="R242" s="2"/>
    </row>
    <row r="243" spans="1:18" ht="15" customHeight="1" x14ac:dyDescent="0.3">
      <c r="A243" s="2">
        <v>104551</v>
      </c>
      <c r="B243" s="16">
        <v>46184</v>
      </c>
      <c r="C243" s="23">
        <v>0.59027777777777779</v>
      </c>
      <c r="D243" s="2" t="s">
        <v>143</v>
      </c>
      <c r="E243" s="2" t="s">
        <v>768</v>
      </c>
      <c r="F243" s="2" t="s">
        <v>142</v>
      </c>
      <c r="G243" s="2" t="s">
        <v>769</v>
      </c>
      <c r="H243" s="2" t="s">
        <v>122</v>
      </c>
      <c r="I243" s="2" t="s">
        <v>115</v>
      </c>
      <c r="J243" s="2" t="s">
        <v>40</v>
      </c>
      <c r="K243" s="2" t="s">
        <v>12</v>
      </c>
      <c r="L243" s="7" t="s">
        <v>32</v>
      </c>
      <c r="M243" s="2" t="s">
        <v>7</v>
      </c>
      <c r="N243" s="22">
        <v>565000</v>
      </c>
      <c r="O243" s="2" t="s">
        <v>144</v>
      </c>
      <c r="P243" s="2" t="s">
        <v>153</v>
      </c>
      <c r="Q243" s="2" t="s">
        <v>153</v>
      </c>
      <c r="R243" s="2" t="s">
        <v>770</v>
      </c>
    </row>
    <row r="244" spans="1:18" ht="15" customHeight="1" x14ac:dyDescent="0.3">
      <c r="A244" s="2">
        <v>104552</v>
      </c>
      <c r="B244" s="16">
        <v>46184</v>
      </c>
      <c r="C244" s="23">
        <v>0.59722222222222221</v>
      </c>
      <c r="D244" s="2" t="s">
        <v>143</v>
      </c>
      <c r="E244" s="2" t="s">
        <v>771</v>
      </c>
      <c r="F244" s="2" t="s">
        <v>142</v>
      </c>
      <c r="G244" s="2" t="s">
        <v>772</v>
      </c>
      <c r="H244" s="2" t="s">
        <v>122</v>
      </c>
      <c r="I244" s="2" t="s">
        <v>115</v>
      </c>
      <c r="J244" s="2" t="s">
        <v>40</v>
      </c>
      <c r="K244" s="2" t="s">
        <v>12</v>
      </c>
      <c r="L244" s="7" t="s">
        <v>32</v>
      </c>
      <c r="M244" s="2" t="s">
        <v>7</v>
      </c>
      <c r="N244" s="22">
        <v>320000</v>
      </c>
      <c r="O244" s="2" t="s">
        <v>144</v>
      </c>
      <c r="P244" s="2" t="s">
        <v>153</v>
      </c>
      <c r="Q244" s="2" t="s">
        <v>153</v>
      </c>
      <c r="R244" s="2" t="s">
        <v>773</v>
      </c>
    </row>
    <row r="245" spans="1:18" ht="15" customHeight="1" x14ac:dyDescent="0.3">
      <c r="A245" s="2">
        <v>103750</v>
      </c>
      <c r="B245" s="16">
        <v>46184</v>
      </c>
      <c r="C245" s="23">
        <v>0.61111111111111116</v>
      </c>
      <c r="D245" s="2" t="s">
        <v>57</v>
      </c>
      <c r="E245" s="2" t="s">
        <v>774</v>
      </c>
      <c r="F245" s="2" t="s">
        <v>142</v>
      </c>
      <c r="G245" s="2" t="s">
        <v>775</v>
      </c>
      <c r="H245" s="2" t="s">
        <v>776</v>
      </c>
      <c r="I245" s="2" t="s">
        <v>115</v>
      </c>
      <c r="J245" s="2" t="s">
        <v>43</v>
      </c>
      <c r="K245" s="2" t="s">
        <v>12</v>
      </c>
      <c r="L245" s="7" t="s">
        <v>32</v>
      </c>
      <c r="M245" s="2" t="s">
        <v>7</v>
      </c>
      <c r="N245" s="22">
        <v>14000</v>
      </c>
      <c r="O245" s="2" t="s">
        <v>144</v>
      </c>
      <c r="P245" s="2" t="s">
        <v>129</v>
      </c>
      <c r="Q245" s="2" t="s">
        <v>153</v>
      </c>
      <c r="R245" s="2"/>
    </row>
    <row r="246" spans="1:18" ht="15" customHeight="1" x14ac:dyDescent="0.3">
      <c r="A246" s="2">
        <v>104994</v>
      </c>
      <c r="B246" s="16">
        <v>46184</v>
      </c>
      <c r="C246" s="23">
        <v>0.625</v>
      </c>
      <c r="D246" s="2" t="s">
        <v>143</v>
      </c>
      <c r="E246" s="2" t="s">
        <v>777</v>
      </c>
      <c r="F246" s="2" t="s">
        <v>134</v>
      </c>
      <c r="G246" s="2" t="s">
        <v>778</v>
      </c>
      <c r="H246" s="2" t="s">
        <v>71</v>
      </c>
      <c r="I246" s="2" t="s">
        <v>9</v>
      </c>
      <c r="J246" s="2" t="s">
        <v>20</v>
      </c>
      <c r="K246" s="2" t="s">
        <v>12</v>
      </c>
      <c r="L246" s="7" t="s">
        <v>32</v>
      </c>
      <c r="M246" s="2" t="s">
        <v>7</v>
      </c>
      <c r="N246" s="22">
        <v>112227.97</v>
      </c>
      <c r="O246" s="2" t="s">
        <v>14</v>
      </c>
      <c r="P246" s="2" t="s">
        <v>126</v>
      </c>
      <c r="Q246" s="2" t="s">
        <v>126</v>
      </c>
      <c r="R246" s="2" t="s">
        <v>252</v>
      </c>
    </row>
    <row r="247" spans="1:18" ht="15" customHeight="1" x14ac:dyDescent="0.3">
      <c r="A247" s="2">
        <v>102096</v>
      </c>
      <c r="B247" s="16">
        <v>46184</v>
      </c>
      <c r="C247" s="23">
        <v>0.63194444444444442</v>
      </c>
      <c r="D247" s="2" t="s">
        <v>41</v>
      </c>
      <c r="E247" s="2" t="s">
        <v>779</v>
      </c>
      <c r="F247" s="2" t="s">
        <v>39</v>
      </c>
      <c r="G247" s="2" t="s">
        <v>780</v>
      </c>
      <c r="H247" s="2" t="s">
        <v>120</v>
      </c>
      <c r="I247" s="2" t="s">
        <v>9</v>
      </c>
      <c r="J247" s="2" t="s">
        <v>117</v>
      </c>
      <c r="K247" s="2" t="s">
        <v>12</v>
      </c>
      <c r="L247" s="7" t="s">
        <v>32</v>
      </c>
      <c r="M247" s="2" t="s">
        <v>7</v>
      </c>
      <c r="N247" s="22">
        <v>416935.02</v>
      </c>
      <c r="O247" s="2" t="s">
        <v>16</v>
      </c>
      <c r="P247" s="2" t="s">
        <v>98</v>
      </c>
      <c r="Q247" s="2" t="s">
        <v>70</v>
      </c>
      <c r="R247" s="2" t="s">
        <v>87</v>
      </c>
    </row>
    <row r="248" spans="1:18" ht="15" customHeight="1" x14ac:dyDescent="0.3">
      <c r="A248" s="2">
        <v>102759</v>
      </c>
      <c r="B248" s="16">
        <v>46184</v>
      </c>
      <c r="C248" s="23">
        <v>0.64583333333333337</v>
      </c>
      <c r="D248" s="2" t="s">
        <v>57</v>
      </c>
      <c r="E248" s="2" t="s">
        <v>781</v>
      </c>
      <c r="F248" s="2" t="s">
        <v>550</v>
      </c>
      <c r="G248" s="2" t="s">
        <v>782</v>
      </c>
      <c r="H248" s="2" t="s">
        <v>209</v>
      </c>
      <c r="I248" s="2" t="s">
        <v>115</v>
      </c>
      <c r="J248" s="2" t="s">
        <v>20</v>
      </c>
      <c r="K248" s="2" t="s">
        <v>64</v>
      </c>
      <c r="L248" s="7" t="s">
        <v>32</v>
      </c>
      <c r="M248" s="2" t="s">
        <v>7</v>
      </c>
      <c r="N248" s="22">
        <v>35385.96</v>
      </c>
      <c r="O248" s="2" t="s">
        <v>14</v>
      </c>
      <c r="P248" s="2" t="s">
        <v>111</v>
      </c>
      <c r="Q248" s="2" t="s">
        <v>113</v>
      </c>
      <c r="R248" s="2" t="s">
        <v>783</v>
      </c>
    </row>
    <row r="249" spans="1:18" ht="15" customHeight="1" x14ac:dyDescent="0.3">
      <c r="A249" s="2">
        <v>98610</v>
      </c>
      <c r="B249" s="16">
        <v>46184</v>
      </c>
      <c r="C249" s="23">
        <v>0.64930555555555558</v>
      </c>
      <c r="D249" s="2" t="s">
        <v>89</v>
      </c>
      <c r="E249" s="2" t="s">
        <v>784</v>
      </c>
      <c r="F249" s="2" t="s">
        <v>48</v>
      </c>
      <c r="G249" s="2" t="s">
        <v>785</v>
      </c>
      <c r="H249" s="2" t="s">
        <v>49</v>
      </c>
      <c r="I249" s="2" t="s">
        <v>9</v>
      </c>
      <c r="J249" s="2" t="s">
        <v>250</v>
      </c>
      <c r="K249" s="2" t="s">
        <v>86</v>
      </c>
      <c r="L249" s="7" t="s">
        <v>32</v>
      </c>
      <c r="M249" s="2" t="s">
        <v>7</v>
      </c>
      <c r="N249" s="22">
        <v>63803.35</v>
      </c>
      <c r="O249" s="2" t="s">
        <v>59</v>
      </c>
      <c r="P249" s="2" t="s">
        <v>194</v>
      </c>
      <c r="Q249" s="2" t="s">
        <v>125</v>
      </c>
      <c r="R249" s="2" t="s">
        <v>767</v>
      </c>
    </row>
    <row r="250" spans="1:18" ht="15" customHeight="1" x14ac:dyDescent="0.3">
      <c r="A250" s="2">
        <v>101975</v>
      </c>
      <c r="B250" s="16">
        <v>46184</v>
      </c>
      <c r="C250" s="23">
        <v>0.65277777777777779</v>
      </c>
      <c r="D250" s="2" t="s">
        <v>55</v>
      </c>
      <c r="E250" s="2" t="s">
        <v>786</v>
      </c>
      <c r="F250" s="2" t="s">
        <v>39</v>
      </c>
      <c r="G250" s="2" t="s">
        <v>787</v>
      </c>
      <c r="H250" s="2" t="s">
        <v>15</v>
      </c>
      <c r="I250" s="2" t="s">
        <v>9</v>
      </c>
      <c r="J250" s="2" t="s">
        <v>117</v>
      </c>
      <c r="K250" s="2" t="s">
        <v>12</v>
      </c>
      <c r="L250" s="7" t="s">
        <v>32</v>
      </c>
      <c r="M250" s="2" t="s">
        <v>7</v>
      </c>
      <c r="N250" s="22">
        <v>158130.95000000001</v>
      </c>
      <c r="O250" s="2" t="s">
        <v>16</v>
      </c>
      <c r="P250" s="2" t="s">
        <v>159</v>
      </c>
      <c r="Q250" s="2" t="s">
        <v>154</v>
      </c>
      <c r="R250" s="2" t="s">
        <v>87</v>
      </c>
    </row>
    <row r="251" spans="1:18" ht="15" customHeight="1" x14ac:dyDescent="0.3">
      <c r="A251" s="2">
        <v>95304</v>
      </c>
      <c r="B251" s="16">
        <v>46184</v>
      </c>
      <c r="C251" s="23">
        <v>0.67708333333333337</v>
      </c>
      <c r="D251" s="2" t="s">
        <v>89</v>
      </c>
      <c r="E251" s="2" t="s">
        <v>788</v>
      </c>
      <c r="F251" s="2" t="s">
        <v>48</v>
      </c>
      <c r="G251" s="2" t="s">
        <v>789</v>
      </c>
      <c r="H251" s="2" t="s">
        <v>49</v>
      </c>
      <c r="I251" s="2" t="s">
        <v>9</v>
      </c>
      <c r="J251" s="2" t="s">
        <v>250</v>
      </c>
      <c r="K251" s="2" t="s">
        <v>86</v>
      </c>
      <c r="L251" s="7" t="s">
        <v>32</v>
      </c>
      <c r="M251" s="2" t="s">
        <v>7</v>
      </c>
      <c r="N251" s="22">
        <v>70461.42</v>
      </c>
      <c r="O251" s="2" t="s">
        <v>59</v>
      </c>
      <c r="P251" s="2" t="s">
        <v>194</v>
      </c>
      <c r="Q251" s="2" t="s">
        <v>125</v>
      </c>
      <c r="R251" s="2" t="s">
        <v>767</v>
      </c>
    </row>
    <row r="252" spans="1:18" ht="15" customHeight="1" x14ac:dyDescent="0.3">
      <c r="A252" s="2">
        <v>103948</v>
      </c>
      <c r="B252" s="16">
        <v>46184</v>
      </c>
      <c r="C252" s="23">
        <v>0.74583333333333335</v>
      </c>
      <c r="D252" s="2" t="s">
        <v>21</v>
      </c>
      <c r="E252" s="2" t="s">
        <v>790</v>
      </c>
      <c r="F252" s="2" t="s">
        <v>151</v>
      </c>
      <c r="G252" s="2" t="s">
        <v>791</v>
      </c>
      <c r="H252" s="2" t="s">
        <v>54</v>
      </c>
      <c r="I252" s="2" t="s">
        <v>9</v>
      </c>
      <c r="J252" s="2" t="s">
        <v>158</v>
      </c>
      <c r="K252" s="2" t="s">
        <v>12</v>
      </c>
      <c r="L252" s="7" t="s">
        <v>32</v>
      </c>
      <c r="M252" s="2" t="s">
        <v>7</v>
      </c>
      <c r="N252" s="22">
        <v>19723.990000000002</v>
      </c>
      <c r="O252" s="2" t="s">
        <v>14</v>
      </c>
      <c r="P252" s="2" t="s">
        <v>8</v>
      </c>
      <c r="Q252" s="2" t="s">
        <v>113</v>
      </c>
      <c r="R252" s="2"/>
    </row>
    <row r="253" spans="1:18" ht="15" customHeight="1" x14ac:dyDescent="0.3">
      <c r="A253" s="2">
        <v>103936</v>
      </c>
      <c r="B253" s="16">
        <v>46184</v>
      </c>
      <c r="C253" s="23">
        <v>0.75</v>
      </c>
      <c r="D253" s="2" t="s">
        <v>21</v>
      </c>
      <c r="E253" s="2" t="s">
        <v>792</v>
      </c>
      <c r="F253" s="2" t="s">
        <v>793</v>
      </c>
      <c r="G253" s="2" t="s">
        <v>794</v>
      </c>
      <c r="H253" s="2" t="s">
        <v>54</v>
      </c>
      <c r="I253" s="2" t="s">
        <v>9</v>
      </c>
      <c r="J253" s="2" t="s">
        <v>795</v>
      </c>
      <c r="K253" s="2" t="s">
        <v>12</v>
      </c>
      <c r="L253" s="7" t="s">
        <v>32</v>
      </c>
      <c r="M253" s="2" t="s">
        <v>7</v>
      </c>
      <c r="N253" s="22">
        <v>136700</v>
      </c>
      <c r="O253" s="2" t="s">
        <v>58</v>
      </c>
      <c r="P253" s="2" t="s">
        <v>98</v>
      </c>
      <c r="Q253" s="2" t="s">
        <v>103</v>
      </c>
      <c r="R253" s="2"/>
    </row>
    <row r="254" spans="1:18" ht="15" customHeight="1" x14ac:dyDescent="0.3">
      <c r="A254" s="2">
        <v>103198</v>
      </c>
      <c r="B254" s="16">
        <v>46184</v>
      </c>
      <c r="C254" s="23">
        <v>0.76875000000000004</v>
      </c>
      <c r="D254" s="2" t="s">
        <v>21</v>
      </c>
      <c r="E254" s="2" t="s">
        <v>796</v>
      </c>
      <c r="F254" s="2" t="s">
        <v>797</v>
      </c>
      <c r="G254" s="2" t="s">
        <v>798</v>
      </c>
      <c r="H254" s="2" t="s">
        <v>54</v>
      </c>
      <c r="I254" s="2" t="s">
        <v>9</v>
      </c>
      <c r="J254" s="2" t="s">
        <v>795</v>
      </c>
      <c r="K254" s="2" t="s">
        <v>12</v>
      </c>
      <c r="L254" s="7" t="s">
        <v>32</v>
      </c>
      <c r="M254" s="2" t="s">
        <v>7</v>
      </c>
      <c r="N254" s="22">
        <v>62584.5</v>
      </c>
      <c r="O254" s="2" t="s">
        <v>59</v>
      </c>
      <c r="P254" s="2" t="s">
        <v>8</v>
      </c>
      <c r="Q254" s="2" t="s">
        <v>108</v>
      </c>
      <c r="R254" s="2"/>
    </row>
    <row r="255" spans="1:18" ht="15" customHeight="1" x14ac:dyDescent="0.3">
      <c r="A255" s="2">
        <v>104945</v>
      </c>
      <c r="B255" s="16">
        <v>46185</v>
      </c>
      <c r="C255" s="23">
        <v>0.34722222222222221</v>
      </c>
      <c r="D255" s="2" t="s">
        <v>143</v>
      </c>
      <c r="E255" s="2" t="s">
        <v>799</v>
      </c>
      <c r="F255" s="2" t="s">
        <v>39</v>
      </c>
      <c r="G255" s="2" t="s">
        <v>800</v>
      </c>
      <c r="H255" s="2" t="s">
        <v>15</v>
      </c>
      <c r="I255" s="2" t="s">
        <v>9</v>
      </c>
      <c r="J255" s="2" t="s">
        <v>40</v>
      </c>
      <c r="K255" s="2" t="s">
        <v>12</v>
      </c>
      <c r="L255" s="7" t="s">
        <v>32</v>
      </c>
      <c r="M255" s="2" t="s">
        <v>7</v>
      </c>
      <c r="N255" s="22">
        <v>671119.52</v>
      </c>
      <c r="O255" s="2" t="s">
        <v>16</v>
      </c>
      <c r="P255" s="2" t="s">
        <v>66</v>
      </c>
      <c r="Q255" s="2" t="s">
        <v>66</v>
      </c>
      <c r="R255" s="2" t="s">
        <v>231</v>
      </c>
    </row>
    <row r="256" spans="1:18" ht="15" customHeight="1" x14ac:dyDescent="0.3">
      <c r="A256" s="2">
        <v>103213</v>
      </c>
      <c r="B256" s="16">
        <v>46185</v>
      </c>
      <c r="C256" s="23">
        <v>0.35416666666666669</v>
      </c>
      <c r="D256" s="2" t="s">
        <v>11</v>
      </c>
      <c r="E256" s="2" t="s">
        <v>519</v>
      </c>
      <c r="F256" s="2" t="s">
        <v>39</v>
      </c>
      <c r="G256" s="2" t="s">
        <v>520</v>
      </c>
      <c r="H256" s="2" t="s">
        <v>15</v>
      </c>
      <c r="I256" s="2" t="s">
        <v>9</v>
      </c>
      <c r="J256" s="2" t="s">
        <v>43</v>
      </c>
      <c r="K256" s="2" t="s">
        <v>12</v>
      </c>
      <c r="L256" s="7" t="s">
        <v>32</v>
      </c>
      <c r="M256" s="2" t="s">
        <v>7</v>
      </c>
      <c r="N256" s="22">
        <v>88365.13</v>
      </c>
      <c r="O256" s="2" t="s">
        <v>16</v>
      </c>
      <c r="P256" s="2" t="s">
        <v>8</v>
      </c>
      <c r="Q256" s="2" t="s">
        <v>154</v>
      </c>
      <c r="R256" s="2"/>
    </row>
    <row r="257" spans="1:18" ht="15" customHeight="1" x14ac:dyDescent="0.3">
      <c r="A257" s="2">
        <v>102144</v>
      </c>
      <c r="B257" s="16">
        <v>46185</v>
      </c>
      <c r="C257" s="17">
        <v>0.375</v>
      </c>
      <c r="D257" s="2" t="s">
        <v>35</v>
      </c>
      <c r="E257" s="2" t="s">
        <v>989</v>
      </c>
      <c r="F257" s="2" t="s">
        <v>132</v>
      </c>
      <c r="G257" s="2" t="s">
        <v>990</v>
      </c>
      <c r="H257" s="2" t="s">
        <v>122</v>
      </c>
      <c r="I257" s="2" t="s">
        <v>115</v>
      </c>
      <c r="J257" s="2" t="s">
        <v>141</v>
      </c>
      <c r="K257" s="2" t="s">
        <v>86</v>
      </c>
      <c r="L257" s="2" t="s">
        <v>32</v>
      </c>
      <c r="M257" s="2" t="s">
        <v>7</v>
      </c>
      <c r="N257" s="22">
        <v>728886.02</v>
      </c>
      <c r="O257" s="2" t="s">
        <v>59</v>
      </c>
      <c r="P257" s="2" t="s">
        <v>98</v>
      </c>
      <c r="Q257" s="2" t="s">
        <v>106</v>
      </c>
      <c r="R257" s="2"/>
    </row>
    <row r="258" spans="1:18" ht="15" customHeight="1" x14ac:dyDescent="0.3">
      <c r="A258" s="2">
        <v>104855</v>
      </c>
      <c r="B258" s="16">
        <v>46185</v>
      </c>
      <c r="C258" s="23">
        <v>0.4375</v>
      </c>
      <c r="D258" s="2" t="s">
        <v>44</v>
      </c>
      <c r="E258" s="2" t="s">
        <v>801</v>
      </c>
      <c r="F258" s="2" t="s">
        <v>541</v>
      </c>
      <c r="G258" s="2" t="s">
        <v>802</v>
      </c>
      <c r="H258" s="2" t="s">
        <v>104</v>
      </c>
      <c r="I258" s="2" t="s">
        <v>9</v>
      </c>
      <c r="J258" s="2" t="s">
        <v>84</v>
      </c>
      <c r="K258" s="2" t="s">
        <v>12</v>
      </c>
      <c r="L258" s="7" t="s">
        <v>32</v>
      </c>
      <c r="M258" s="2" t="s">
        <v>7</v>
      </c>
      <c r="N258" s="22">
        <v>121724.54</v>
      </c>
      <c r="O258" s="2" t="s">
        <v>60</v>
      </c>
      <c r="P258" s="2" t="s">
        <v>105</v>
      </c>
      <c r="Q258" s="2" t="s">
        <v>105</v>
      </c>
      <c r="R258" s="2" t="s">
        <v>87</v>
      </c>
    </row>
    <row r="259" spans="1:18" ht="15" customHeight="1" x14ac:dyDescent="0.3">
      <c r="A259" s="2">
        <v>93581</v>
      </c>
      <c r="B259" s="16">
        <v>46185</v>
      </c>
      <c r="C259" s="23">
        <v>0.46527777777777779</v>
      </c>
      <c r="D259" s="2" t="s">
        <v>221</v>
      </c>
      <c r="E259" s="2" t="s">
        <v>803</v>
      </c>
      <c r="F259" s="2" t="s">
        <v>18</v>
      </c>
      <c r="G259" s="2" t="s">
        <v>804</v>
      </c>
      <c r="H259" s="2" t="s">
        <v>67</v>
      </c>
      <c r="I259" s="2" t="s">
        <v>13</v>
      </c>
      <c r="J259" s="2" t="s">
        <v>40</v>
      </c>
      <c r="K259" s="2" t="s">
        <v>12</v>
      </c>
      <c r="L259" s="7" t="s">
        <v>32</v>
      </c>
      <c r="M259" s="2" t="s">
        <v>7</v>
      </c>
      <c r="N259" s="22">
        <v>290000</v>
      </c>
      <c r="O259" s="2" t="s">
        <v>14</v>
      </c>
      <c r="P259" s="2" t="s">
        <v>8</v>
      </c>
      <c r="Q259" s="2" t="s">
        <v>62</v>
      </c>
      <c r="R259" s="2" t="s">
        <v>222</v>
      </c>
    </row>
    <row r="260" spans="1:18" ht="15" customHeight="1" x14ac:dyDescent="0.3">
      <c r="A260" s="2">
        <v>104691</v>
      </c>
      <c r="B260" s="16">
        <v>46185</v>
      </c>
      <c r="C260" s="23">
        <v>0.54166666666666663</v>
      </c>
      <c r="D260" s="2" t="s">
        <v>11</v>
      </c>
      <c r="E260" s="2" t="s">
        <v>805</v>
      </c>
      <c r="F260" s="2" t="s">
        <v>18</v>
      </c>
      <c r="G260" s="2" t="s">
        <v>806</v>
      </c>
      <c r="H260" s="2" t="s">
        <v>67</v>
      </c>
      <c r="I260" s="2" t="s">
        <v>13</v>
      </c>
      <c r="J260" s="2" t="s">
        <v>84</v>
      </c>
      <c r="K260" s="2" t="s">
        <v>12</v>
      </c>
      <c r="L260" s="7" t="s">
        <v>32</v>
      </c>
      <c r="M260" s="2" t="s">
        <v>7</v>
      </c>
      <c r="N260" s="22">
        <v>83660.84</v>
      </c>
      <c r="O260" s="2" t="s">
        <v>14</v>
      </c>
      <c r="P260" s="2" t="s">
        <v>8</v>
      </c>
      <c r="Q260" s="2" t="s">
        <v>99</v>
      </c>
      <c r="R260" s="2"/>
    </row>
    <row r="261" spans="1:18" ht="15" customHeight="1" x14ac:dyDescent="0.3">
      <c r="A261" s="2">
        <v>104654</v>
      </c>
      <c r="B261" s="16">
        <v>46185</v>
      </c>
      <c r="C261" s="23">
        <v>0.5625</v>
      </c>
      <c r="D261" s="2" t="s">
        <v>51</v>
      </c>
      <c r="E261" s="2" t="s">
        <v>807</v>
      </c>
      <c r="F261" s="2" t="s">
        <v>39</v>
      </c>
      <c r="G261" s="2" t="s">
        <v>808</v>
      </c>
      <c r="H261" s="2" t="s">
        <v>809</v>
      </c>
      <c r="I261" s="2" t="s">
        <v>9</v>
      </c>
      <c r="J261" s="2" t="s">
        <v>20</v>
      </c>
      <c r="K261" s="2" t="s">
        <v>12</v>
      </c>
      <c r="L261" s="7" t="s">
        <v>32</v>
      </c>
      <c r="M261" s="2" t="s">
        <v>7</v>
      </c>
      <c r="N261" s="22">
        <v>1620000</v>
      </c>
      <c r="O261" s="2" t="s">
        <v>16</v>
      </c>
      <c r="P261" s="2" t="s">
        <v>72</v>
      </c>
      <c r="Q261" s="2" t="s">
        <v>65</v>
      </c>
      <c r="R261" s="2" t="s">
        <v>810</v>
      </c>
    </row>
    <row r="262" spans="1:18" ht="15" customHeight="1" x14ac:dyDescent="0.3">
      <c r="A262" s="2">
        <v>95649</v>
      </c>
      <c r="B262" s="16">
        <v>46185</v>
      </c>
      <c r="C262" s="23">
        <v>0.58333333333333337</v>
      </c>
      <c r="D262" s="2" t="s">
        <v>35</v>
      </c>
      <c r="E262" s="2" t="s">
        <v>917</v>
      </c>
      <c r="F262" s="2" t="s">
        <v>918</v>
      </c>
      <c r="G262" s="2" t="s">
        <v>919</v>
      </c>
      <c r="H262" s="2" t="s">
        <v>53</v>
      </c>
      <c r="I262" s="2" t="s">
        <v>9</v>
      </c>
      <c r="J262" s="2" t="s">
        <v>148</v>
      </c>
      <c r="K262" s="2" t="s">
        <v>38</v>
      </c>
      <c r="L262" s="7" t="s">
        <v>32</v>
      </c>
      <c r="M262" s="2" t="s">
        <v>7</v>
      </c>
      <c r="N262" s="22">
        <v>4022505.52</v>
      </c>
      <c r="O262" s="2" t="s">
        <v>60</v>
      </c>
      <c r="P262" s="2" t="s">
        <v>98</v>
      </c>
      <c r="Q262" s="2" t="s">
        <v>65</v>
      </c>
      <c r="R262" s="2"/>
    </row>
    <row r="263" spans="1:18" ht="15" customHeight="1" x14ac:dyDescent="0.3">
      <c r="A263" s="2">
        <v>104333</v>
      </c>
      <c r="B263" s="16">
        <v>46185</v>
      </c>
      <c r="C263" s="23">
        <v>0.62569444444444444</v>
      </c>
      <c r="D263" s="2" t="s">
        <v>57</v>
      </c>
      <c r="E263" s="2" t="s">
        <v>813</v>
      </c>
      <c r="F263" s="2" t="s">
        <v>541</v>
      </c>
      <c r="G263" s="2" t="s">
        <v>814</v>
      </c>
      <c r="H263" s="2" t="s">
        <v>104</v>
      </c>
      <c r="I263" s="2" t="s">
        <v>9</v>
      </c>
      <c r="J263" s="2" t="s">
        <v>84</v>
      </c>
      <c r="K263" s="2" t="s">
        <v>12</v>
      </c>
      <c r="L263" s="7" t="s">
        <v>32</v>
      </c>
      <c r="M263" s="2" t="s">
        <v>7</v>
      </c>
      <c r="N263" s="22">
        <v>348205.41</v>
      </c>
      <c r="O263" s="2" t="s">
        <v>60</v>
      </c>
      <c r="P263" s="2" t="s">
        <v>105</v>
      </c>
      <c r="Q263" s="2" t="s">
        <v>105</v>
      </c>
      <c r="R263" s="2" t="s">
        <v>222</v>
      </c>
    </row>
    <row r="264" spans="1:18" ht="15" customHeight="1" x14ac:dyDescent="0.3">
      <c r="A264" s="2">
        <v>104272</v>
      </c>
      <c r="B264" s="16">
        <v>46185</v>
      </c>
      <c r="C264" s="23">
        <v>0.70833333333333337</v>
      </c>
      <c r="D264" s="2" t="s">
        <v>11</v>
      </c>
      <c r="E264" s="2" t="s">
        <v>817</v>
      </c>
      <c r="F264" s="2" t="s">
        <v>56</v>
      </c>
      <c r="G264" s="2" t="s">
        <v>818</v>
      </c>
      <c r="H264" s="2" t="s">
        <v>47</v>
      </c>
      <c r="I264" s="2" t="s">
        <v>9</v>
      </c>
      <c r="J264" s="2" t="s">
        <v>43</v>
      </c>
      <c r="K264" s="2" t="s">
        <v>10</v>
      </c>
      <c r="L264" s="7" t="s">
        <v>32</v>
      </c>
      <c r="M264" s="2" t="s">
        <v>7</v>
      </c>
      <c r="N264" s="22">
        <v>29912.91</v>
      </c>
      <c r="O264" s="2" t="s">
        <v>59</v>
      </c>
      <c r="P264" s="2" t="s">
        <v>8</v>
      </c>
      <c r="Q264" s="2" t="s">
        <v>114</v>
      </c>
      <c r="R264" s="2"/>
    </row>
    <row r="265" spans="1:18" ht="15" customHeight="1" x14ac:dyDescent="0.3">
      <c r="A265" s="2">
        <v>104288</v>
      </c>
      <c r="B265" s="16">
        <v>46185</v>
      </c>
      <c r="C265" s="23">
        <v>0.75555555555555554</v>
      </c>
      <c r="D265" s="2" t="s">
        <v>21</v>
      </c>
      <c r="E265" s="2" t="s">
        <v>966</v>
      </c>
      <c r="F265" s="2" t="s">
        <v>137</v>
      </c>
      <c r="G265" s="2" t="s">
        <v>967</v>
      </c>
      <c r="H265" s="2" t="s">
        <v>104</v>
      </c>
      <c r="I265" s="2" t="s">
        <v>9</v>
      </c>
      <c r="J265" s="2" t="s">
        <v>84</v>
      </c>
      <c r="K265" s="2" t="s">
        <v>12</v>
      </c>
      <c r="L265" s="7" t="s">
        <v>32</v>
      </c>
      <c r="M265" s="2" t="s">
        <v>7</v>
      </c>
      <c r="N265" s="22">
        <v>41233.11</v>
      </c>
      <c r="O265" s="2" t="s">
        <v>60</v>
      </c>
      <c r="P265" s="2" t="s">
        <v>98</v>
      </c>
      <c r="Q265" s="2" t="s">
        <v>105</v>
      </c>
      <c r="R265" s="2"/>
    </row>
    <row r="266" spans="1:18" ht="15" customHeight="1" x14ac:dyDescent="0.3">
      <c r="A266" s="2">
        <v>104416</v>
      </c>
      <c r="B266" s="16">
        <v>46185</v>
      </c>
      <c r="C266" s="23">
        <v>0.80833333333333335</v>
      </c>
      <c r="D266" s="2" t="s">
        <v>21</v>
      </c>
      <c r="E266" s="2" t="s">
        <v>819</v>
      </c>
      <c r="F266" s="2" t="s">
        <v>39</v>
      </c>
      <c r="G266" s="2" t="s">
        <v>820</v>
      </c>
      <c r="H266" s="2" t="s">
        <v>821</v>
      </c>
      <c r="I266" s="2" t="s">
        <v>9</v>
      </c>
      <c r="J266" s="2" t="s">
        <v>43</v>
      </c>
      <c r="K266" s="2" t="s">
        <v>12</v>
      </c>
      <c r="L266" s="7" t="s">
        <v>32</v>
      </c>
      <c r="M266" s="2" t="s">
        <v>7</v>
      </c>
      <c r="N266" s="22">
        <v>75007.710000000006</v>
      </c>
      <c r="O266" s="2" t="s">
        <v>16</v>
      </c>
      <c r="P266" s="2" t="s">
        <v>98</v>
      </c>
      <c r="Q266" s="2" t="s">
        <v>66</v>
      </c>
      <c r="R266" s="2"/>
    </row>
    <row r="267" spans="1:18" ht="15" customHeight="1" x14ac:dyDescent="0.3">
      <c r="A267" s="2">
        <v>102268</v>
      </c>
      <c r="B267" s="16">
        <v>46185</v>
      </c>
      <c r="C267" s="23" t="s">
        <v>1017</v>
      </c>
      <c r="D267" s="2" t="s">
        <v>35</v>
      </c>
      <c r="E267" s="2" t="s">
        <v>1018</v>
      </c>
      <c r="F267" s="2" t="s">
        <v>96</v>
      </c>
      <c r="G267" s="2" t="s">
        <v>1019</v>
      </c>
      <c r="H267" s="2" t="s">
        <v>157</v>
      </c>
      <c r="I267" s="2" t="s">
        <v>94</v>
      </c>
      <c r="J267" s="7" t="s">
        <v>1013</v>
      </c>
      <c r="K267" s="2" t="s">
        <v>12</v>
      </c>
      <c r="L267" s="22" t="s">
        <v>32</v>
      </c>
      <c r="M267" s="2" t="s">
        <v>7</v>
      </c>
      <c r="N267" s="22">
        <v>34494.76</v>
      </c>
      <c r="O267" s="2" t="s">
        <v>14</v>
      </c>
      <c r="P267" s="2" t="s">
        <v>98</v>
      </c>
      <c r="Q267" s="2" t="s">
        <v>92</v>
      </c>
      <c r="R267" s="2"/>
    </row>
    <row r="268" spans="1:18" ht="15" customHeight="1" x14ac:dyDescent="0.3">
      <c r="A268" s="2">
        <v>103715</v>
      </c>
      <c r="B268" s="16">
        <v>46185</v>
      </c>
      <c r="C268" s="23" t="s">
        <v>1020</v>
      </c>
      <c r="D268" s="2" t="s">
        <v>356</v>
      </c>
      <c r="E268" s="2" t="s">
        <v>1021</v>
      </c>
      <c r="F268" s="2" t="s">
        <v>1022</v>
      </c>
      <c r="G268" s="2" t="s">
        <v>1023</v>
      </c>
      <c r="H268" s="2" t="s">
        <v>122</v>
      </c>
      <c r="I268" s="2" t="s">
        <v>115</v>
      </c>
      <c r="J268" s="7" t="s">
        <v>1009</v>
      </c>
      <c r="K268" s="2" t="s">
        <v>12</v>
      </c>
      <c r="L268" s="22" t="s">
        <v>32</v>
      </c>
      <c r="M268" s="2" t="s">
        <v>7</v>
      </c>
      <c r="N268" s="22">
        <v>19500</v>
      </c>
      <c r="O268" s="2" t="s">
        <v>144</v>
      </c>
      <c r="P268" s="2" t="s">
        <v>98</v>
      </c>
      <c r="Q268" s="2" t="s">
        <v>153</v>
      </c>
      <c r="R268" s="2"/>
    </row>
    <row r="269" spans="1:18" ht="15" customHeight="1" x14ac:dyDescent="0.3">
      <c r="A269" s="2">
        <v>97241</v>
      </c>
      <c r="B269" s="16">
        <v>46188</v>
      </c>
      <c r="C269" s="23">
        <v>0</v>
      </c>
      <c r="D269" s="2" t="s">
        <v>124</v>
      </c>
      <c r="E269" s="2" t="s">
        <v>822</v>
      </c>
      <c r="F269" s="2" t="s">
        <v>823</v>
      </c>
      <c r="G269" s="2" t="s">
        <v>824</v>
      </c>
      <c r="H269" s="2" t="s">
        <v>809</v>
      </c>
      <c r="I269" s="2" t="s">
        <v>9</v>
      </c>
      <c r="J269" s="2" t="s">
        <v>95</v>
      </c>
      <c r="K269" s="2" t="s">
        <v>38</v>
      </c>
      <c r="L269" s="7" t="s">
        <v>32</v>
      </c>
      <c r="M269" s="2" t="s">
        <v>825</v>
      </c>
      <c r="N269" s="22">
        <v>38507.26</v>
      </c>
      <c r="O269" s="2" t="s">
        <v>123</v>
      </c>
      <c r="P269" s="2" t="s">
        <v>98</v>
      </c>
      <c r="Q269" s="2" t="s">
        <v>131</v>
      </c>
      <c r="R269" s="2"/>
    </row>
    <row r="270" spans="1:18" ht="15" customHeight="1" x14ac:dyDescent="0.3">
      <c r="A270" s="2">
        <v>61881</v>
      </c>
      <c r="B270" s="16">
        <v>46188</v>
      </c>
      <c r="C270" s="23">
        <v>0</v>
      </c>
      <c r="D270" s="2" t="s">
        <v>124</v>
      </c>
      <c r="E270" s="2" t="s">
        <v>888</v>
      </c>
      <c r="F270" s="2" t="s">
        <v>39</v>
      </c>
      <c r="G270" s="2" t="s">
        <v>889</v>
      </c>
      <c r="H270" s="2" t="s">
        <v>15</v>
      </c>
      <c r="I270" s="2" t="s">
        <v>9</v>
      </c>
      <c r="J270" s="2" t="s">
        <v>116</v>
      </c>
      <c r="K270" s="2" t="s">
        <v>38</v>
      </c>
      <c r="L270" s="7" t="s">
        <v>32</v>
      </c>
      <c r="M270" s="2" t="s">
        <v>7</v>
      </c>
      <c r="N270" s="22">
        <v>548660.77</v>
      </c>
      <c r="O270" s="2" t="s">
        <v>16</v>
      </c>
      <c r="P270" s="2" t="s">
        <v>98</v>
      </c>
      <c r="Q270" s="2" t="s">
        <v>66</v>
      </c>
      <c r="R270" s="2"/>
    </row>
    <row r="271" spans="1:18" ht="15" customHeight="1" x14ac:dyDescent="0.3">
      <c r="A271" s="2">
        <v>103999</v>
      </c>
      <c r="B271" s="16">
        <v>46188</v>
      </c>
      <c r="C271" s="23">
        <v>0.33194444444444443</v>
      </c>
      <c r="D271" s="2" t="s">
        <v>221</v>
      </c>
      <c r="E271" s="2" t="s">
        <v>826</v>
      </c>
      <c r="F271" s="2" t="s">
        <v>827</v>
      </c>
      <c r="G271" s="2" t="s">
        <v>828</v>
      </c>
      <c r="H271" s="2" t="s">
        <v>829</v>
      </c>
      <c r="I271" s="2" t="s">
        <v>204</v>
      </c>
      <c r="J271" s="2" t="s">
        <v>84</v>
      </c>
      <c r="K271" s="2" t="s">
        <v>10</v>
      </c>
      <c r="L271" s="7" t="s">
        <v>32</v>
      </c>
      <c r="M271" s="2" t="s">
        <v>7</v>
      </c>
      <c r="N271" s="22">
        <v>303774.52</v>
      </c>
      <c r="O271" s="2" t="s">
        <v>59</v>
      </c>
      <c r="P271" s="2" t="s">
        <v>8</v>
      </c>
      <c r="Q271" s="2" t="s">
        <v>106</v>
      </c>
      <c r="R271" s="2" t="s">
        <v>222</v>
      </c>
    </row>
    <row r="272" spans="1:18" ht="15" customHeight="1" x14ac:dyDescent="0.3">
      <c r="A272" s="2">
        <v>104471</v>
      </c>
      <c r="B272" s="16">
        <v>46188</v>
      </c>
      <c r="C272" s="23">
        <v>0.33333333333333331</v>
      </c>
      <c r="D272" s="2" t="s">
        <v>143</v>
      </c>
      <c r="E272" s="2" t="s">
        <v>830</v>
      </c>
      <c r="F272" s="2" t="s">
        <v>134</v>
      </c>
      <c r="G272" s="2" t="s">
        <v>831</v>
      </c>
      <c r="H272" s="2" t="s">
        <v>71</v>
      </c>
      <c r="I272" s="2" t="s">
        <v>9</v>
      </c>
      <c r="J272" s="2" t="s">
        <v>43</v>
      </c>
      <c r="K272" s="2" t="s">
        <v>12</v>
      </c>
      <c r="L272" s="7" t="s">
        <v>32</v>
      </c>
      <c r="M272" s="2" t="s">
        <v>7</v>
      </c>
      <c r="N272" s="22">
        <v>245000</v>
      </c>
      <c r="O272" s="2" t="s">
        <v>14</v>
      </c>
      <c r="P272" s="2" t="s">
        <v>98</v>
      </c>
      <c r="Q272" s="2" t="s">
        <v>126</v>
      </c>
      <c r="R272" s="2" t="s">
        <v>545</v>
      </c>
    </row>
    <row r="273" spans="1:18" ht="15" customHeight="1" x14ac:dyDescent="0.3">
      <c r="A273" s="2">
        <v>104434</v>
      </c>
      <c r="B273" s="16">
        <v>46188</v>
      </c>
      <c r="C273" s="23">
        <v>0.37152777777777779</v>
      </c>
      <c r="D273" s="2" t="s">
        <v>33</v>
      </c>
      <c r="E273" s="2" t="s">
        <v>832</v>
      </c>
      <c r="F273" s="2" t="s">
        <v>39</v>
      </c>
      <c r="G273" s="2" t="s">
        <v>833</v>
      </c>
      <c r="H273" s="2" t="s">
        <v>120</v>
      </c>
      <c r="I273" s="2" t="s">
        <v>9</v>
      </c>
      <c r="J273" s="2" t="s">
        <v>245</v>
      </c>
      <c r="K273" s="2" t="s">
        <v>12</v>
      </c>
      <c r="L273" s="7" t="s">
        <v>32</v>
      </c>
      <c r="M273" s="2" t="s">
        <v>7</v>
      </c>
      <c r="N273" s="22">
        <v>83890.77</v>
      </c>
      <c r="O273" s="2" t="s">
        <v>16</v>
      </c>
      <c r="P273" s="2" t="s">
        <v>65</v>
      </c>
      <c r="Q273" s="2" t="s">
        <v>70</v>
      </c>
      <c r="R273" s="2" t="s">
        <v>834</v>
      </c>
    </row>
    <row r="274" spans="1:18" ht="15" customHeight="1" x14ac:dyDescent="0.3">
      <c r="A274" s="2">
        <v>103774</v>
      </c>
      <c r="B274" s="16">
        <v>46188</v>
      </c>
      <c r="C274" s="23">
        <v>0.375</v>
      </c>
      <c r="D274" s="2" t="s">
        <v>55</v>
      </c>
      <c r="E274" s="2" t="s">
        <v>835</v>
      </c>
      <c r="F274" s="2" t="s">
        <v>48</v>
      </c>
      <c r="G274" s="2" t="s">
        <v>836</v>
      </c>
      <c r="H274" s="2" t="s">
        <v>19</v>
      </c>
      <c r="I274" s="2" t="s">
        <v>9</v>
      </c>
      <c r="J274" s="2" t="s">
        <v>186</v>
      </c>
      <c r="K274" s="2" t="s">
        <v>12</v>
      </c>
      <c r="L274" s="7" t="s">
        <v>32</v>
      </c>
      <c r="M274" s="2" t="s">
        <v>7</v>
      </c>
      <c r="N274" s="22">
        <v>228741.57</v>
      </c>
      <c r="O274" s="2" t="s">
        <v>59</v>
      </c>
      <c r="P274" s="2" t="s">
        <v>106</v>
      </c>
      <c r="Q274" s="2" t="s">
        <v>106</v>
      </c>
      <c r="R274" s="2" t="s">
        <v>87</v>
      </c>
    </row>
    <row r="275" spans="1:18" ht="15" customHeight="1" x14ac:dyDescent="0.3">
      <c r="A275" s="2">
        <v>103956</v>
      </c>
      <c r="B275" s="16">
        <v>46188</v>
      </c>
      <c r="C275" s="23">
        <v>0.375</v>
      </c>
      <c r="D275" s="2" t="s">
        <v>55</v>
      </c>
      <c r="E275" s="2" t="s">
        <v>837</v>
      </c>
      <c r="F275" s="2" t="s">
        <v>838</v>
      </c>
      <c r="G275" s="2" t="s">
        <v>839</v>
      </c>
      <c r="H275" s="2" t="s">
        <v>54</v>
      </c>
      <c r="I275" s="2" t="s">
        <v>9</v>
      </c>
      <c r="J275" s="2" t="s">
        <v>90</v>
      </c>
      <c r="K275" s="2" t="s">
        <v>12</v>
      </c>
      <c r="L275" s="7" t="s">
        <v>32</v>
      </c>
      <c r="M275" s="2" t="s">
        <v>7</v>
      </c>
      <c r="N275" s="22">
        <v>244751.69</v>
      </c>
      <c r="O275" s="2" t="s">
        <v>14</v>
      </c>
      <c r="P275" s="2" t="s">
        <v>98</v>
      </c>
      <c r="Q275" s="2" t="s">
        <v>113</v>
      </c>
      <c r="R275" s="2" t="s">
        <v>87</v>
      </c>
    </row>
    <row r="276" spans="1:18" ht="15" customHeight="1" x14ac:dyDescent="0.3">
      <c r="A276" s="2">
        <v>103984</v>
      </c>
      <c r="B276" s="16">
        <v>46188</v>
      </c>
      <c r="C276" s="23">
        <v>0.3888888888888889</v>
      </c>
      <c r="D276" s="2" t="s">
        <v>55</v>
      </c>
      <c r="E276" s="2" t="s">
        <v>840</v>
      </c>
      <c r="F276" s="2" t="s">
        <v>39</v>
      </c>
      <c r="G276" s="2" t="s">
        <v>841</v>
      </c>
      <c r="H276" s="2" t="s">
        <v>15</v>
      </c>
      <c r="I276" s="2" t="s">
        <v>9</v>
      </c>
      <c r="J276" s="2" t="s">
        <v>20</v>
      </c>
      <c r="K276" s="2" t="s">
        <v>12</v>
      </c>
      <c r="L276" s="7" t="s">
        <v>32</v>
      </c>
      <c r="M276" s="2" t="s">
        <v>7</v>
      </c>
      <c r="N276" s="22">
        <v>540549.47</v>
      </c>
      <c r="O276" s="2" t="s">
        <v>16</v>
      </c>
      <c r="P276" s="2" t="s">
        <v>70</v>
      </c>
      <c r="Q276" s="2" t="s">
        <v>72</v>
      </c>
      <c r="R276" s="2" t="s">
        <v>87</v>
      </c>
    </row>
    <row r="277" spans="1:18" ht="15" customHeight="1" x14ac:dyDescent="0.3">
      <c r="A277" s="2">
        <v>104729</v>
      </c>
      <c r="B277" s="16">
        <v>46188</v>
      </c>
      <c r="C277" s="23">
        <v>0.39583333333333331</v>
      </c>
      <c r="D277" s="2" t="s">
        <v>11</v>
      </c>
      <c r="E277" s="2" t="s">
        <v>968</v>
      </c>
      <c r="F277" s="2" t="s">
        <v>132</v>
      </c>
      <c r="G277" s="2" t="s">
        <v>969</v>
      </c>
      <c r="H277" s="2" t="s">
        <v>110</v>
      </c>
      <c r="I277" s="2" t="s">
        <v>13</v>
      </c>
      <c r="J277" s="2" t="s">
        <v>40</v>
      </c>
      <c r="K277" s="2" t="s">
        <v>10</v>
      </c>
      <c r="L277" s="7" t="s">
        <v>32</v>
      </c>
      <c r="M277" s="2" t="s">
        <v>7</v>
      </c>
      <c r="N277" s="22">
        <v>129193.08</v>
      </c>
      <c r="O277" s="2" t="s">
        <v>59</v>
      </c>
      <c r="P277" s="2" t="s">
        <v>98</v>
      </c>
      <c r="Q277" s="2" t="s">
        <v>114</v>
      </c>
      <c r="R277" s="2"/>
    </row>
    <row r="278" spans="1:18" ht="15" customHeight="1" x14ac:dyDescent="0.3">
      <c r="A278" s="2">
        <v>104624</v>
      </c>
      <c r="B278" s="16">
        <v>46188</v>
      </c>
      <c r="C278" s="23">
        <v>0.40972222222222221</v>
      </c>
      <c r="D278" s="2" t="s">
        <v>57</v>
      </c>
      <c r="E278" s="2" t="s">
        <v>842</v>
      </c>
      <c r="F278" s="2" t="s">
        <v>165</v>
      </c>
      <c r="G278" s="2" t="s">
        <v>843</v>
      </c>
      <c r="H278" s="2" t="s">
        <v>157</v>
      </c>
      <c r="I278" s="2" t="s">
        <v>94</v>
      </c>
      <c r="J278" s="2" t="s">
        <v>84</v>
      </c>
      <c r="K278" s="2" t="s">
        <v>12</v>
      </c>
      <c r="L278" s="7" t="s">
        <v>32</v>
      </c>
      <c r="M278" s="2" t="s">
        <v>7</v>
      </c>
      <c r="N278" s="22">
        <v>578916.27</v>
      </c>
      <c r="O278" s="2" t="s">
        <v>14</v>
      </c>
      <c r="P278" s="2" t="s">
        <v>98</v>
      </c>
      <c r="Q278" s="2" t="s">
        <v>113</v>
      </c>
      <c r="R278" s="2" t="s">
        <v>844</v>
      </c>
    </row>
    <row r="279" spans="1:18" ht="15" customHeight="1" x14ac:dyDescent="0.3">
      <c r="A279" s="2">
        <v>103462</v>
      </c>
      <c r="B279" s="16">
        <v>46188</v>
      </c>
      <c r="C279" s="23">
        <v>0.41319444444444442</v>
      </c>
      <c r="D279" s="2" t="s">
        <v>57</v>
      </c>
      <c r="E279" s="2" t="s">
        <v>845</v>
      </c>
      <c r="F279" s="2" t="s">
        <v>134</v>
      </c>
      <c r="G279" s="2" t="s">
        <v>846</v>
      </c>
      <c r="H279" s="2" t="s">
        <v>71</v>
      </c>
      <c r="I279" s="2" t="s">
        <v>9</v>
      </c>
      <c r="J279" s="2" t="s">
        <v>117</v>
      </c>
      <c r="K279" s="2" t="s">
        <v>12</v>
      </c>
      <c r="L279" s="7" t="s">
        <v>32</v>
      </c>
      <c r="M279" s="2" t="s">
        <v>7</v>
      </c>
      <c r="N279" s="22">
        <v>63250.82</v>
      </c>
      <c r="O279" s="2" t="s">
        <v>14</v>
      </c>
      <c r="P279" s="2" t="s">
        <v>98</v>
      </c>
      <c r="Q279" s="2" t="s">
        <v>126</v>
      </c>
      <c r="R279" s="2" t="s">
        <v>662</v>
      </c>
    </row>
    <row r="280" spans="1:18" ht="15" customHeight="1" x14ac:dyDescent="0.3">
      <c r="A280" s="2">
        <v>103716</v>
      </c>
      <c r="B280" s="16">
        <v>46188</v>
      </c>
      <c r="C280" s="23">
        <v>0.41666666666666669</v>
      </c>
      <c r="D280" s="2" t="s">
        <v>46</v>
      </c>
      <c r="E280" s="2" t="s">
        <v>847</v>
      </c>
      <c r="F280" s="2" t="s">
        <v>142</v>
      </c>
      <c r="G280" s="2" t="s">
        <v>522</v>
      </c>
      <c r="H280" s="2" t="s">
        <v>122</v>
      </c>
      <c r="I280" s="2" t="s">
        <v>115</v>
      </c>
      <c r="J280" s="2" t="s">
        <v>117</v>
      </c>
      <c r="K280" s="2" t="s">
        <v>12</v>
      </c>
      <c r="L280" s="7" t="s">
        <v>32</v>
      </c>
      <c r="M280" s="2" t="s">
        <v>7</v>
      </c>
      <c r="N280" s="22">
        <v>30000</v>
      </c>
      <c r="O280" s="2" t="s">
        <v>144</v>
      </c>
      <c r="P280" s="2" t="s">
        <v>153</v>
      </c>
      <c r="Q280" s="2" t="s">
        <v>153</v>
      </c>
      <c r="R280" s="2" t="s">
        <v>848</v>
      </c>
    </row>
    <row r="281" spans="1:18" ht="15" customHeight="1" x14ac:dyDescent="0.3">
      <c r="A281" s="2">
        <v>101300</v>
      </c>
      <c r="B281" s="16">
        <v>46188</v>
      </c>
      <c r="C281" s="23">
        <v>0.4375</v>
      </c>
      <c r="D281" s="2" t="s">
        <v>51</v>
      </c>
      <c r="E281" s="2" t="s">
        <v>849</v>
      </c>
      <c r="F281" s="2" t="s">
        <v>56</v>
      </c>
      <c r="G281" s="2" t="s">
        <v>850</v>
      </c>
      <c r="H281" s="2" t="s">
        <v>47</v>
      </c>
      <c r="I281" s="2" t="s">
        <v>9</v>
      </c>
      <c r="J281" s="2" t="s">
        <v>43</v>
      </c>
      <c r="K281" s="2" t="s">
        <v>10</v>
      </c>
      <c r="L281" s="7" t="s">
        <v>32</v>
      </c>
      <c r="M281" s="2" t="s">
        <v>7</v>
      </c>
      <c r="N281" s="22">
        <v>138432.71</v>
      </c>
      <c r="O281" s="2" t="s">
        <v>59</v>
      </c>
      <c r="P281" s="2" t="s">
        <v>194</v>
      </c>
      <c r="Q281" s="2" t="s">
        <v>114</v>
      </c>
      <c r="R281" s="2" t="s">
        <v>851</v>
      </c>
    </row>
    <row r="282" spans="1:18" ht="15" customHeight="1" x14ac:dyDescent="0.3">
      <c r="A282" s="2">
        <v>101681</v>
      </c>
      <c r="B282" s="16">
        <v>46188</v>
      </c>
      <c r="C282" s="23">
        <v>0.47916666666666669</v>
      </c>
      <c r="D282" s="2" t="s">
        <v>17</v>
      </c>
      <c r="E282" s="2" t="s">
        <v>852</v>
      </c>
      <c r="F282" s="2" t="s">
        <v>74</v>
      </c>
      <c r="G282" s="2" t="s">
        <v>853</v>
      </c>
      <c r="H282" s="2" t="s">
        <v>854</v>
      </c>
      <c r="I282" s="2" t="s">
        <v>94</v>
      </c>
      <c r="J282" s="2" t="s">
        <v>43</v>
      </c>
      <c r="K282" s="2" t="s">
        <v>12</v>
      </c>
      <c r="L282" s="7" t="s">
        <v>32</v>
      </c>
      <c r="M282" s="2" t="s">
        <v>7</v>
      </c>
      <c r="N282" s="22">
        <v>20000</v>
      </c>
      <c r="O282" s="2" t="s">
        <v>14</v>
      </c>
      <c r="P282" s="2" t="s">
        <v>98</v>
      </c>
      <c r="Q282" s="2" t="s">
        <v>99</v>
      </c>
      <c r="R282" s="2"/>
    </row>
    <row r="283" spans="1:18" ht="15" customHeight="1" x14ac:dyDescent="0.3">
      <c r="A283" s="2">
        <v>104890</v>
      </c>
      <c r="B283" s="16">
        <v>46188</v>
      </c>
      <c r="C283" s="23">
        <v>0.50347222222222221</v>
      </c>
      <c r="D283" s="2" t="s">
        <v>143</v>
      </c>
      <c r="E283" s="2" t="s">
        <v>855</v>
      </c>
      <c r="F283" s="2" t="s">
        <v>134</v>
      </c>
      <c r="G283" s="2" t="s">
        <v>856</v>
      </c>
      <c r="H283" s="2" t="s">
        <v>71</v>
      </c>
      <c r="I283" s="2" t="s">
        <v>9</v>
      </c>
      <c r="J283" s="2" t="s">
        <v>117</v>
      </c>
      <c r="K283" s="2" t="s">
        <v>12</v>
      </c>
      <c r="L283" s="7" t="s">
        <v>32</v>
      </c>
      <c r="M283" s="2" t="s">
        <v>7</v>
      </c>
      <c r="N283" s="22">
        <v>206000</v>
      </c>
      <c r="O283" s="2" t="s">
        <v>14</v>
      </c>
      <c r="P283" s="2" t="s">
        <v>98</v>
      </c>
      <c r="Q283" s="2" t="s">
        <v>126</v>
      </c>
      <c r="R283" s="2" t="s">
        <v>162</v>
      </c>
    </row>
    <row r="284" spans="1:18" ht="15" customHeight="1" x14ac:dyDescent="0.3">
      <c r="A284" s="2">
        <v>104995</v>
      </c>
      <c r="B284" s="16">
        <v>46188</v>
      </c>
      <c r="C284" s="23">
        <v>0.56597222222222221</v>
      </c>
      <c r="D284" s="2" t="s">
        <v>143</v>
      </c>
      <c r="E284" s="2" t="s">
        <v>857</v>
      </c>
      <c r="F284" s="2" t="s">
        <v>235</v>
      </c>
      <c r="G284" s="2" t="s">
        <v>858</v>
      </c>
      <c r="H284" s="2" t="s">
        <v>63</v>
      </c>
      <c r="I284" s="2" t="s">
        <v>13</v>
      </c>
      <c r="J284" s="2" t="s">
        <v>84</v>
      </c>
      <c r="K284" s="2" t="s">
        <v>12</v>
      </c>
      <c r="L284" s="7" t="s">
        <v>32</v>
      </c>
      <c r="M284" s="2" t="s">
        <v>7</v>
      </c>
      <c r="N284" s="22">
        <v>401858.88</v>
      </c>
      <c r="O284" s="2" t="s">
        <v>14</v>
      </c>
      <c r="P284" s="2" t="s">
        <v>98</v>
      </c>
      <c r="Q284" s="2" t="s">
        <v>111</v>
      </c>
      <c r="R284" s="2" t="s">
        <v>261</v>
      </c>
    </row>
    <row r="285" spans="1:18" ht="15" customHeight="1" x14ac:dyDescent="0.3">
      <c r="A285" s="2">
        <v>104777</v>
      </c>
      <c r="B285" s="16">
        <v>46188</v>
      </c>
      <c r="C285" s="23">
        <v>0.58333333333333337</v>
      </c>
      <c r="D285" s="2" t="s">
        <v>17</v>
      </c>
      <c r="E285" s="2" t="s">
        <v>859</v>
      </c>
      <c r="F285" s="2" t="s">
        <v>180</v>
      </c>
      <c r="G285" s="2" t="s">
        <v>860</v>
      </c>
      <c r="H285" s="2" t="s">
        <v>54</v>
      </c>
      <c r="I285" s="2" t="s">
        <v>9</v>
      </c>
      <c r="J285" s="2" t="s">
        <v>861</v>
      </c>
      <c r="K285" s="2" t="s">
        <v>12</v>
      </c>
      <c r="L285" s="7" t="s">
        <v>32</v>
      </c>
      <c r="M285" s="2" t="s">
        <v>7</v>
      </c>
      <c r="N285" s="22">
        <v>2015620.67</v>
      </c>
      <c r="O285" s="2" t="s">
        <v>161</v>
      </c>
      <c r="P285" s="2" t="s">
        <v>98</v>
      </c>
      <c r="Q285" s="2" t="s">
        <v>862</v>
      </c>
      <c r="R285" s="2"/>
    </row>
    <row r="286" spans="1:18" ht="15" customHeight="1" x14ac:dyDescent="0.3">
      <c r="A286" s="2">
        <v>103787</v>
      </c>
      <c r="B286" s="16">
        <v>46188</v>
      </c>
      <c r="C286" s="23">
        <v>0.58333333333333337</v>
      </c>
      <c r="D286" s="2" t="s">
        <v>11</v>
      </c>
      <c r="E286" s="2" t="s">
        <v>863</v>
      </c>
      <c r="F286" s="2" t="s">
        <v>134</v>
      </c>
      <c r="G286" s="2" t="s">
        <v>864</v>
      </c>
      <c r="H286" s="2" t="s">
        <v>71</v>
      </c>
      <c r="I286" s="2" t="s">
        <v>9</v>
      </c>
      <c r="J286" s="2" t="s">
        <v>43</v>
      </c>
      <c r="K286" s="2" t="s">
        <v>12</v>
      </c>
      <c r="L286" s="7" t="s">
        <v>32</v>
      </c>
      <c r="M286" s="2" t="s">
        <v>7</v>
      </c>
      <c r="N286" s="22">
        <v>554185</v>
      </c>
      <c r="O286" s="2" t="s">
        <v>14</v>
      </c>
      <c r="P286" s="2" t="s">
        <v>98</v>
      </c>
      <c r="Q286" s="2" t="s">
        <v>126</v>
      </c>
      <c r="R286" s="2"/>
    </row>
    <row r="287" spans="1:18" ht="15" customHeight="1" x14ac:dyDescent="0.3">
      <c r="A287" s="2">
        <v>103347</v>
      </c>
      <c r="B287" s="16">
        <v>46188</v>
      </c>
      <c r="C287" s="23">
        <v>0.59375</v>
      </c>
      <c r="D287" s="2" t="s">
        <v>44</v>
      </c>
      <c r="E287" s="2" t="s">
        <v>865</v>
      </c>
      <c r="F287" s="2" t="s">
        <v>136</v>
      </c>
      <c r="G287" s="2" t="s">
        <v>866</v>
      </c>
      <c r="H287" s="2" t="s">
        <v>45</v>
      </c>
      <c r="I287" s="2" t="s">
        <v>9</v>
      </c>
      <c r="J287" s="2" t="s">
        <v>80</v>
      </c>
      <c r="K287" s="2" t="s">
        <v>50</v>
      </c>
      <c r="L287" s="7" t="s">
        <v>32</v>
      </c>
      <c r="M287" s="2" t="s">
        <v>7</v>
      </c>
      <c r="N287" s="22">
        <v>980000</v>
      </c>
      <c r="O287" s="2" t="s">
        <v>61</v>
      </c>
      <c r="P287" s="2" t="s">
        <v>91</v>
      </c>
      <c r="Q287" s="2" t="s">
        <v>91</v>
      </c>
      <c r="R287" s="2" t="s">
        <v>87</v>
      </c>
    </row>
    <row r="288" spans="1:18" ht="15" customHeight="1" x14ac:dyDescent="0.3">
      <c r="A288" s="2">
        <v>99796</v>
      </c>
      <c r="B288" s="16">
        <v>46188</v>
      </c>
      <c r="C288" s="23">
        <v>0.625</v>
      </c>
      <c r="D288" s="2" t="s">
        <v>867</v>
      </c>
      <c r="E288" s="2" t="s">
        <v>868</v>
      </c>
      <c r="F288" s="2" t="s">
        <v>869</v>
      </c>
      <c r="G288" s="2" t="s">
        <v>870</v>
      </c>
      <c r="H288" s="2" t="s">
        <v>54</v>
      </c>
      <c r="I288" s="2" t="s">
        <v>9</v>
      </c>
      <c r="J288" s="2" t="s">
        <v>871</v>
      </c>
      <c r="K288" s="2" t="s">
        <v>109</v>
      </c>
      <c r="L288" s="7" t="s">
        <v>872</v>
      </c>
      <c r="M288" s="2" t="s">
        <v>7</v>
      </c>
      <c r="N288" s="22">
        <v>1000</v>
      </c>
      <c r="O288" s="2" t="s">
        <v>14</v>
      </c>
      <c r="P288" s="2" t="s">
        <v>98</v>
      </c>
      <c r="Q288" s="2" t="s">
        <v>73</v>
      </c>
      <c r="R288" s="2"/>
    </row>
    <row r="289" spans="1:18" ht="15" customHeight="1" x14ac:dyDescent="0.3">
      <c r="A289" s="2">
        <v>103152</v>
      </c>
      <c r="B289" s="16">
        <v>46188</v>
      </c>
      <c r="C289" s="23">
        <v>0.625</v>
      </c>
      <c r="D289" s="2" t="s">
        <v>55</v>
      </c>
      <c r="E289" s="2" t="s">
        <v>873</v>
      </c>
      <c r="F289" s="2" t="s">
        <v>39</v>
      </c>
      <c r="G289" s="2" t="s">
        <v>874</v>
      </c>
      <c r="H289" s="2" t="s">
        <v>15</v>
      </c>
      <c r="I289" s="2" t="s">
        <v>9</v>
      </c>
      <c r="J289" s="2" t="s">
        <v>117</v>
      </c>
      <c r="K289" s="2" t="s">
        <v>12</v>
      </c>
      <c r="L289" s="7" t="s">
        <v>32</v>
      </c>
      <c r="M289" s="2" t="s">
        <v>7</v>
      </c>
      <c r="N289" s="22">
        <v>949558.57</v>
      </c>
      <c r="O289" s="2" t="s">
        <v>16</v>
      </c>
      <c r="P289" s="2" t="s">
        <v>159</v>
      </c>
      <c r="Q289" s="2" t="s">
        <v>154</v>
      </c>
      <c r="R289" s="2" t="s">
        <v>87</v>
      </c>
    </row>
    <row r="290" spans="1:18" ht="15" customHeight="1" x14ac:dyDescent="0.3">
      <c r="A290" s="2">
        <v>104283</v>
      </c>
      <c r="B290" s="16">
        <v>46188</v>
      </c>
      <c r="C290" s="23">
        <v>0.625</v>
      </c>
      <c r="D290" s="2" t="s">
        <v>11</v>
      </c>
      <c r="E290" s="2" t="s">
        <v>970</v>
      </c>
      <c r="F290" s="2" t="s">
        <v>134</v>
      </c>
      <c r="G290" s="2" t="s">
        <v>971</v>
      </c>
      <c r="H290" s="2" t="s">
        <v>71</v>
      </c>
      <c r="I290" s="2" t="s">
        <v>9</v>
      </c>
      <c r="J290" s="2" t="s">
        <v>20</v>
      </c>
      <c r="K290" s="2" t="s">
        <v>12</v>
      </c>
      <c r="L290" s="7" t="s">
        <v>32</v>
      </c>
      <c r="M290" s="2" t="s">
        <v>7</v>
      </c>
      <c r="N290" s="22">
        <v>650000</v>
      </c>
      <c r="O290" s="2" t="s">
        <v>14</v>
      </c>
      <c r="P290" s="2" t="s">
        <v>98</v>
      </c>
      <c r="Q290" s="2" t="s">
        <v>126</v>
      </c>
      <c r="R290" s="2"/>
    </row>
    <row r="291" spans="1:18" ht="15" customHeight="1" x14ac:dyDescent="0.3">
      <c r="A291" s="2">
        <v>103174</v>
      </c>
      <c r="B291" s="16">
        <v>46188</v>
      </c>
      <c r="C291" s="23">
        <v>0.63888888888888884</v>
      </c>
      <c r="D291" s="2" t="s">
        <v>55</v>
      </c>
      <c r="E291" s="2" t="s">
        <v>875</v>
      </c>
      <c r="F291" s="2" t="s">
        <v>39</v>
      </c>
      <c r="G291" s="2" t="s">
        <v>876</v>
      </c>
      <c r="H291" s="2" t="s">
        <v>15</v>
      </c>
      <c r="I291" s="2" t="s">
        <v>9</v>
      </c>
      <c r="J291" s="2" t="s">
        <v>117</v>
      </c>
      <c r="K291" s="2" t="s">
        <v>12</v>
      </c>
      <c r="L291" s="7" t="s">
        <v>32</v>
      </c>
      <c r="M291" s="2" t="s">
        <v>7</v>
      </c>
      <c r="N291" s="22">
        <v>218958.2</v>
      </c>
      <c r="O291" s="2" t="s">
        <v>16</v>
      </c>
      <c r="P291" s="2" t="s">
        <v>159</v>
      </c>
      <c r="Q291" s="2" t="s">
        <v>154</v>
      </c>
      <c r="R291" s="2" t="s">
        <v>87</v>
      </c>
    </row>
    <row r="292" spans="1:18" ht="15" customHeight="1" x14ac:dyDescent="0.3">
      <c r="A292" s="2">
        <v>100924</v>
      </c>
      <c r="B292" s="16">
        <v>46188</v>
      </c>
      <c r="C292" s="23">
        <v>0.64583333333333337</v>
      </c>
      <c r="D292" s="2" t="s">
        <v>149</v>
      </c>
      <c r="E292" s="2" t="s">
        <v>877</v>
      </c>
      <c r="F292" s="2" t="s">
        <v>56</v>
      </c>
      <c r="G292" s="2" t="s">
        <v>878</v>
      </c>
      <c r="H292" s="2" t="s">
        <v>47</v>
      </c>
      <c r="I292" s="2" t="s">
        <v>9</v>
      </c>
      <c r="J292" s="2" t="s">
        <v>43</v>
      </c>
      <c r="K292" s="2" t="s">
        <v>10</v>
      </c>
      <c r="L292" s="7" t="s">
        <v>32</v>
      </c>
      <c r="M292" s="2" t="s">
        <v>7</v>
      </c>
      <c r="N292" s="22">
        <v>122179.31</v>
      </c>
      <c r="O292" s="2" t="s">
        <v>59</v>
      </c>
      <c r="P292" s="2" t="s">
        <v>121</v>
      </c>
      <c r="Q292" s="2" t="s">
        <v>121</v>
      </c>
      <c r="R292" s="2" t="s">
        <v>172</v>
      </c>
    </row>
    <row r="293" spans="1:18" ht="15" customHeight="1" x14ac:dyDescent="0.3">
      <c r="A293" s="2">
        <v>104909</v>
      </c>
      <c r="B293" s="16">
        <v>46188</v>
      </c>
      <c r="C293" s="23">
        <v>0.64583333333333337</v>
      </c>
      <c r="D293" s="2" t="s">
        <v>41</v>
      </c>
      <c r="E293" s="2" t="s">
        <v>879</v>
      </c>
      <c r="F293" s="2" t="s">
        <v>39</v>
      </c>
      <c r="G293" s="2" t="s">
        <v>880</v>
      </c>
      <c r="H293" s="2" t="s">
        <v>15</v>
      </c>
      <c r="I293" s="2" t="s">
        <v>9</v>
      </c>
      <c r="J293" s="2" t="s">
        <v>40</v>
      </c>
      <c r="K293" s="2" t="s">
        <v>12</v>
      </c>
      <c r="L293" s="7" t="s">
        <v>32</v>
      </c>
      <c r="M293" s="2" t="s">
        <v>7</v>
      </c>
      <c r="N293" s="22">
        <v>226576.19</v>
      </c>
      <c r="O293" s="2" t="s">
        <v>16</v>
      </c>
      <c r="P293" s="2" t="s">
        <v>70</v>
      </c>
      <c r="Q293" s="2" t="s">
        <v>72</v>
      </c>
      <c r="R293" s="2" t="s">
        <v>87</v>
      </c>
    </row>
    <row r="294" spans="1:18" ht="15" customHeight="1" x14ac:dyDescent="0.3">
      <c r="A294" s="2">
        <v>104572</v>
      </c>
      <c r="B294" s="16">
        <v>46188</v>
      </c>
      <c r="C294" s="23">
        <v>0.65277777777777779</v>
      </c>
      <c r="D294" s="2" t="s">
        <v>41</v>
      </c>
      <c r="E294" s="2" t="s">
        <v>881</v>
      </c>
      <c r="F294" s="2" t="s">
        <v>48</v>
      </c>
      <c r="G294" s="2" t="s">
        <v>882</v>
      </c>
      <c r="H294" s="2" t="s">
        <v>19</v>
      </c>
      <c r="I294" s="2" t="s">
        <v>9</v>
      </c>
      <c r="J294" s="2" t="s">
        <v>186</v>
      </c>
      <c r="K294" s="2" t="s">
        <v>12</v>
      </c>
      <c r="L294" s="7" t="s">
        <v>32</v>
      </c>
      <c r="M294" s="2" t="s">
        <v>7</v>
      </c>
      <c r="N294" s="22">
        <v>119733.98</v>
      </c>
      <c r="O294" s="2" t="s">
        <v>59</v>
      </c>
      <c r="P294" s="2" t="s">
        <v>936</v>
      </c>
      <c r="Q294" s="2" t="s">
        <v>106</v>
      </c>
      <c r="R294" s="2" t="s">
        <v>87</v>
      </c>
    </row>
    <row r="295" spans="1:18" ht="15" customHeight="1" x14ac:dyDescent="0.3">
      <c r="A295" s="2">
        <v>102549</v>
      </c>
      <c r="B295" s="16">
        <v>46188</v>
      </c>
      <c r="C295" s="23">
        <v>0.6875</v>
      </c>
      <c r="D295" s="2" t="s">
        <v>17</v>
      </c>
      <c r="E295" s="2" t="s">
        <v>883</v>
      </c>
      <c r="F295" s="2" t="s">
        <v>96</v>
      </c>
      <c r="G295" s="2" t="s">
        <v>884</v>
      </c>
      <c r="H295" s="2" t="s">
        <v>97</v>
      </c>
      <c r="I295" s="2" t="s">
        <v>13</v>
      </c>
      <c r="J295" s="2" t="s">
        <v>84</v>
      </c>
      <c r="K295" s="2" t="s">
        <v>64</v>
      </c>
      <c r="L295" s="7" t="s">
        <v>32</v>
      </c>
      <c r="M295" s="2" t="s">
        <v>7</v>
      </c>
      <c r="N295" s="22">
        <v>272441.03999999998</v>
      </c>
      <c r="O295" s="2" t="s">
        <v>14</v>
      </c>
      <c r="P295" s="2" t="s">
        <v>98</v>
      </c>
      <c r="Q295" s="2" t="s">
        <v>92</v>
      </c>
      <c r="R295" s="2"/>
    </row>
    <row r="296" spans="1:18" ht="15" customHeight="1" x14ac:dyDescent="0.3">
      <c r="A296" s="2">
        <v>104117</v>
      </c>
      <c r="B296" s="16">
        <v>46188</v>
      </c>
      <c r="C296" s="23">
        <v>0.70833333333333337</v>
      </c>
      <c r="D296" s="2" t="s">
        <v>21</v>
      </c>
      <c r="E296" s="2" t="s">
        <v>885</v>
      </c>
      <c r="F296" s="2" t="s">
        <v>81</v>
      </c>
      <c r="G296" s="2" t="s">
        <v>886</v>
      </c>
      <c r="H296" s="2" t="s">
        <v>54</v>
      </c>
      <c r="I296" s="2" t="s">
        <v>9</v>
      </c>
      <c r="J296" s="2" t="s">
        <v>887</v>
      </c>
      <c r="K296" s="2" t="s">
        <v>38</v>
      </c>
      <c r="L296" s="7" t="s">
        <v>32</v>
      </c>
      <c r="M296" s="2" t="s">
        <v>7</v>
      </c>
      <c r="N296" s="22">
        <v>2550736</v>
      </c>
      <c r="O296" s="2" t="s">
        <v>144</v>
      </c>
      <c r="P296" s="2" t="s">
        <v>8</v>
      </c>
      <c r="Q296" s="2" t="s">
        <v>77</v>
      </c>
      <c r="R296" s="2"/>
    </row>
    <row r="297" spans="1:18" ht="15" customHeight="1" x14ac:dyDescent="0.3">
      <c r="A297" s="2">
        <v>102797</v>
      </c>
      <c r="B297" s="16">
        <v>46188</v>
      </c>
      <c r="C297" s="23">
        <v>0.71736111111111112</v>
      </c>
      <c r="D297" s="2" t="s">
        <v>21</v>
      </c>
      <c r="E297" s="2" t="s">
        <v>224</v>
      </c>
      <c r="F297" s="2" t="s">
        <v>48</v>
      </c>
      <c r="G297" s="2" t="s">
        <v>225</v>
      </c>
      <c r="H297" s="2" t="s">
        <v>19</v>
      </c>
      <c r="I297" s="2" t="s">
        <v>9</v>
      </c>
      <c r="J297" s="2" t="s">
        <v>40</v>
      </c>
      <c r="K297" s="2" t="s">
        <v>12</v>
      </c>
      <c r="L297" s="7" t="s">
        <v>32</v>
      </c>
      <c r="M297" s="2" t="s">
        <v>7</v>
      </c>
      <c r="N297" s="22">
        <v>61146.400000000001</v>
      </c>
      <c r="O297" s="2" t="s">
        <v>59</v>
      </c>
      <c r="P297" s="2" t="s">
        <v>8</v>
      </c>
      <c r="Q297" s="2" t="s">
        <v>106</v>
      </c>
      <c r="R297" s="2"/>
    </row>
  </sheetData>
  <autoFilter ref="A2:R297" xr:uid="{3BD44C9D-1CE9-4914-B43C-3E21872C3A31}"/>
  <sortState xmlns:xlrd2="http://schemas.microsoft.com/office/spreadsheetml/2017/richdata2" ref="A3:R291">
    <sortCondition ref="B3:B291"/>
    <sortCondition ref="C3:C291"/>
  </sortState>
  <phoneticPr fontId="4" type="noConversion"/>
  <conditionalFormatting sqref="E1:E1048576">
    <cfRule type="duplicateValues" dxfId="0" priority="1"/>
  </conditionalFormatting>
  <hyperlinks>
    <hyperlink ref="R7" r:id="rId1" xr:uid="{0E66DBD5-34CF-4B79-857A-963BF4424C4D}"/>
    <hyperlink ref="R8" r:id="rId2" xr:uid="{7E057D10-ED56-410F-BF38-002EC80E1500}"/>
    <hyperlink ref="R11" r:id="rId3" xr:uid="{0D6E9471-F395-4291-A4FE-B966D5D2F347}"/>
    <hyperlink ref="R16" r:id="rId4" xr:uid="{D664C590-4945-472B-A353-751B14C14099}"/>
    <hyperlink ref="R17" r:id="rId5" xr:uid="{4A16947F-C913-4D85-8120-9407547CB2D4}"/>
    <hyperlink ref="R19" r:id="rId6" xr:uid="{3A88F5A1-FF60-40A2-A8D5-B015F5E9F9EA}"/>
    <hyperlink ref="R29" r:id="rId7" xr:uid="{CF8430E3-CECD-4E5D-998E-D882B0B29AD5}"/>
    <hyperlink ref="R38" r:id="rId8" xr:uid="{AFEA7EE8-E3E9-4ADF-B381-66232ED58859}"/>
    <hyperlink ref="R45" r:id="rId9" xr:uid="{95568FC8-1811-4F63-B119-F32F7FE03404}"/>
    <hyperlink ref="R52" r:id="rId10" xr:uid="{530CA83B-1D51-4F89-A2B0-A26357E3CA79}"/>
    <hyperlink ref="R83" r:id="rId11" xr:uid="{62995D67-1303-4BE4-BADB-AFEF7404C71A}"/>
    <hyperlink ref="R86" r:id="rId12" xr:uid="{C5F0A175-72B7-41A9-B03E-EB452FD48ACD}"/>
    <hyperlink ref="R87" r:id="rId13" xr:uid="{A3DAF53B-6B2E-4362-8D98-FC0D4DB1E1C1}"/>
    <hyperlink ref="R88" r:id="rId14" xr:uid="{843E65A7-9055-4F9D-BDAC-4FCC50F03FB4}"/>
    <hyperlink ref="R90" r:id="rId15" xr:uid="{4F47C684-6690-444F-90C1-5620326E89C4}"/>
    <hyperlink ref="R94" r:id="rId16" xr:uid="{34C233B3-EE87-46EB-96A6-F955CE1A2488}"/>
    <hyperlink ref="R31" r:id="rId17" xr:uid="{00437204-A90C-4F22-9022-4181A86DEF64}"/>
    <hyperlink ref="R292" r:id="rId18" xr:uid="{41CE1692-F938-49D0-9841-BAF3072B4964}"/>
    <hyperlink ref="R283" r:id="rId19" xr:uid="{D62C90C9-79BC-4399-959F-D43F1101BB2C}"/>
    <hyperlink ref="R281" r:id="rId20" xr:uid="{075C8FA0-E470-4CDF-8A7A-A44741AC70AD}"/>
    <hyperlink ref="R279" r:id="rId21" xr:uid="{2E7CDED2-D081-4AA6-87A2-76E7CD8DD6F3}"/>
    <hyperlink ref="R273" r:id="rId22" xr:uid="{AF4DD280-273A-4D2E-8103-8029E0495645}"/>
    <hyperlink ref="R272" r:id="rId23" xr:uid="{EC7BF327-52C0-4800-9ABA-F377A8CC0D86}"/>
    <hyperlink ref="R246" r:id="rId24" xr:uid="{5B282D3A-EA1A-4B1A-BB14-D5D97423FF0C}"/>
    <hyperlink ref="R221" r:id="rId25" xr:uid="{B871A8DF-0121-4302-9F68-EC9D9285FB14}"/>
    <hyperlink ref="R219" r:id="rId26" xr:uid="{FE7AB373-3768-4274-B3AC-5FD5625FE999}"/>
    <hyperlink ref="R211" r:id="rId27" xr:uid="{8B769BA8-2094-44BB-A937-2B6AE6B92150}"/>
    <hyperlink ref="R200" r:id="rId28" xr:uid="{8B2F9560-E768-423E-93F2-F5D3EF074B16}"/>
    <hyperlink ref="R191" r:id="rId29" xr:uid="{94890E2F-0032-44FF-8211-F2EAD5D42E95}"/>
    <hyperlink ref="R179" r:id="rId30" xr:uid="{5F06C39E-C1FE-423B-A8A2-EED35C0C193F}"/>
    <hyperlink ref="R167" r:id="rId31" xr:uid="{696E94F4-F491-4D7A-858D-6AC6D46CE69F}"/>
    <hyperlink ref="R148" r:id="rId32" xr:uid="{1A3C097E-2D01-4150-9FF2-A9A658CD0A96}"/>
    <hyperlink ref="R117" r:id="rId33" xr:uid="{D9505173-1AA2-4564-A4BA-F611E2C36597}"/>
    <hyperlink ref="R102" r:id="rId34" xr:uid="{08CB2F61-7FE3-43D5-B859-25E2665F7D15}"/>
    <hyperlink ref="R100" r:id="rId35" xr:uid="{2C4ACEE2-38B1-464A-9689-A8E358F3CF26}"/>
    <hyperlink ref="R186" r:id="rId36" xr:uid="{DC75EC90-8949-4965-820B-5F15C883A6CD}"/>
    <hyperlink ref="R280" r:id="rId37" xr:uid="{4A42A4AA-F67F-46E6-9CC9-F3AB021DD533}"/>
    <hyperlink ref="R248" r:id="rId38" xr:uid="{6A94A089-5A9E-4EFB-88BC-CE9733C09E84}"/>
    <hyperlink ref="R244" r:id="rId39" xr:uid="{4F76A4E1-3D88-48DD-B491-B5130428F71B}"/>
    <hyperlink ref="R243" r:id="rId40" xr:uid="{01F04D60-BEFB-4D41-A756-871B84F529C9}"/>
    <hyperlink ref="R189" r:id="rId41" xr:uid="{B37BE58D-69DC-4CB4-AA4C-3D2E0E75ECD0}"/>
    <hyperlink ref="R103" r:id="rId42" xr:uid="{C7B0375C-B933-45F3-9E82-506CB3D5C45D}"/>
    <hyperlink ref="R101" r:id="rId43" xr:uid="{E33A61C0-3C9D-4F8D-A77B-41456304A255}"/>
    <hyperlink ref="R278" r:id="rId44" xr:uid="{1907047B-4796-4EF3-856B-9C58E6036E4A}"/>
    <hyperlink ref="R196" r:id="rId45" xr:uid="{5E21E072-581D-4B50-8EC1-FAA8D6FBC6B5}"/>
    <hyperlink ref="R284" r:id="rId46" xr:uid="{E7AC1475-6854-4567-98C8-8236587E006B}"/>
    <hyperlink ref="R199" r:id="rId47" xr:uid="{45E35D42-677F-4504-9188-11364867C49D}"/>
    <hyperlink ref="R198" r:id="rId48" xr:uid="{3FBDD2ED-E25D-494E-B8EF-1A1737C6E3A0}"/>
    <hyperlink ref="R183" r:id="rId49" xr:uid="{EFFC7D55-FF04-4795-8469-B33F45ACB721}"/>
    <hyperlink ref="R173" r:id="rId50" xr:uid="{14089C6C-65C8-4DBB-963E-647380CC3579}"/>
    <hyperlink ref="R163" r:id="rId51" xr:uid="{BA4DEC96-5A92-433E-B61F-41A140FC7C94}"/>
    <hyperlink ref="R126" r:id="rId52" xr:uid="{E2AD3AB2-805B-4DCA-92D9-CCED601C4C8E}"/>
    <hyperlink ref="R125" r:id="rId53" xr:uid="{4A00E8FE-A101-4AC6-A406-7F3D25AAA6EF}"/>
    <hyperlink ref="R261" r:id="rId54" xr:uid="{DABA5D26-BD96-47BE-88AD-E81BB76C69CD}"/>
    <hyperlink ref="R152" r:id="rId55" xr:uid="{C517C9D6-C49C-48E4-B980-60379496E3F7}"/>
    <hyperlink ref="R138" r:id="rId56" xr:uid="{E770F755-5851-43A2-821C-3047778F2977}"/>
    <hyperlink ref="R129" r:id="rId57" xr:uid="{0ABF9D1F-A98A-4F46-9DBF-4788D4892BD5}"/>
    <hyperlink ref="R27" r:id="rId58" xr:uid="{1C89E483-0820-40D5-840D-895F53C3AF0E}"/>
    <hyperlink ref="R105" r:id="rId59" xr:uid="{68F26612-56CB-4ECA-8BE4-6DA83F92C4D3}"/>
  </hyperlinks>
  <pageMargins left="0.511811024" right="0.511811024" top="0.78740157499999996" bottom="0.78740157499999996" header="0.31496062000000002" footer="0.31496062000000002"/>
  <pageSetup paperSize="9" orientation="portrait" r:id="rId60"/>
  <ignoredErrors>
    <ignoredError sqref="N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4E347-24C4-4603-8310-010759F72176}">
  <sheetPr filterMode="1">
    <pageSetUpPr autoPageBreaks="0"/>
  </sheetPr>
  <dimension ref="A1:R16"/>
  <sheetViews>
    <sheetView showGridLines="0" workbookViewId="0">
      <selection activeCell="E15" sqref="E15"/>
    </sheetView>
  </sheetViews>
  <sheetFormatPr defaultColWidth="27.109375" defaultRowHeight="13.95" customHeight="1" x14ac:dyDescent="0.3"/>
  <cols>
    <col min="1" max="1" width="13.5546875" bestFit="1" customWidth="1"/>
    <col min="2" max="2" width="9.33203125" bestFit="1" customWidth="1"/>
    <col min="3" max="3" width="10.88671875" bestFit="1" customWidth="1"/>
    <col min="4" max="4" width="37.5546875" bestFit="1" customWidth="1"/>
    <col min="5" max="5" width="20.6640625" bestFit="1" customWidth="1"/>
    <col min="6" max="6" width="54.109375" bestFit="1" customWidth="1"/>
    <col min="7" max="7" width="29.44140625" bestFit="1" customWidth="1"/>
    <col min="8" max="8" width="21.5546875" bestFit="1" customWidth="1"/>
    <col min="9" max="9" width="10.33203125" bestFit="1" customWidth="1"/>
    <col min="10" max="10" width="19.109375" bestFit="1" customWidth="1"/>
    <col min="11" max="11" width="10.6640625" bestFit="1" customWidth="1"/>
    <col min="12" max="12" width="34.5546875" bestFit="1" customWidth="1"/>
    <col min="13" max="13" width="8.6640625" bestFit="1" customWidth="1"/>
    <col min="14" max="14" width="16" bestFit="1" customWidth="1"/>
    <col min="15" max="15" width="19.33203125" bestFit="1" customWidth="1"/>
    <col min="16" max="16" width="32.44140625" bestFit="1" customWidth="1"/>
    <col min="17" max="17" width="34.33203125" bestFit="1" customWidth="1"/>
    <col min="18" max="18" width="40.5546875" bestFit="1" customWidth="1"/>
  </cols>
  <sheetData>
    <row r="1" spans="1:18" s="1" customFormat="1" ht="15" customHeight="1" x14ac:dyDescent="0.3">
      <c r="A1" s="3" t="s">
        <v>0</v>
      </c>
      <c r="B1" s="4" t="s">
        <v>1</v>
      </c>
      <c r="C1" s="6" t="s">
        <v>2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31</v>
      </c>
      <c r="M1" s="3" t="s">
        <v>30</v>
      </c>
      <c r="N1" s="3" t="s">
        <v>69</v>
      </c>
      <c r="O1" s="5" t="s">
        <v>3</v>
      </c>
      <c r="P1" s="5" t="s">
        <v>4</v>
      </c>
      <c r="Q1" s="5" t="s">
        <v>5</v>
      </c>
      <c r="R1" s="5" t="s">
        <v>6</v>
      </c>
    </row>
    <row r="2" spans="1:18" ht="13.95" hidden="1" customHeight="1" x14ac:dyDescent="0.3">
      <c r="A2" s="2">
        <v>100824</v>
      </c>
      <c r="B2" s="16">
        <v>46174</v>
      </c>
      <c r="C2" s="17">
        <v>0.55555555555555558</v>
      </c>
      <c r="D2" s="2" t="s">
        <v>33</v>
      </c>
      <c r="E2" s="2" t="s">
        <v>246</v>
      </c>
      <c r="F2" s="2" t="s">
        <v>152</v>
      </c>
      <c r="G2" s="2" t="s">
        <v>247</v>
      </c>
      <c r="H2" s="2" t="s">
        <v>173</v>
      </c>
      <c r="I2" s="2" t="s">
        <v>9</v>
      </c>
      <c r="J2" s="2" t="s">
        <v>20</v>
      </c>
      <c r="K2" s="2" t="s">
        <v>12</v>
      </c>
      <c r="L2" s="2" t="s">
        <v>32</v>
      </c>
      <c r="M2" s="2" t="s">
        <v>7</v>
      </c>
      <c r="N2" s="22">
        <v>72216.25</v>
      </c>
      <c r="O2" s="2" t="s">
        <v>59</v>
      </c>
      <c r="P2" s="2" t="s">
        <v>127</v>
      </c>
      <c r="Q2" s="2" t="s">
        <v>108</v>
      </c>
      <c r="R2" s="2" t="s">
        <v>496</v>
      </c>
    </row>
    <row r="3" spans="1:18" ht="13.95" hidden="1" customHeight="1" x14ac:dyDescent="0.3">
      <c r="A3" s="2">
        <v>103985</v>
      </c>
      <c r="B3" s="16">
        <v>46175</v>
      </c>
      <c r="C3" s="17">
        <v>0.35416666666666669</v>
      </c>
      <c r="D3" s="2" t="s">
        <v>55</v>
      </c>
      <c r="E3" s="2" t="s">
        <v>253</v>
      </c>
      <c r="F3" s="2" t="s">
        <v>39</v>
      </c>
      <c r="G3" s="2" t="s">
        <v>254</v>
      </c>
      <c r="H3" s="2" t="s">
        <v>15</v>
      </c>
      <c r="I3" s="2" t="s">
        <v>9</v>
      </c>
      <c r="J3" s="2" t="s">
        <v>80</v>
      </c>
      <c r="K3" s="2" t="s">
        <v>12</v>
      </c>
      <c r="L3" s="2" t="s">
        <v>32</v>
      </c>
      <c r="M3" s="2" t="s">
        <v>7</v>
      </c>
      <c r="N3" s="22">
        <v>1138821.8899999999</v>
      </c>
      <c r="O3" s="2" t="s">
        <v>16</v>
      </c>
      <c r="P3" s="2" t="s">
        <v>159</v>
      </c>
      <c r="Q3" s="2" t="s">
        <v>65</v>
      </c>
      <c r="R3" s="2" t="s">
        <v>890</v>
      </c>
    </row>
    <row r="4" spans="1:18" ht="13.95" hidden="1" customHeight="1" x14ac:dyDescent="0.3">
      <c r="A4" s="2">
        <v>103620</v>
      </c>
      <c r="B4" s="16">
        <v>46175</v>
      </c>
      <c r="C4" s="17">
        <v>0.50347222222222221</v>
      </c>
      <c r="D4" s="2" t="s">
        <v>55</v>
      </c>
      <c r="E4" s="2" t="s">
        <v>259</v>
      </c>
      <c r="F4" s="2" t="s">
        <v>39</v>
      </c>
      <c r="G4" s="2" t="s">
        <v>260</v>
      </c>
      <c r="H4" s="2" t="s">
        <v>15</v>
      </c>
      <c r="I4" s="2" t="s">
        <v>9</v>
      </c>
      <c r="J4" s="2" t="s">
        <v>43</v>
      </c>
      <c r="K4" s="2" t="s">
        <v>12</v>
      </c>
      <c r="L4" s="2" t="s">
        <v>32</v>
      </c>
      <c r="M4" s="2" t="s">
        <v>7</v>
      </c>
      <c r="N4" s="22">
        <v>244300.13</v>
      </c>
      <c r="O4" s="2" t="s">
        <v>16</v>
      </c>
      <c r="P4" s="2" t="s">
        <v>72</v>
      </c>
      <c r="Q4" s="2" t="s">
        <v>72</v>
      </c>
      <c r="R4" s="2" t="s">
        <v>891</v>
      </c>
    </row>
    <row r="5" spans="1:18" ht="13.95" hidden="1" customHeight="1" x14ac:dyDescent="0.3">
      <c r="A5" s="2">
        <v>102189</v>
      </c>
      <c r="B5" s="16">
        <v>46175</v>
      </c>
      <c r="C5" s="17">
        <v>0.58333333333333337</v>
      </c>
      <c r="D5" s="2" t="s">
        <v>221</v>
      </c>
      <c r="E5" s="2" t="s">
        <v>264</v>
      </c>
      <c r="F5" s="2" t="s">
        <v>265</v>
      </c>
      <c r="G5" s="2" t="s">
        <v>266</v>
      </c>
      <c r="H5" s="2" t="s">
        <v>54</v>
      </c>
      <c r="I5" s="2" t="s">
        <v>9</v>
      </c>
      <c r="J5" s="2" t="s">
        <v>90</v>
      </c>
      <c r="K5" s="2" t="s">
        <v>12</v>
      </c>
      <c r="L5" s="2" t="s">
        <v>32</v>
      </c>
      <c r="M5" s="2" t="s">
        <v>7</v>
      </c>
      <c r="N5" s="22">
        <v>17277.099999999999</v>
      </c>
      <c r="O5" s="2" t="s">
        <v>14</v>
      </c>
      <c r="P5" s="2" t="s">
        <v>113</v>
      </c>
      <c r="Q5" s="2" t="s">
        <v>113</v>
      </c>
      <c r="R5" s="2" t="s">
        <v>892</v>
      </c>
    </row>
    <row r="6" spans="1:18" ht="13.95" hidden="1" customHeight="1" x14ac:dyDescent="0.3">
      <c r="A6" s="2">
        <v>103039</v>
      </c>
      <c r="B6" s="16">
        <v>46175</v>
      </c>
      <c r="C6" s="17">
        <v>0.63194444444444442</v>
      </c>
      <c r="D6" s="2" t="s">
        <v>55</v>
      </c>
      <c r="E6" s="2" t="s">
        <v>195</v>
      </c>
      <c r="F6" s="2" t="s">
        <v>39</v>
      </c>
      <c r="G6" s="2" t="s">
        <v>197</v>
      </c>
      <c r="H6" s="2" t="s">
        <v>15</v>
      </c>
      <c r="I6" s="2" t="s">
        <v>9</v>
      </c>
      <c r="J6" s="2" t="s">
        <v>117</v>
      </c>
      <c r="K6" s="2" t="s">
        <v>12</v>
      </c>
      <c r="L6" s="2" t="s">
        <v>32</v>
      </c>
      <c r="M6" s="2" t="s">
        <v>7</v>
      </c>
      <c r="N6" s="22">
        <v>687096.48</v>
      </c>
      <c r="O6" s="2" t="s">
        <v>16</v>
      </c>
      <c r="P6" s="2" t="s">
        <v>154</v>
      </c>
      <c r="Q6" s="2" t="s">
        <v>65</v>
      </c>
      <c r="R6" s="2" t="s">
        <v>893</v>
      </c>
    </row>
    <row r="7" spans="1:18" ht="13.95" hidden="1" customHeight="1" x14ac:dyDescent="0.3">
      <c r="A7" s="2">
        <v>99144</v>
      </c>
      <c r="B7" s="16">
        <v>46175</v>
      </c>
      <c r="C7" s="17">
        <v>0.68402777777777779</v>
      </c>
      <c r="D7" s="2" t="s">
        <v>89</v>
      </c>
      <c r="E7" s="2" t="s">
        <v>452</v>
      </c>
      <c r="F7" s="2" t="s">
        <v>48</v>
      </c>
      <c r="G7" s="2" t="s">
        <v>453</v>
      </c>
      <c r="H7" s="2" t="s">
        <v>19</v>
      </c>
      <c r="I7" s="2" t="s">
        <v>9</v>
      </c>
      <c r="J7" s="2" t="s">
        <v>155</v>
      </c>
      <c r="K7" s="2" t="s">
        <v>109</v>
      </c>
      <c r="L7" s="2" t="s">
        <v>32</v>
      </c>
      <c r="M7" s="2" t="s">
        <v>7</v>
      </c>
      <c r="N7" s="22">
        <v>144273.16</v>
      </c>
      <c r="O7" s="2" t="s">
        <v>59</v>
      </c>
      <c r="P7" s="2" t="s">
        <v>106</v>
      </c>
      <c r="Q7" s="2" t="s">
        <v>106</v>
      </c>
      <c r="R7" s="2" t="s">
        <v>191</v>
      </c>
    </row>
    <row r="8" spans="1:18" ht="13.95" hidden="1" customHeight="1" x14ac:dyDescent="0.3">
      <c r="A8" s="2">
        <v>104143</v>
      </c>
      <c r="B8" s="16">
        <v>46176</v>
      </c>
      <c r="C8" s="17">
        <v>0.46666666666666667</v>
      </c>
      <c r="D8" s="2" t="s">
        <v>89</v>
      </c>
      <c r="E8" s="2" t="s">
        <v>320</v>
      </c>
      <c r="F8" s="2" t="s">
        <v>81</v>
      </c>
      <c r="G8" s="2" t="s">
        <v>321</v>
      </c>
      <c r="H8" s="2" t="s">
        <v>54</v>
      </c>
      <c r="I8" s="2" t="s">
        <v>9</v>
      </c>
      <c r="J8" s="2" t="s">
        <v>236</v>
      </c>
      <c r="K8" s="2" t="s">
        <v>156</v>
      </c>
      <c r="L8" s="2" t="s">
        <v>32</v>
      </c>
      <c r="M8" s="2" t="s">
        <v>7</v>
      </c>
      <c r="N8" s="22">
        <v>560676.5</v>
      </c>
      <c r="O8" s="2" t="s">
        <v>144</v>
      </c>
      <c r="P8" s="2" t="s">
        <v>73</v>
      </c>
      <c r="Q8" s="2" t="s">
        <v>73</v>
      </c>
      <c r="R8" s="2" t="s">
        <v>191</v>
      </c>
    </row>
    <row r="9" spans="1:18" s="1" customFormat="1" ht="15" hidden="1" customHeight="1" x14ac:dyDescent="0.3">
      <c r="A9" s="2">
        <v>104211</v>
      </c>
      <c r="B9" s="16">
        <v>46176</v>
      </c>
      <c r="C9" s="17">
        <v>0.50347222222222221</v>
      </c>
      <c r="D9" s="2" t="s">
        <v>55</v>
      </c>
      <c r="E9" s="2" t="s">
        <v>328</v>
      </c>
      <c r="F9" s="2" t="s">
        <v>39</v>
      </c>
      <c r="G9" s="2" t="s">
        <v>329</v>
      </c>
      <c r="H9" s="2" t="s">
        <v>15</v>
      </c>
      <c r="I9" s="2" t="s">
        <v>9</v>
      </c>
      <c r="J9" s="2" t="s">
        <v>43</v>
      </c>
      <c r="K9" s="2" t="s">
        <v>12</v>
      </c>
      <c r="L9" s="2" t="s">
        <v>32</v>
      </c>
      <c r="M9" s="2" t="s">
        <v>7</v>
      </c>
      <c r="N9" s="22">
        <v>201967.13</v>
      </c>
      <c r="O9" s="2" t="s">
        <v>16</v>
      </c>
      <c r="P9" s="2" t="s">
        <v>72</v>
      </c>
      <c r="Q9" s="2" t="s">
        <v>72</v>
      </c>
      <c r="R9" s="2" t="s">
        <v>894</v>
      </c>
    </row>
    <row r="10" spans="1:18" s="1" customFormat="1" ht="15" hidden="1" customHeight="1" x14ac:dyDescent="0.3">
      <c r="A10" s="2">
        <v>103442</v>
      </c>
      <c r="B10" s="16">
        <v>46185</v>
      </c>
      <c r="C10" s="17">
        <v>0.6875</v>
      </c>
      <c r="D10" s="2" t="s">
        <v>21</v>
      </c>
      <c r="E10" s="2" t="s">
        <v>815</v>
      </c>
      <c r="F10" s="2" t="s">
        <v>39</v>
      </c>
      <c r="G10" s="2" t="s">
        <v>816</v>
      </c>
      <c r="H10" s="2" t="s">
        <v>15</v>
      </c>
      <c r="I10" s="2" t="s">
        <v>9</v>
      </c>
      <c r="J10" s="2" t="s">
        <v>40</v>
      </c>
      <c r="K10" s="2" t="s">
        <v>12</v>
      </c>
      <c r="L10" s="2" t="s">
        <v>32</v>
      </c>
      <c r="M10" s="2" t="s">
        <v>7</v>
      </c>
      <c r="N10" s="22">
        <v>23091.35</v>
      </c>
      <c r="O10" s="2" t="s">
        <v>16</v>
      </c>
      <c r="P10" s="2" t="s">
        <v>98</v>
      </c>
      <c r="Q10" s="2" t="s">
        <v>72</v>
      </c>
      <c r="R10" s="2" t="s">
        <v>895</v>
      </c>
    </row>
    <row r="11" spans="1:18" s="1" customFormat="1" ht="15" customHeight="1" x14ac:dyDescent="0.3">
      <c r="A11" s="2">
        <v>100337</v>
      </c>
      <c r="B11" s="16">
        <v>46175</v>
      </c>
      <c r="C11" s="17">
        <v>0.36805555555555558</v>
      </c>
      <c r="D11" s="2" t="s">
        <v>221</v>
      </c>
      <c r="E11" s="2" t="s">
        <v>255</v>
      </c>
      <c r="F11" s="2" t="s">
        <v>18</v>
      </c>
      <c r="G11" s="2" t="s">
        <v>256</v>
      </c>
      <c r="H11" s="2" t="s">
        <v>257</v>
      </c>
      <c r="I11" s="2" t="s">
        <v>181</v>
      </c>
      <c r="J11" s="2" t="s">
        <v>84</v>
      </c>
      <c r="K11" s="2" t="s">
        <v>12</v>
      </c>
      <c r="L11" s="2" t="s">
        <v>32</v>
      </c>
      <c r="M11" s="2" t="s">
        <v>7</v>
      </c>
      <c r="N11" s="22">
        <v>132134.99</v>
      </c>
      <c r="O11" s="2" t="s">
        <v>14</v>
      </c>
      <c r="P11" s="2" t="s">
        <v>8</v>
      </c>
      <c r="Q11" s="2" t="s">
        <v>99</v>
      </c>
      <c r="R11" s="2" t="s">
        <v>974</v>
      </c>
    </row>
    <row r="12" spans="1:18" s="1" customFormat="1" ht="15" customHeight="1" x14ac:dyDescent="0.3">
      <c r="A12" s="2">
        <v>95947</v>
      </c>
      <c r="B12" s="16">
        <v>46175</v>
      </c>
      <c r="C12" s="17">
        <v>0.55555555555555558</v>
      </c>
      <c r="D12" s="2" t="s">
        <v>34</v>
      </c>
      <c r="E12" s="2" t="s">
        <v>262</v>
      </c>
      <c r="F12" s="2" t="s">
        <v>136</v>
      </c>
      <c r="G12" s="2" t="s">
        <v>263</v>
      </c>
      <c r="H12" s="2" t="s">
        <v>45</v>
      </c>
      <c r="I12" s="2" t="s">
        <v>9</v>
      </c>
      <c r="J12" s="2" t="s">
        <v>80</v>
      </c>
      <c r="K12" s="2" t="s">
        <v>50</v>
      </c>
      <c r="L12" s="2" t="s">
        <v>32</v>
      </c>
      <c r="M12" s="2" t="s">
        <v>7</v>
      </c>
      <c r="N12" s="22">
        <v>93500</v>
      </c>
      <c r="O12" s="2" t="s">
        <v>61</v>
      </c>
      <c r="P12" s="2" t="s">
        <v>78</v>
      </c>
      <c r="Q12" s="2" t="s">
        <v>91</v>
      </c>
      <c r="R12" s="2" t="s">
        <v>191</v>
      </c>
    </row>
    <row r="13" spans="1:18" s="1" customFormat="1" ht="15" customHeight="1" x14ac:dyDescent="0.3">
      <c r="A13" s="2">
        <v>103302</v>
      </c>
      <c r="B13" s="16">
        <v>46182</v>
      </c>
      <c r="C13" s="23">
        <v>0.39583333333333331</v>
      </c>
      <c r="D13" s="2" t="s">
        <v>11</v>
      </c>
      <c r="E13" s="2" t="s">
        <v>538</v>
      </c>
      <c r="F13" s="2" t="s">
        <v>165</v>
      </c>
      <c r="G13" s="2" t="s">
        <v>539</v>
      </c>
      <c r="H13" s="2" t="s">
        <v>249</v>
      </c>
      <c r="I13" s="2" t="s">
        <v>119</v>
      </c>
      <c r="J13" s="2" t="s">
        <v>117</v>
      </c>
      <c r="K13" s="2" t="s">
        <v>12</v>
      </c>
      <c r="L13" s="7" t="s">
        <v>32</v>
      </c>
      <c r="M13" s="2" t="s">
        <v>7</v>
      </c>
      <c r="N13" s="22">
        <v>23800</v>
      </c>
      <c r="O13" s="2" t="s">
        <v>14</v>
      </c>
      <c r="P13" s="2" t="s">
        <v>8</v>
      </c>
      <c r="Q13" s="2" t="s">
        <v>113</v>
      </c>
      <c r="R13" s="2" t="s">
        <v>975</v>
      </c>
    </row>
    <row r="14" spans="1:18" ht="13.95" customHeight="1" x14ac:dyDescent="0.3">
      <c r="A14" s="2">
        <v>102185</v>
      </c>
      <c r="B14" s="16">
        <v>46182</v>
      </c>
      <c r="C14" s="23">
        <v>0.59722222222222221</v>
      </c>
      <c r="D14" s="2" t="s">
        <v>55</v>
      </c>
      <c r="E14" s="2" t="s">
        <v>595</v>
      </c>
      <c r="F14" s="2" t="s">
        <v>596</v>
      </c>
      <c r="G14" s="2" t="s">
        <v>597</v>
      </c>
      <c r="H14" s="2" t="s">
        <v>280</v>
      </c>
      <c r="I14" s="2" t="s">
        <v>107</v>
      </c>
      <c r="J14" s="2" t="s">
        <v>40</v>
      </c>
      <c r="K14" s="2" t="s">
        <v>12</v>
      </c>
      <c r="L14" s="7" t="s">
        <v>32</v>
      </c>
      <c r="M14" s="2" t="s">
        <v>7</v>
      </c>
      <c r="N14" s="22">
        <v>218910.14</v>
      </c>
      <c r="O14" s="2" t="s">
        <v>14</v>
      </c>
      <c r="P14" s="2" t="s">
        <v>973</v>
      </c>
      <c r="Q14" s="2" t="s">
        <v>62</v>
      </c>
      <c r="R14" s="2" t="s">
        <v>1000</v>
      </c>
    </row>
    <row r="15" spans="1:18" s="1" customFormat="1" ht="15" customHeight="1" x14ac:dyDescent="0.3">
      <c r="A15" s="24">
        <v>103555</v>
      </c>
      <c r="B15" s="25">
        <v>46183</v>
      </c>
      <c r="C15" s="26">
        <v>0.38194444444444442</v>
      </c>
      <c r="D15" s="24" t="s">
        <v>41</v>
      </c>
      <c r="E15" s="24" t="s">
        <v>635</v>
      </c>
      <c r="F15" s="24" t="s">
        <v>39</v>
      </c>
      <c r="G15" s="24" t="s">
        <v>636</v>
      </c>
      <c r="H15" s="24" t="s">
        <v>15</v>
      </c>
      <c r="I15" s="24" t="s">
        <v>9</v>
      </c>
      <c r="J15" s="24" t="s">
        <v>43</v>
      </c>
      <c r="K15" s="24" t="s">
        <v>12</v>
      </c>
      <c r="L15" s="27" t="s">
        <v>251</v>
      </c>
      <c r="M15" s="24" t="s">
        <v>7</v>
      </c>
      <c r="N15" s="28">
        <v>29319.07</v>
      </c>
      <c r="O15" s="24" t="s">
        <v>16</v>
      </c>
      <c r="P15" s="24" t="s">
        <v>65</v>
      </c>
      <c r="Q15" s="24" t="s">
        <v>190</v>
      </c>
      <c r="R15" s="24" t="s">
        <v>1024</v>
      </c>
    </row>
    <row r="16" spans="1:18" s="1" customFormat="1" ht="15" customHeight="1" x14ac:dyDescent="0.3">
      <c r="A16" s="24">
        <v>103618</v>
      </c>
      <c r="B16" s="25">
        <v>46185</v>
      </c>
      <c r="C16" s="26">
        <v>0.61111111111111116</v>
      </c>
      <c r="D16" s="24" t="s">
        <v>221</v>
      </c>
      <c r="E16" s="24" t="s">
        <v>811</v>
      </c>
      <c r="F16" s="24" t="s">
        <v>39</v>
      </c>
      <c r="G16" s="24" t="s">
        <v>812</v>
      </c>
      <c r="H16" s="24" t="s">
        <v>15</v>
      </c>
      <c r="I16" s="24" t="s">
        <v>9</v>
      </c>
      <c r="J16" s="24" t="s">
        <v>40</v>
      </c>
      <c r="K16" s="24" t="s">
        <v>12</v>
      </c>
      <c r="L16" s="27" t="s">
        <v>32</v>
      </c>
      <c r="M16" s="24" t="s">
        <v>7</v>
      </c>
      <c r="N16" s="28">
        <v>37712.01</v>
      </c>
      <c r="O16" s="24" t="s">
        <v>16</v>
      </c>
      <c r="P16" s="24" t="s">
        <v>98</v>
      </c>
      <c r="Q16" s="24" t="s">
        <v>65</v>
      </c>
      <c r="R16" s="24" t="s">
        <v>1025</v>
      </c>
    </row>
  </sheetData>
  <autoFilter ref="A1:R10" xr:uid="{3C04E347-24C4-4603-8310-010759F72176}">
    <filterColumn colId="1">
      <filters>
        <dateGroupItem year="2026" month="5" dateTimeGrouping="month"/>
      </filters>
    </filterColumn>
  </autoFilter>
  <sortState xmlns:xlrd2="http://schemas.microsoft.com/office/spreadsheetml/2017/richdata2" ref="A2:R10">
    <sortCondition ref="B2:B10"/>
    <sortCondition ref="C2:C10"/>
  </sortState>
  <hyperlinks>
    <hyperlink ref="R2" r:id="rId1" display="https://trt15-jus-br.zoom.us/j/82616787881?pwd=czZ3YmtER09jZFZzbGhlblE5bnh6dz09" xr:uid="{BCC6B604-F8CB-4535-A81F-6C931379C20B}"/>
    <hyperlink ref="R7" r:id="rId2" display="https://trt2-jus-br.zoom.us/j/89630041613?pwd=QkJkdDQ5dFdEV2ZVMzg1ZGN0b3RXQT09 ID da reunião: 896 3004 1613 Senha de acesso: 683711" xr:uid="{19C87406-CA64-4234-B853-6A15534CD669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1E220D9BEC60408BFFC417FEE812A1" ma:contentTypeVersion="11" ma:contentTypeDescription="Create a new document." ma:contentTypeScope="" ma:versionID="f845e590d39613d60cc2949f12efcfad">
  <xsd:schema xmlns:xsd="http://www.w3.org/2001/XMLSchema" xmlns:xs="http://www.w3.org/2001/XMLSchema" xmlns:p="http://schemas.microsoft.com/office/2006/metadata/properties" xmlns:ns3="2e7d3cdc-1037-422a-8db8-4f4e0d3b4b65" targetNamespace="http://schemas.microsoft.com/office/2006/metadata/properties" ma:root="true" ma:fieldsID="7e65bcca62bf4669fefc5b2c4c51e712" ns3:_="">
    <xsd:import namespace="2e7d3cdc-1037-422a-8db8-4f4e0d3b4b6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7d3cdc-1037-422a-8db8-4f4e0d3b4b6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e7d3cdc-1037-422a-8db8-4f4e0d3b4b65" xsi:nil="true"/>
  </documentManagement>
</p:properties>
</file>

<file path=customXml/itemProps1.xml><?xml version="1.0" encoding="utf-8"?>
<ds:datastoreItem xmlns:ds="http://schemas.openxmlformats.org/officeDocument/2006/customXml" ds:itemID="{5EB8BB36-E9B1-4FED-AA34-CF06C5A2E6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D499EF-BBD1-4D77-9776-20EEFB471C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7d3cdc-1037-422a-8db8-4f4e0d3b4b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C8E825-F122-477C-9C50-02859100028C}">
  <ds:schemaRefs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2e7d3cdc-1037-422a-8db8-4f4e0d3b4b65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03.06.2026 a 15.06.2026</vt:lpstr>
      <vt:lpstr>Redesignadas-Canceladas</vt:lpstr>
      <vt:lpstr>planilha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Beatriz  Luna | Peixoto &amp; Cury</dc:creator>
  <cp:keywords/>
  <dc:description/>
  <cp:lastModifiedBy>Beatriz Rodrigues Luna | Peixoto &amp; Cury</cp:lastModifiedBy>
  <cp:revision/>
  <cp:lastPrinted>2024-11-29T12:35:40Z</cp:lastPrinted>
  <dcterms:created xsi:type="dcterms:W3CDTF">2023-01-23T13:44:38Z</dcterms:created>
  <dcterms:modified xsi:type="dcterms:W3CDTF">2026-06-02T18:04:59Z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0x010100661E220D9BEC60408BFFC417FEE812A1</vt:lpwstr>
  </property>
</Properties>
</file>