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hupeiyao/Documents/Research/LabMember/xjw/RNA-seq/20240528_GO_Fig5/BiNGO/"/>
    </mc:Choice>
  </mc:AlternateContent>
  <xr:revisionPtr revIDLastSave="0" documentId="13_ncr:1_{C7BF7C01-D746-3D49-81C5-E912CF1C170E}" xr6:coauthVersionLast="47" xr6:coauthVersionMax="47" xr10:uidLastSave="{00000000-0000-0000-0000-000000000000}"/>
  <bookViews>
    <workbookView xWindow="2280" yWindow="3620" windowWidth="26520" windowHeight="12960" xr2:uid="{8C27F5D6-8493-D342-BAEC-EB9AC618012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2" i="1"/>
</calcChain>
</file>

<file path=xl/sharedStrings.xml><?xml version="1.0" encoding="utf-8"?>
<sst xmlns="http://schemas.openxmlformats.org/spreadsheetml/2006/main" count="856" uniqueCount="360">
  <si>
    <t>Group</t>
  </si>
  <si>
    <t>GO Description</t>
  </si>
  <si>
    <t>p-val</t>
  </si>
  <si>
    <t>Cluster frequency</t>
  </si>
  <si>
    <t>Total frequency</t>
  </si>
  <si>
    <t>Genes</t>
  </si>
  <si>
    <t>fls2_germfree_1303</t>
  </si>
  <si>
    <t>response to abiotic stimulus</t>
  </si>
  <si>
    <t>27/464 5.8%</t>
  </si>
  <si>
    <t>221/13391 1.6%</t>
  </si>
  <si>
    <t>LOC4343921 LOC4339343 LOC112938650 LOC4347644 LOC9270874 LOC4325694 LOC4328515 LOC4329923 LOC4330933 LOC4339600 LOC9267997 LOC4332360 LOC4331194 LOC4323864 LOC4327073 LOC4348520 LOC4345951 LOC4340661 LOC4349677 LOC4325145 LOC4331855 LOC4350451 LOC9266994 LOC4334841 LOC4350698 LOC4337874 LOC4350454</t>
  </si>
  <si>
    <t>secondary metabolic process</t>
  </si>
  <si>
    <t>23/464 4.9%</t>
  </si>
  <si>
    <t>184/13391 1.3%</t>
  </si>
  <si>
    <t>LOC9267826 LOC4346989 LOC4339001 LOC9267509 LOC4335083 LOC4323864 LOC4347942 LOC4325145 LOC9272299 LOC4350396 LOC107275596 LOC9269875 LOC9266994 LOC4334841 LOC4350502 LOC4337874 LOC107275952 LOC4332400 LOC4339600 LOC9267611 LOC9269515 LOC4330451 LOC4351179</t>
  </si>
  <si>
    <t>transmembrane transport</t>
  </si>
  <si>
    <t>48/464 10.3%</t>
  </si>
  <si>
    <t>637/13391 4.7%</t>
  </si>
  <si>
    <t>LOC4326904 LOC4324947 LOC4339240 LOC4343121 LOC4347964 LOC4323895 LOC4326745 LOC4346475 LOC4349704 LOC4327021 LOC4323896 LOC4340195 LOC4338191 LOC4329047 LOC4325014 LOC9270874 LOC112937603 LOC4329744 LOC4333528 LOC112939608 LOC4327644 LOC4330257 LOC4333667 LOC4332952 LOC107276042 LOC4330713 LOC4333741 LOC9268868 LOC107277478 LOC4343119 LOC107275954 LOC4338163 LOC4331194 LOC4349339 LOC4346342 LOC9268091 LOC4326410 LOC4325143 LOC4349293 LOC4331935 LOC4327515 LOC4352835 LOC4330525 LOC107276477 LOC112937002 LOC4336424 LOC4336724 LOC9266772</t>
  </si>
  <si>
    <t>terpenoid catabolic process</t>
  </si>
  <si>
    <t>7/464 1.5%</t>
  </si>
  <si>
    <t>20/13391 0.1%</t>
  </si>
  <si>
    <t>LOC9266994 LOC4337874 LOC107275952 LOC4339600 LOC9267611 LOC4325145 LOC4330451</t>
  </si>
  <si>
    <t>isoprenoid catabolic process</t>
  </si>
  <si>
    <t>22/13391 0.1%</t>
  </si>
  <si>
    <t>gibberellin catabolic process</t>
  </si>
  <si>
    <t>4/464 0.8%</t>
  </si>
  <si>
    <t>6/13391 0.0%</t>
  </si>
  <si>
    <t>LOC9266994 LOC4337874 LOC4339600 LOC4325145</t>
  </si>
  <si>
    <t>diterpenoid catabolic process</t>
  </si>
  <si>
    <t>response to temperature stimulus</t>
  </si>
  <si>
    <t>11/464 2.3%</t>
  </si>
  <si>
    <t>72/13391 0.5%</t>
  </si>
  <si>
    <t>LOC4343921 LOC4325694 LOC4331855 LOC4339343 LOC4328515 LOC4332360 LOC4330933 LOC4348520 LOC4345951 LOC4340661 LOC9267997</t>
  </si>
  <si>
    <t>nicotianamine metabolic process</t>
  </si>
  <si>
    <t>3/464 0.6%</t>
  </si>
  <si>
    <t>3/13391 0.0%</t>
  </si>
  <si>
    <t>LOC4332607 LOC4344361 LOC4332608</t>
  </si>
  <si>
    <t>nicotianamine biosynthetic process</t>
  </si>
  <si>
    <t>regulation of circadian rhythm</t>
  </si>
  <si>
    <t>5/464 1.0%</t>
  </si>
  <si>
    <t>14/13391 0.1%</t>
  </si>
  <si>
    <t>LOC4343921 LOC4331855 LOC4325329 LOC107278437 LOC4348520</t>
  </si>
  <si>
    <t>gibberellin metabolic process</t>
  </si>
  <si>
    <t>6/464 1.2%</t>
  </si>
  <si>
    <t>LOC4323864 LOC9266994 LOC4334841 LOC4337874 LOC4339600 LOC4325145</t>
  </si>
  <si>
    <t>sequestering of metal ion</t>
  </si>
  <si>
    <t>9/13391 0.0%</t>
  </si>
  <si>
    <t>LOC4337475 LOC4346978 LOC4351264 LOC9269178</t>
  </si>
  <si>
    <t>intracellular sequestering of iron ion</t>
  </si>
  <si>
    <t>response to osmotic stress</t>
  </si>
  <si>
    <t>25/13391 0.1%</t>
  </si>
  <si>
    <t>LOC4325694 LOC4332360 LOC112938650 LOC4330933 LOC4340661 LOC4349677</t>
  </si>
  <si>
    <t>cellular aromatic compound metabolic process</t>
  </si>
  <si>
    <t>22/464 4.7%</t>
  </si>
  <si>
    <t>282/13391 2.1%</t>
  </si>
  <si>
    <t>LOC9267826 LOC4346989 LOC4339001 LOC9267509 LOC4351737 LOC107275925 LOC4324764 LOC4347877 LOC4327097 LOC4333719 LOC4343443 LOC4334903 LOC4327887 LOC107277382 LOC9269875 LOC107275650 LOC4330040 LOC4351721 LOC4330036 LOC4332400 LOC9269515 LOC4351179</t>
  </si>
  <si>
    <t>rhythmic process</t>
  </si>
  <si>
    <t>11/13391 0.0%</t>
  </si>
  <si>
    <t>LOC4326913 LOC4333004 LOC4350698 LOC4330760</t>
  </si>
  <si>
    <t>circadian rhythm</t>
  </si>
  <si>
    <t>response to stimulus</t>
  </si>
  <si>
    <t>75/464 16.1%</t>
  </si>
  <si>
    <t>1478/13391 11.0%</t>
  </si>
  <si>
    <t>LOC4343921 LOC4339343 LOC9266816 LOC4347644 LOC4347765 LOC4346078 LOC4345424 LOC4327287 LOC9270874 LOC4325694 LOC4328654 LOC4334817 LOC4330933 LOC4338539 LOC4350821 LOC4332792 LOC4338499 LOC9267997 LOC4332360 LOC4331194 LOC4325329 LOC9272626 LOC4323864 LOC4347336 LOC4342285 LOC4344266 LOC4345951 LOC4340661 LOC4349677 LOC4350451 LOC4327533 LOC4328304 LOC4351462 LOC4337812 LOC107278437 LOC9266994 LOC4338866 LOC9267003 LOC4350698 LOC4350454 LOC4335043 LOC112938650 LOC4328073 LOC4341641 LOC4327388 LOC4332413 LOC4328515 LOC4329923 LOC9268780 LOC4350646 LOC107278327 LOC4347180 LOC9267850 LOC4339600 LOC4339012 LOC4342941 LOC4342946 LOC4341536 LOC4349339 LOC4325702 LOC4327073 LOC4348526 LOC4348520 LOC112938725 LOC4325145 LOC4331855 LOC4328841 LOC4341170 LOC4335698 LOC4334841 LOC4330161 LOC4327719 LOC4337874 LOC4330000 LOC4332420</t>
  </si>
  <si>
    <t>phenylpropanoid metabolic process</t>
  </si>
  <si>
    <t>8/464 1.7%</t>
  </si>
  <si>
    <t>54/13391 0.4%</t>
  </si>
  <si>
    <t>LOC9267826 LOC4346989 LOC4339001 LOC9267509 LOC9269875 LOC4332400 LOC9269515 LOC4351179</t>
  </si>
  <si>
    <t>diterpenoid metabolic process</t>
  </si>
  <si>
    <t>LOC9272299 LOC4323864 LOC9266994 LOC4334841 LOC4350502 LOC4337874 LOC4339600 LOC4325145</t>
  </si>
  <si>
    <t>lignin metabolic process</t>
  </si>
  <si>
    <t>44/13391 0.3%</t>
  </si>
  <si>
    <t>LOC4346989 LOC4339001 LOC9267509 LOC9269875 LOC4332400 LOC9269515 LOC4351179</t>
  </si>
  <si>
    <t>response to heat</t>
  </si>
  <si>
    <t>60/13391 0.4%</t>
  </si>
  <si>
    <t>LOC4325694 LOC4339343 LOC4328515 LOC4332360 LOC4330933 LOC4345951 LOC4340661 LOC9267997</t>
  </si>
  <si>
    <t>terpenoid metabolic process</t>
  </si>
  <si>
    <t>108/13391 0.8%</t>
  </si>
  <si>
    <t>LOC9272299 LOC4323864 LOC9266994 LOC4334841 LOC4350502 LOC4337874 LOC107275952 LOC4339600 LOC9267611 LOC4325145 LOC4330451</t>
  </si>
  <si>
    <t>fls2_germfree_down_695</t>
  </si>
  <si>
    <t>18/272 6.6%</t>
  </si>
  <si>
    <t>LOC4339343 LOC4331194 LOC4332360 LOC112938650 LOC4347644 LOC9270874 LOC4345951 LOC4340661 LOC4349677 LOC4325694 LOC4350451 LOC4328515 LOC4329923 LOC9266994 LOC4334841 LOC4350454 LOC4339600 LOC9267997</t>
  </si>
  <si>
    <t>protein folding</t>
  </si>
  <si>
    <t>15/272 5.5%</t>
  </si>
  <si>
    <t>216/13391 1.6%</t>
  </si>
  <si>
    <t>LOC4339012 LOC4332360 LOC4345951 LOC4327388 LOC4340661 LOC4325694 LOC4332413 LOC4328515 LOC4328933 LOC4339609 LOC4335556 LOC4350568 LOC4338866 LOC9267997 LOC4332420</t>
  </si>
  <si>
    <t>5/272 1.8%</t>
  </si>
  <si>
    <t>LOC4325694 LOC4332360 LOC112938650 LOC4340661 LOC4349677</t>
  </si>
  <si>
    <t>7/272 2.5%</t>
  </si>
  <si>
    <t>LOC4325694 LOC4339343 LOC4328515 LOC4332360 LOC4345951 LOC4340661 LOC9267997</t>
  </si>
  <si>
    <t>16/272 5.8%</t>
  </si>
  <si>
    <t>LOC9267826 LOC4339001 LOC9267509 LOC107275925 LOC4347877 LOC4327097 LOC4334903 LOC4327887 LOC107277382 LOC9269875 LOC107275650 LOC4330040 LOC4351721 LOC4330036 LOC4332400 LOC4351179</t>
  </si>
  <si>
    <t>response to chemical stimulus</t>
  </si>
  <si>
    <t>29/272 10.6%</t>
  </si>
  <si>
    <t>705/13391 5.2%</t>
  </si>
  <si>
    <t>LOC4327287 LOC4341641 LOC9270874 LOC4327388 LOC4325694 LOC4334817 LOC4332413 LOC4338539 LOC9267850 LOC4338499 LOC4332792 LOC4339012 LOC4331194 LOC4332360 LOC4342285 LOC4344266 LOC4348526 LOC4340661 LOC4350451 LOC4327533 LOC4351462 LOC4328304 LOC4341170 LOC4337812 LOC4338866 LOC4330161 LOC9267003 LOC4350454 LOC4332420</t>
  </si>
  <si>
    <t>response to water</t>
  </si>
  <si>
    <t>4/272 1.4%</t>
  </si>
  <si>
    <t>17/13391 0.1%</t>
  </si>
  <si>
    <t>LOC4350451 LOC4331194 LOC4350454 LOC9270874</t>
  </si>
  <si>
    <t>cellular response to organic substance</t>
  </si>
  <si>
    <t>295/13391 2.2%</t>
  </si>
  <si>
    <t>LOC4339012 LOC4342285 LOC4344266 LOC4348526 LOC4327287 LOC4327388 LOC4327533 LOC4351462 LOC4328304 LOC4334817 LOC4332413 LOC4338539 LOC4338866 LOC9267850 LOC4332792 LOC4332420</t>
  </si>
  <si>
    <t>aromatic compound catabolic process</t>
  </si>
  <si>
    <t>6/272 2.2%</t>
  </si>
  <si>
    <t>47/13391 0.3%</t>
  </si>
  <si>
    <t>LOC4339001 LOC9269875 LOC4330040 LOC4330036 LOC4332400 LOC4351179</t>
  </si>
  <si>
    <t>12/272 4.4%</t>
  </si>
  <si>
    <t>LOC9267826 LOC9272299 LOC4339001 LOC9267509 LOC9266994 LOC9269875 LOC4334841 LOC4350502 LOC4332400 LOC4339600 LOC4330451 LOC4351179</t>
  </si>
  <si>
    <t>protein refolding</t>
  </si>
  <si>
    <t>51/13391 0.3%</t>
  </si>
  <si>
    <t>LOC4339012 LOC4332413 LOC4328515 LOC4338866 LOC4327388 LOC4332420</t>
  </si>
  <si>
    <t>26/272 9.5%</t>
  </si>
  <si>
    <t>LOC4326904 LOC4339240 LOC4343121 LOC4347964 LOC4349704 LOC4323895 LOC4327021 LOC4323896 LOC4340195 LOC9270874 LOC4329744 LOC4333528 LOC4330257 LOC4333667 LOC107276042 LOC4333741 LOC9268868 LOC107277478 LOC4343119 LOC107275954 LOC4331194 LOC4346342 LOC4352835 LOC4330525 LOC4336424 LOC4336724</t>
  </si>
  <si>
    <t>carboxylic acid metabolic process</t>
  </si>
  <si>
    <t>28/272 10.2%</t>
  </si>
  <si>
    <t>708/13391 5.2%</t>
  </si>
  <si>
    <t>LOC9267826 LOC4332090 LOC4350817 LOC4337061 LOC4324844 LOC4332608 LOC107277031 LOC4334477 LOC4350524 LOC4332236 LOC9267778 LOC4330036 LOC4338997 LOC4339600 LOC4350605 LOC4328061 LOC4347877 LOC4327097 LOC4340484 LOC4332108 LOC4332607 LOC4330627 LOC4335977 LOC9266994 LOC4334841 LOC4339856 LOC4330040 LOC4338203</t>
  </si>
  <si>
    <t>oxoacid metabolic process</t>
  </si>
  <si>
    <t>organic acid metabolic process</t>
  </si>
  <si>
    <t>710/13391 5.3%</t>
  </si>
  <si>
    <t>chaperone-mediated protein folding</t>
  </si>
  <si>
    <t>LOC4339012 LOC4332413 LOC4339609 LOC4335556 LOC4338866 LOC4327388 LOC4332420</t>
  </si>
  <si>
    <t>48/272 17.6%</t>
  </si>
  <si>
    <t>LOC4339343 LOC112938650 LOC4347644 LOC4327287 LOC4341641 LOC9270874 LOC4327388 LOC4328654 LOC4325694 LOC4334817 LOC4332413 LOC4328515 LOC4329923 LOC107278327 LOC4338539 LOC9267850 LOC4338499 LOC4339600 LOC4332792 LOC9267997 LOC4339012 LOC4342941 LOC4331194 LOC4332360 LOC4341536 LOC4325702 LOC4342285 LOC9272626 LOC4344266 LOC4348526 LOC4345951 LOC112938725 LOC4340661 LOC4349677 LOC4350451 LOC4327533 LOC4351462 LOC4328304 LOC4341170 LOC4337812 LOC9266994 LOC4335698 LOC4334841 LOC4338866 LOC4330161 LOC9267003 LOC4350454 LOC4332420</t>
  </si>
  <si>
    <t>fatty acid biosynthetic process</t>
  </si>
  <si>
    <t>8/272 2.9%</t>
  </si>
  <si>
    <t>96/13391 0.7%</t>
  </si>
  <si>
    <t>LOC4332090 LOC4350817 LOC4330627 LOC4350605 LOC4328061 LOC4340484 LOC4332236 LOC4338997</t>
  </si>
  <si>
    <t>LOC9267826 LOC4339001 LOC9267509 LOC9269875 LOC4332400 LOC4351179</t>
  </si>
  <si>
    <t>'de novo' posttranslational protein folding</t>
  </si>
  <si>
    <t>55/13391 0.4%</t>
  </si>
  <si>
    <t>LOC4339012 LOC4332413 LOC4339609 LOC4338866 LOC4327388 LOC4332420</t>
  </si>
  <si>
    <t>chaperone mediated protein folding requiring cofactor</t>
  </si>
  <si>
    <t>cellular response to heat</t>
  </si>
  <si>
    <t>LOC4339343 LOC4328515 LOC4345951 LOC9267997</t>
  </si>
  <si>
    <t>cellular ketone metabolic process</t>
  </si>
  <si>
    <t>731/13391 5.4%</t>
  </si>
  <si>
    <t>monocarboxylic acid metabolic process</t>
  </si>
  <si>
    <t>325/13391 2.4%</t>
  </si>
  <si>
    <t>LOC9267826 LOC4332090 LOC4350817 LOC4350605 LOC4328061 LOC4324844 LOC4332608 LOC4340484 LOC4332607 LOC4330627 LOC4334477 LOC9266994 LOC4334841 LOC4332236 LOC4338997 LOC4339600</t>
  </si>
  <si>
    <t>2/272 0.7%</t>
  </si>
  <si>
    <t>LOC4332607 LOC4332608</t>
  </si>
  <si>
    <t>phenylpropanoid catabolic process</t>
  </si>
  <si>
    <t>24/13391 0.1%</t>
  </si>
  <si>
    <t>LOC4339001 LOC9269875 LOC4332400 LOC4351179</t>
  </si>
  <si>
    <t>lignin catabolic process</t>
  </si>
  <si>
    <t>'de novo' protein folding</t>
  </si>
  <si>
    <t>cellular response to unfolded protein</t>
  </si>
  <si>
    <t>41/13391 0.3%</t>
  </si>
  <si>
    <t>LOC4339012 LOC4332413 LOC4338866 LOC4327388 LOC4332420</t>
  </si>
  <si>
    <t>response to unfolded protein</t>
  </si>
  <si>
    <t>LOC4339001 LOC9267509 LOC9269875 LOC4332400 LOC4351179</t>
  </si>
  <si>
    <t>fls2_germfree_up_608</t>
  </si>
  <si>
    <t>5/192 2.6%</t>
  </si>
  <si>
    <t>11/192 5.7%</t>
  </si>
  <si>
    <t>LOC4350396 LOC4346989 LOC4335083 LOC4323864 LOC107275596 LOC4347942 LOC4337874 LOC107275952 LOC9267611 LOC9269515 LOC4325145</t>
  </si>
  <si>
    <t>22/192 11.4%</t>
  </si>
  <si>
    <t>LOC4338163 LOC4324947 LOC4349339 LOC4346475 LOC4326745 LOC4338191 LOC4329047 LOC9268091 LOC4325014 LOC112937603 LOC4326410 LOC4325143 LOC112939608 LOC4327644 LOC4332952 LOC4349293 LOC4331935 LOC4327515 LOC4330713 LOC112937002 LOC107276477 LOC9266772</t>
  </si>
  <si>
    <t>4/192 2.0%</t>
  </si>
  <si>
    <t>LOC4337874 LOC107275952 LOC9267611 LOC4325145</t>
  </si>
  <si>
    <t>3/192 1.5%</t>
  </si>
  <si>
    <t>LOC4337475 LOC4351264 LOC9269178</t>
  </si>
  <si>
    <t>sulfur metabolic process</t>
  </si>
  <si>
    <t>10/192 5.2%</t>
  </si>
  <si>
    <t>180/13391 1.3%</t>
  </si>
  <si>
    <t>LOC107276095 LOC4343348 LOC4352747 LOC4331065 LOC4333719 LOC4329321 LOC4349169 LOC4341322 LOC4339248 LOC4343443</t>
  </si>
  <si>
    <t>sulfate assimilation</t>
  </si>
  <si>
    <t>12/13391 0.0%</t>
  </si>
  <si>
    <t>LOC4343348 LOC4331065 LOC4339248</t>
  </si>
  <si>
    <t>response to cold</t>
  </si>
  <si>
    <t>LOC4343921 LOC4331855 LOC4348520</t>
  </si>
  <si>
    <t>histone H3-K36 demethylation</t>
  </si>
  <si>
    <t>2/192 1.0%</t>
  </si>
  <si>
    <t>LOC4347435 LOC9269734</t>
  </si>
  <si>
    <t>fls2_microbiota_514</t>
  </si>
  <si>
    <t>cellular response to phosphate starvation</t>
  </si>
  <si>
    <t>4/183 2.1%</t>
  </si>
  <si>
    <t>LOC4328654 LOC4341088 LOC4333078 LOC9271158</t>
  </si>
  <si>
    <t>response to stress</t>
  </si>
  <si>
    <t>28/183 15.3%</t>
  </si>
  <si>
    <t>968/13391 7.2%</t>
  </si>
  <si>
    <t>LOC4335043 LOC4342616 LOC9266816 LOC4352160 LOC4348531 LOC4341088 LOC4348533 LOC4327388 LOC4328654 LOC4332413 LOC4328515 LOC4330933 LOC4350821 LOC9269736 LOC9271919 LOC4339012 LOC4324858 LOC4332360 LOC9271911 LOC4345951 LOC9271158 LOC4340661 LOC4327971 LOC4344048 LOC107280671 LOC4331834 LOC4333078 LOC4338940</t>
  </si>
  <si>
    <t>6/183 3.2%</t>
  </si>
  <si>
    <t>LOC4328515 LOC4332360 LOC4330933 LOC9271911 LOC4345951 LOC4340661</t>
  </si>
  <si>
    <t>11/183 6.0%</t>
  </si>
  <si>
    <t>LOC4339012 LOC4332413 LOC4328515 LOC4332360 LOC4339609 LOC4330933 LOC4335556 LOC4345951 LOC4327388 LOC4340661 LOC4327971</t>
  </si>
  <si>
    <t>fls2_microbiota_down_206</t>
  </si>
  <si>
    <t>4/83 4.8%</t>
  </si>
  <si>
    <t>cellular response to starvation</t>
  </si>
  <si>
    <t>45/13391 0.3%</t>
  </si>
  <si>
    <t>cellular response to external stimulus</t>
  </si>
  <si>
    <t>cellular response to extracellular stimulus</t>
  </si>
  <si>
    <t>cellular response to nutrient levels</t>
  </si>
  <si>
    <t>response to starvation</t>
  </si>
  <si>
    <t>response to extracellular stimulus</t>
  </si>
  <si>
    <t>48/13391 0.3%</t>
  </si>
  <si>
    <t>response to nutrient levels</t>
  </si>
  <si>
    <t>response to external stimulus</t>
  </si>
  <si>
    <t>5/83 6.0%</t>
  </si>
  <si>
    <t>98/13391 0.7%</t>
  </si>
  <si>
    <t>LOC4328654 LOC107276231 LOC4341088 LOC4333078 LOC9271158</t>
  </si>
  <si>
    <t>fls2_microbiota_up_308</t>
  </si>
  <si>
    <t>10/100 10.0%</t>
  </si>
  <si>
    <t>LOC4339012 LOC4332413 LOC4332360 LOC4328515 LOC4339609 LOC4330933 LOC4335556 LOC4345951 LOC4327388 LOC4340661</t>
  </si>
  <si>
    <t>6/100 6.0%</t>
  </si>
  <si>
    <t>LOC4332360 LOC4328515 LOC4330933 LOC9271911 LOC4345951 LOC4340661</t>
  </si>
  <si>
    <t>5/100 5.0%</t>
  </si>
  <si>
    <t>LOC4339012 LOC4332413 LOC4339609 LOC4335556 LOC4327388</t>
  </si>
  <si>
    <t>response to wounding</t>
  </si>
  <si>
    <t>3/100 3.0%</t>
  </si>
  <si>
    <t>LOC4331834 LOC4348531 LOC4348533</t>
  </si>
  <si>
    <t>response to salt stress</t>
  </si>
  <si>
    <t>LOC4332360 LOC4330933 LOC4340661</t>
  </si>
  <si>
    <t>regulation of gene expression</t>
  </si>
  <si>
    <t>27/100 27.0%</t>
  </si>
  <si>
    <t>1884/13391 14.0%</t>
  </si>
  <si>
    <t>LOC107275625 LOC4347266 LOC4347620 LOC4328512 LOC4326163 LOC4333227 LOC4327669 LOC9267196 LOC4330970 LOC4347619 LOC4347637 LOC4334080 LOC4345815 LOC4347618 LOC112938785 LOC4349814 LOC9270349 LOC4345951 LOC9270031 LOC112936951 LOC4335417 LOC4330306 LOC4328903 LOC4336721 LOC4351328 LOC107275689 LOC4332620</t>
  </si>
  <si>
    <t>4/100 4.0%</t>
  </si>
  <si>
    <t>LOC4339012 LOC4332413 LOC4328515 LOC4327388</t>
  </si>
  <si>
    <t>protein oligomerization</t>
  </si>
  <si>
    <t>regulation of defense response</t>
  </si>
  <si>
    <t>regulation of macromolecule metabolic process</t>
  </si>
  <si>
    <t>28/100 28.0%</t>
  </si>
  <si>
    <t>2038/13391 15.2%</t>
  </si>
  <si>
    <t>LOC107275625 LOC4346618 LOC4347266 LOC4347620 LOC4328512 LOC4326163 LOC4333227 LOC4327669 LOC9267196 LOC4330970 LOC4347619 LOC4347637 LOC4334080 LOC4345815 LOC4347618 LOC112938785 LOC4349814 LOC9270349 LOC4345951 LOC9270031 LOC112936951 LOC4335417 LOC4330306 LOC4328903 LOC4336721 LOC4351328 LOC107275689 LOC4332620</t>
  </si>
  <si>
    <t>LOC4339012 LOC4332413 LOC4339609 LOC4327388</t>
  </si>
  <si>
    <t>17/100 17.0%</t>
  </si>
  <si>
    <t>LOC9271919 LOC4339012 LOC4332360 LOC9266816 LOC9271911 LOC4348531 LOC4348533 LOC4345951 LOC4327388 LOC4340661 LOC107280671 LOC4332413 LOC4328515 LOC4330933 LOC4331834 LOC4350821 LOC9269736</t>
  </si>
  <si>
    <t>regulation of RNA metabolic process</t>
  </si>
  <si>
    <t>24/100 24.0%</t>
  </si>
  <si>
    <t>1638/13391 12.2%</t>
  </si>
  <si>
    <t>LOC4347619 LOC107275625 LOC4347637 LOC4334080 LOC4345815 LOC4347618 LOC112938785 LOC4349814 LOC9270349 LOC4347266 LOC4347620 LOC9270031 LOC4328512 LOC4326163 LOC112936951 LOC4335417 LOC4327669 LOC4330306 LOC9267196 LOC4328903 LOC4336721 LOC4351328 LOC107275689 LOC4330970</t>
  </si>
  <si>
    <t>regulation of macromolecule biosynthetic process</t>
  </si>
  <si>
    <t>1685/13391 12.5%</t>
  </si>
  <si>
    <t>LOC4347619 LOC107275625 LOC4347637 LOC4334080 LOC4345815 LOC4347618 LOC112938785 LOC4349814 LOC9270349 LOC4347266 LOC4347620 LOC9270031 LOC4328512 LOC4326163 LOC112936951 LOC4335417 LOC4327669 LOC4330306 LOC9267196 LOC4328903 LOC4336721 LOC4351328 LOC107275689 LOC4332620</t>
  </si>
  <si>
    <t>regulation of primary metabolic process</t>
  </si>
  <si>
    <t>26/100 26.0%</t>
  </si>
  <si>
    <t>1892/13391 14.1%</t>
  </si>
  <si>
    <t>LOC107275625 LOC4346618 LOC4347266 LOC4347620 LOC4328512 LOC4326163 LOC4327669 LOC9267196 LOC4330970 LOC4347619 LOC4347637 LOC4334080 LOC4345815 LOC4347618 LOC112938785 LOC4349814 LOC9270349 LOC9270031 LOC112936951 LOC4335417 LOC4330306 LOC4328903 LOC4336721 LOC4351328 LOC107275689 LOC4332620</t>
  </si>
  <si>
    <t>regulation of transcription, DNA-dependent</t>
  </si>
  <si>
    <t>23/100 23.0%</t>
  </si>
  <si>
    <t>1588/13391 11.8%</t>
  </si>
  <si>
    <t>LOC4347619 LOC107275625 LOC4347637 LOC4334080 LOC4345815 LOC4347618 LOC112938785 LOC4349814 LOC9270349 LOC4347266 LOC4347620 LOC9270031 LOC4328512 LOC4326163 LOC112936951 LOC4335417 LOC4327669 LOC4330306 LOC9267196 LOC4328903 LOC4336721 LOC4351328 LOC107275689</t>
  </si>
  <si>
    <t>regulation of nucleobase, nucleoside, nucleotide and nucleic acid metabolic process</t>
  </si>
  <si>
    <t>1693/13391 12.6%</t>
  </si>
  <si>
    <t>regulation of nitrogen compound metabolic process</t>
  </si>
  <si>
    <t>regulation of transcription</t>
  </si>
  <si>
    <t>1593/13391 11.8%</t>
  </si>
  <si>
    <t>regulation of cellular biosynthetic process</t>
  </si>
  <si>
    <t>1713/13391 12.7%</t>
  </si>
  <si>
    <t>regulation of biosynthetic process</t>
  </si>
  <si>
    <t>1716/13391 12.8%</t>
  </si>
  <si>
    <t>regulation of response to stress</t>
  </si>
  <si>
    <t>32/13391 0.2%</t>
  </si>
  <si>
    <t>regulation of metabolic process</t>
  </si>
  <si>
    <t>2175/13391 16.2%</t>
  </si>
  <si>
    <t>regulation of cellular metabolic process</t>
  </si>
  <si>
    <t>1976/13391 14.7%</t>
  </si>
  <si>
    <t>21/100 21.0%</t>
  </si>
  <si>
    <t>LOC9271919 LOC4339012 LOC4332360 LOC9266816 LOC4345815 LOC9271911 LOC4347266 LOC4348531 LOC4346116 LOC4348533 LOC4345951 LOC4327388 LOC4340661 LOC107280671 LOC4332413 LOC4328515 LOC4330933 LOC4331834 LOC107278437 LOC4350821 LOC9269736</t>
  </si>
  <si>
    <t>LOC4339012 LOC4332413 LOC4327388</t>
  </si>
  <si>
    <t>regulation of biological process</t>
  </si>
  <si>
    <t>32/100 32.0%</t>
  </si>
  <si>
    <t>2721/13391 20.3%</t>
  </si>
  <si>
    <t>LOC107275625 LOC4346618 LOC4347266 LOC4348531 LOC4347620 LOC4348533 LOC4328512 LOC4326163 LOC4333227 LOC4327669 LOC9267196 LOC4330970 LOC4347619 LOC4347637 LOC4334080 LOC4345815 LOC4347618 LOC112938785 LOC4349814 LOC9270349 LOC4345951 LOC9270031 LOC112936951 LOC4335417 LOC4330306 LOC4328903 LOC4331834 LOC4336721 LOC4351328 LOC107278437 LOC107275689 LOC4332620</t>
  </si>
  <si>
    <t>fls2_x_m_up_616</t>
  </si>
  <si>
    <t>28/288 9.7%</t>
  </si>
  <si>
    <t>LOC4328250 LOC4328075 LOC4329388 LOC4325355 LOC4327388 LOC9270165 LOC4332413 LOC4328515 LOC4328933 LOC4339609 LOC4330933 LOC4350568 LOC4334359 LOC4332357 LOC4346090 LOC4339012 LOC4332360 LOC4331590 LOC4348824 LOC4345951 LOC4340661 LOC4327993 LOC4331379 LOC4352339 LOC4335556 LOC4338866 LOC4339933 LOC4332420</t>
  </si>
  <si>
    <t>14/288 4.8%</t>
  </si>
  <si>
    <t>LOC4339012 LOC4331590 LOC4328075 LOC4348824 LOC4327388 LOC4327993 LOC9270165 LOC4331379 LOC4332413 LOC4328515 LOC4338866 LOC4334359 LOC4339933 LOC4332420</t>
  </si>
  <si>
    <t>22/288 7.6%</t>
  </si>
  <si>
    <t>LOC4346649 LOC4339343 LOC4331194 LOC4332360 LOC112938650 LOC4324727 LOC4347644 LOC9271911 LOC9270874 LOC4345951 LOC4340661 LOC4350451 LOC4328515 LOC4352339 LOC4329923 LOC4330933 LOC9266994 LOC4334841 LOC4334359 LOC4339933 LOC4332357 LOC107278610</t>
  </si>
  <si>
    <t>13/288 4.5%</t>
  </si>
  <si>
    <t>LOC4339012 LOC4328075 LOC4329388 LOC4327388 LOC9270165 LOC4331379 LOC4332413 LOC4339609 LOC4335556 LOC4338866 LOC4339933 LOC4346090 LOC4332420</t>
  </si>
  <si>
    <t>11/288 3.8%</t>
  </si>
  <si>
    <t>LOC4339343 LOC4328515 LOC4332360 LOC4352339 LOC4330933 LOC9271911 LOC4334359 LOC4339933 LOC4332357 LOC4345951 LOC4340661</t>
  </si>
  <si>
    <t>10/288 3.4%</t>
  </si>
  <si>
    <t>LOC9270165 LOC4339012 LOC4331379 LOC4332413 LOC4339609 LOC4328075 LOC4338866 LOC4339933 LOC4327388 LOC4332420</t>
  </si>
  <si>
    <t>8/288 2.7%</t>
  </si>
  <si>
    <t>LOC9270165 LOC4339012 LOC4331379 LOC4332413 LOC4328075 LOC4338866 LOC4327388 LOC4332420</t>
  </si>
  <si>
    <t>20/288 6.9%</t>
  </si>
  <si>
    <t>LOC4339012 LOC4345815 LOC4342285 LOC4328075 LOC4324368 LOC4348526 LOC4346116 LOC4327388 LOC4327533 LOC4351462 LOC4328304 LOC9270165 LOC4331379 LOC4332413 LOC4336835 LOC4349395 LOC4338866 LOC4350138 LOC4332792 LOC4332420</t>
  </si>
  <si>
    <t>33/288 11.4%</t>
  </si>
  <si>
    <t>LOC4328075 LOC4324368 LOC9271821 LOC4346116 LOC9270874 LOC4327388 LOC9270165 LOC4332413 LOC4336835 LOC4330933 LOC4332357 LOC9269736 LOC4338499 LOC4332792 LOC4330077 LOC4339012 LOC4331194 LOC4332360 LOC4345815 LOC4342285 LOC4348526 LOC4340661 LOC4350451 LOC4327533 LOC4351462 LOC4328304 LOC4331379 LOC4349395 LOC4337812 LOC4336545 LOC4338866 LOC4350138 LOC4332420</t>
  </si>
  <si>
    <t>55/288 19.0%</t>
  </si>
  <si>
    <t>LOC4339343 LOC4324727 LOC4347644 LOC4324368 LOC4346116 LOC4348533 LOC9270874 LOC107280211 LOC9270165 LOC4336835 LOC4330933 LOC4332357 LOC9269736 LOC4338499 LOC4332792 LOC4346649 LOC4331194 LOC4332360 LOC4342285 LOC4345951 LOC4340661 LOC107280671 LOC4350451 LOC4327533 LOC4351462 LOC4328304 LOC4349395 LOC4337812 LOC9266994 LOC4338866 LOC4350138 LOC112938650 LOC4328075 LOC9271821 LOC4327388 LOC4332413 LOC4328515 LOC4329923 LOC4334359 LOC4330077 LOC4339012 LOC4342941 LOC4347919 LOC4345815 LOC9271911 LOC4348526 LOC107280177 LOC4331379 LOC4352339 LOC4335698 LOC4336545 LOC4334841 LOC4339933 LOC107278610 LOC4332420</t>
  </si>
  <si>
    <t>response to protein stimulus</t>
  </si>
  <si>
    <t>62/13391 0.4%</t>
  </si>
  <si>
    <t>cellular response to biotic stimulus</t>
  </si>
  <si>
    <t>cellular response to protein stimulus</t>
  </si>
  <si>
    <t>response to organic substance</t>
  </si>
  <si>
    <t>429/13391 3.2%</t>
  </si>
  <si>
    <t>LOC4339012 LOC4345815 LOC4342285 LOC4328075 LOC4324368 LOC9271821 LOC4348526 LOC4346116 LOC4327388 LOC4327533 LOC4351462 LOC4328304 LOC9270165 LOC4331379 LOC4332413 LOC4336835 LOC4349395 LOC4338866 LOC4350138 LOC4338499 LOC4332792 LOC4332420</t>
  </si>
  <si>
    <t>5/288 1.7%</t>
  </si>
  <si>
    <t>LOC4332360 LOC112938650 LOC4330933 LOC4332357 LOC4340661</t>
  </si>
  <si>
    <t>27/288 9.3%</t>
  </si>
  <si>
    <t>LOC4334293 LOC4326507 LOC4343121 LOC4349704 LOC4323895 LOC4340195 LOC9270874 LOC4329744 LOC4333528 LOC4330259 LOC4330257 LOC4331703 LOC4336810 LOC4333741 LOC4330894 LOC4338777 LOC4343119 LOC4331194 LOC4326410 LOC4336927 LOC4327757 LOC9269067 LOC4351427 LOC4336424 LOC4343729 LOC4336724 LOC4335177</t>
  </si>
  <si>
    <t>cellular response to chemical stimulus</t>
  </si>
  <si>
    <t>482/13391 3.5%</t>
  </si>
  <si>
    <t>LOC4339012 LOC4345815 LOC4342285 LOC4328075 LOC4324368 LOC4348526 LOC4346116 LOC4327388 LOC4327533 LOC4351462 LOC4328304 LOC9270165 LOC4331379 LOC4332413 LOC4336835 LOC4349395 LOC4337812 LOC4338866 LOC4350138 LOC9269736 LOC4332792 LOC4332420</t>
  </si>
  <si>
    <t>4/288 1.3%</t>
  </si>
  <si>
    <t>LOC4332360 LOC4330933 LOC4332357 LOC4340661</t>
  </si>
  <si>
    <t>LOC4339343 LOC4328515 LOC4352339 LOC4345951</t>
  </si>
  <si>
    <t>2/288 0.6%</t>
  </si>
  <si>
    <t>fls2_x_microbiota_1181</t>
  </si>
  <si>
    <t>31/517 5.9%</t>
  </si>
  <si>
    <t>LOC4343921 LOC4339343 LOC112938650 LOC4324727 LOC4347644 LOC4348334 LOC9270874 LOC4328515 LOC4329923 LOC4330933 LOC4334359 LOC4332357 LOC4346649 LOC4332360 LOC4331194 LOC9271911 LOC4327073 LOC4348520 LOC4345951 LOC4340661 LOC4325145 LOC4331855 LOC4350451 LOC4352339 LOC9266994 LOC4334841 LOC4339933 LOC4350698 LOC4337874 LOC107278610 LOC4330144</t>
  </si>
  <si>
    <t>15/517 2.9%</t>
  </si>
  <si>
    <t>LOC4339012 LOC4331590 LOC107275738 LOC4328075 LOC4348824 LOC4327388 LOC4327993 LOC9270165 LOC4331379 LOC4332413 LOC4328515 LOC4338866 LOC4334359 LOC4339933 LOC4332420</t>
  </si>
  <si>
    <t>30/517 5.8%</t>
  </si>
  <si>
    <t>LOC4328250 LOC4328075 LOC4329388 LOC4325355 LOC4327388 LOC9270165 LOC4332413 LOC4328515 LOC4328933 LOC4339609 LOC4327922 LOC4330933 LOC4350568 LOC4334359 LOC4332357 LOC4346090 LOC4339012 LOC4332360 LOC4331590 LOC107275738 LOC4348824 LOC4345951 LOC4340661 LOC4327993 LOC4331379 LOC4352339 LOC4335556 LOC4338866 LOC4339933 LOC4332420</t>
  </si>
  <si>
    <t>LOC4343921 LOC4339343 LOC4332360 LOC9271911 LOC4348520 LOC4348334 LOC4345951 LOC4340661 LOC4331855 LOC4328515 LOC4352339 LOC4330933 LOC4334359 LOC4339933 LOC4332357</t>
  </si>
  <si>
    <t>96/517 18.5%</t>
  </si>
  <si>
    <t>LOC4343921 LOC4339343 LOC4337484 LOC4324727 LOC4352160 LOC4347644 LOC4324368 LOC4346078 LOC4345106 LOC4348334 LOC4345424 LOC4346116 LOC4348533 LOC9270874 LOC107280211 LOC4347962 LOC9270165 LOC4336835 LOC4330933 LOC9267037 LOC9271092 LOC4332357 LOC9269736 LOC4332792 LOC4338499 LOC4346649 LOC4332360 LOC4331194 LOC4325329 LOC4347336 LOC4342285 LOC4324554 LOC4345951 LOC4340661 LOC4350451 LOC107280671 LOC4327533 LOC4328304 LOC4351462 LOC107278078 LOC4349395 LOC4337812 LOC9266994 LOC4338866 LOC4350138 LOC4350698 LOC4330144 LOC4338104 LOC4335043 LOC4342616 LOC112938650 LOC4328073 LOC4328075 LOC9271821 LOC4327388 LOC4351098 LOC4332413 LOC4328515 LOC4338718 LOC4329923 LOC9268780 LOC4350646 LOC4334359 LOC107275253 LOC4330077 LOC4339012 LOC4342941 LOC4347919 LOC4342946 LOC4345815 LOC4346629 LOC9271911 LOC4327073 LOC4348526 LOC4345573 LOC4348520 LOC4347674 LOC4325145 LOC4331855 LOC4328841 LOC107280177 LOC4352732 LOC4331379 LOC4352339 LOC4344240 LOC4335698 LOC4336545 LOC4334841 LOC4339933 LOC4327719 LOC4337874 LOC9269803 LOC107278610 LOC4330485 LOC4332420 LOC4330000</t>
  </si>
  <si>
    <t>14/517 2.7%</t>
  </si>
  <si>
    <t>LOC4339012 LOC4328075 LOC4329388 LOC4327388 LOC9270165 LOC4331379 LOC4332413 LOC4339609 LOC4327922 LOC4335556 LOC4338866 LOC4339933 LOC4346090 LOC4332420</t>
  </si>
  <si>
    <t>51/517 9.8%</t>
  </si>
  <si>
    <t>LOC4334293 LOC4326507 LOC4343121 LOC4326745 LOC4349704 LOC9270874 LOC4329744 LOC4333528 LOC4330259 LOC4330257 LOC4332952 LOC4331703 LOC112936044 LOC4330894 LOC4338777 LOC4340941 LOC4331194 LOC4348706 LOC4348866 LOC4349517 LOC4348740 LOC9268091 LOC4326410 LOC4348864 LOC4336927 LOC9269067 LOC4351427 LOC4343729 LOC4336724 LOC4324947 LOC4323895 LOC4340195 LOC112937603 LOC9271394 LOC4330713 LOC4337504 LOC4336810 LOC4333741 LOC4340904 LOC4343119 LOC4338163 LOC4325143 LOC4349293 LOC4331935 LOC4327757 LOC4327515 LOC4331934 LOC112937002 LOC4333795 LOC4336424 LOC4335177</t>
  </si>
  <si>
    <t>12/517 2.3%</t>
  </si>
  <si>
    <t>LOC4339343 LOC4328515 LOC4332360 LOC4352339 LOC4330933 LOC9271911 LOC4334359 LOC4339933 LOC4332357 LOC4348334 LOC4345951 LOC4340661</t>
  </si>
  <si>
    <t>52/517 10.0%</t>
  </si>
  <si>
    <t>LOC4337484 LOC4352160 LOC4324368 LOC4346078 LOC4345106 LOC4345424 LOC4346116 LOC9270874 LOC4347962 LOC9270165 LOC4336835 LOC4330933 LOC9271092 LOC4332357 LOC9269736 LOC4332792 LOC4338499 LOC4332360 LOC4331194 LOC4347336 LOC4342285 LOC4324554 LOC4340661 LOC4350451 LOC4327533 LOC4328304 LOC4351462 LOC107278078 LOC4349395 LOC4337812 LOC4338866 LOC4350138 LOC4338104 LOC4328073 LOC4328075 LOC9271821 LOC4327388 LOC4332413 LOC9268780 LOC107275253 LOC4330077 LOC4339012 LOC4345815 LOC4346629 LOC4348526 LOC4347674 LOC4328841 LOC4352732 LOC4331379 LOC4336545 LOC4332420 LOC4330000</t>
  </si>
  <si>
    <t>27/517 5.2%</t>
  </si>
  <si>
    <t>LOC4328075 LOC4324368 LOC4345106 LOC4345424 LOC4346116 LOC4327388 LOC9270165 LOC4332413 LOC4336835 LOC4332792 LOC4339012 LOC4345815 LOC4346629 LOC4342285 LOC4348526 LOC4347674 LOC4327533 LOC4328304 LOC4351462 LOC4352732 LOC4331379 LOC4349395 LOC4338866 LOC4350138 LOC4338104 LOC4332420 LOC4330000</t>
  </si>
  <si>
    <t>10/517 1.9%</t>
  </si>
  <si>
    <t>LOC4339012 LOC9270165 LOC4331379 LOC4332413 LOC4339609 LOC4328075 LOC4338866 LOC4339933 LOC4327388 LOC4332420</t>
  </si>
  <si>
    <t>36/517 6.9%</t>
  </si>
  <si>
    <t>LOC4337484 LOC4328073 LOC4328075 LOC4324368 LOC4346078 LOC4345106 LOC4345424 LOC4346116 LOC4327388 LOC4347962 LOC9270165 LOC4332413 LOC4336835 LOC9269736 LOC4332792 LOC4339012 LOC4345815 LOC4346629 LOC4347336 LOC4342285 LOC4348526 LOC4347674 LOC4324554 LOC4328841 LOC4327533 LOC4328304 LOC4351462 LOC4352732 LOC4331379 LOC4349395 LOC4337812 LOC4338866 LOC4350138 LOC4338104 LOC4332420 LOC4330000</t>
  </si>
  <si>
    <t>8/517 1.5%</t>
  </si>
  <si>
    <t>LOC4339012 LOC9270165 LOC4331379 LOC4332413 LOC4328075 LOC4338866 LOC4327388 LOC4332420</t>
  </si>
  <si>
    <t>photomorphogenesis</t>
  </si>
  <si>
    <t>5/517 0.9%</t>
  </si>
  <si>
    <t>15/13391 0.1%</t>
  </si>
  <si>
    <t>LOC4324727 LOC4329923 LOC4347644 LOC4327073 LOC4330144</t>
  </si>
  <si>
    <t>response to light stimulus</t>
  </si>
  <si>
    <t>97/13391 0.7%</t>
  </si>
  <si>
    <t>LOC4346649 LOC4324727 LOC4329923 LOC4347644 LOC4327073 LOC9266994 LOC4334841 LOC4350698 LOC4337874 LOC107278610 LOC4330144 LOC4325145</t>
  </si>
  <si>
    <t>58/517 11.2%</t>
  </si>
  <si>
    <t>LOC4343921 LOC4339343 LOC4337484 LOC4352160 LOC4346078 LOC4348334 LOC4348533 LOC9270874 LOC107280211 LOC4347962 LOC9270165 LOC4336835 LOC4330933 LOC9267037 LOC4332357 LOC9269736 LOC4332360 LOC4331194 LOC4325329 LOC4347336 LOC4324554 LOC4345951 LOC4340661 LOC107280671 LOC4337812 LOC4338866 LOC4335043 LOC4342616 LOC112938650 LOC4328073 LOC4328075 LOC4327388 LOC4351098 LOC4332413 LOC4328515 LOC4338718 LOC9268780 LOC4350646 LOC4334359 LOC4330077 LOC4339012 LOC4342941 LOC4347919 LOC4342946 LOC9271911 LOC4345573 LOC4348520 LOC4331855 LOC4328841 LOC107280177 LOC4331379 LOC4352339 LOC4344240 LOC4335698 LOC4339933 LOC4327719 LOC9269803 LOC4332420</t>
  </si>
  <si>
    <t>LOC4328075 LOC4324368 LOC9271821 LOC4345106 LOC4345424 LOC4346116 LOC4327388 LOC9270165 LOC4332413 LOC4336835 LOC9271092 LOC4332792 LOC4338499 LOC4339012 LOC4345815 LOC4346629 LOC4342285 LOC4348526 LOC4347674 LOC4327533 LOC4328304 LOC4351462 LOC4352732 LOC107278078 LOC4331379 LOC4349395 LOC4338866 LOC4350138 LOC4338104 LOC4332420 LOC4330000</t>
  </si>
  <si>
    <t>LOC9266994 LOC4337874 LOC107275952 LOC9267611 LOC4325145</t>
  </si>
  <si>
    <t>response to radiation</t>
  </si>
  <si>
    <t>107/13391 0.7%</t>
  </si>
  <si>
    <t>3/517 0.5%</t>
  </si>
  <si>
    <t>LOC9266994 LOC4337874 LOC4325145</t>
  </si>
  <si>
    <t>cellular response to hormone stimulus</t>
  </si>
  <si>
    <t>18/517 3.4%</t>
  </si>
  <si>
    <t>206/13391 1.5%</t>
  </si>
  <si>
    <t>LOC4345815 LOC4346629 LOC4342285 LOC4324368 LOC4348526 LOC4345106 LOC4347674 LOC4345424 LOC4346116 LOC4327533 LOC4351462 LOC4352732 LOC4336835 LOC4349395 LOC4350138 LOC4332792 LOC4338104 LOC4330000</t>
  </si>
  <si>
    <t>hormone-mediated signaling pathway</t>
  </si>
  <si>
    <t>cellular response to endogenous stimulus</t>
  </si>
  <si>
    <t>209/13391 1.5%</t>
  </si>
  <si>
    <t>LOC9266994 LOC4334841 LOC9269379 LOC4337874 LOC4325145</t>
  </si>
  <si>
    <t>GeneNo</t>
  </si>
  <si>
    <t>BackgroudGene</t>
  </si>
  <si>
    <t>GO</t>
  </si>
  <si>
    <t>Corrected_pval</t>
  </si>
  <si>
    <t>GO_ID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</si>
</sst>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1"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A8495-BDF9-BB41-BF95-3F4895A43E58}">
  <dimension ref="A1:K170"/>
  <sheetViews>
    <sheetView tabSelected="1" topLeftCell="A152" workbookViewId="0">
      <selection activeCell="E163" sqref="E163"/>
    </sheetView>
  </sheetViews>
  <sheetFormatPr baseColWidth="10" defaultRowHeight="16" x14ac:dyDescent="0.2"/>
  <cols>
    <col min="1" max="1" width="23.5" customWidth="1"/>
    <col min="7" max="7" width="17.33203125" customWidth="1"/>
  </cols>
  <sheetData>
    <row r="1" spans="1:11" x14ac:dyDescent="0.2">
      <c r="A1" t="s">
        <v>0</v>
      </c>
      <c r="B1" t="s">
        <v>355</v>
      </c>
      <c r="C1" t="s">
        <v>356</v>
      </c>
      <c r="D1" t="s">
        <v>357</v>
      </c>
      <c r="E1" t="s">
        <v>358</v>
      </c>
      <c r="F1" t="s">
        <v>359</v>
      </c>
      <c r="G1" t="s">
        <v>1</v>
      </c>
      <c r="H1" t="s">
        <v>2</v>
      </c>
      <c r="I1" t="s">
        <v>3</v>
      </c>
      <c r="J1" t="s">
        <v>4</v>
      </c>
      <c r="K1" t="s">
        <v>5</v>
      </c>
    </row>
    <row r="2" spans="1:11" x14ac:dyDescent="0.2">
      <c r="A2" t="s">
        <v>6</v>
      </c>
      <c r="B2">
        <v>27</v>
      </c>
      <c r="C2">
        <v>464</v>
      </c>
      <c r="D2" s="2" t="str">
        <f t="shared" ref="D2:D33" si="0">"GO "&amp;F2&amp;": "&amp;G2</f>
        <v>GO 9628: response to abiotic stimulus</v>
      </c>
      <c r="E2" s="1">
        <v>1.0881E-5</v>
      </c>
      <c r="F2">
        <v>9628</v>
      </c>
      <c r="G2" t="s">
        <v>7</v>
      </c>
      <c r="H2" s="1">
        <v>1.2171E-8</v>
      </c>
      <c r="I2" t="s">
        <v>8</v>
      </c>
      <c r="J2" t="s">
        <v>9</v>
      </c>
      <c r="K2" t="s">
        <v>10</v>
      </c>
    </row>
    <row r="3" spans="1:11" x14ac:dyDescent="0.2">
      <c r="A3" t="s">
        <v>6</v>
      </c>
      <c r="B3">
        <v>23</v>
      </c>
      <c r="C3">
        <v>464</v>
      </c>
      <c r="D3" s="2" t="str">
        <f t="shared" si="0"/>
        <v>GO 19748: secondary metabolic process</v>
      </c>
      <c r="E3" s="1">
        <v>4.3545999999999999E-5</v>
      </c>
      <c r="F3">
        <v>19748</v>
      </c>
      <c r="G3" t="s">
        <v>11</v>
      </c>
      <c r="H3" s="1">
        <v>9.7418999999999994E-8</v>
      </c>
      <c r="I3" t="s">
        <v>12</v>
      </c>
      <c r="J3" t="s">
        <v>13</v>
      </c>
      <c r="K3" t="s">
        <v>14</v>
      </c>
    </row>
    <row r="4" spans="1:11" x14ac:dyDescent="0.2">
      <c r="A4" t="s">
        <v>6</v>
      </c>
      <c r="B4">
        <v>48</v>
      </c>
      <c r="C4">
        <v>464</v>
      </c>
      <c r="D4" s="2" t="str">
        <f t="shared" si="0"/>
        <v>GO 55085: transmembrane transport</v>
      </c>
      <c r="E4" s="1">
        <v>9.3505999999999995E-5</v>
      </c>
      <c r="F4">
        <v>55085</v>
      </c>
      <c r="G4" t="s">
        <v>15</v>
      </c>
      <c r="H4" s="1">
        <v>3.1377999999999999E-7</v>
      </c>
      <c r="I4" t="s">
        <v>16</v>
      </c>
      <c r="J4" t="s">
        <v>17</v>
      </c>
      <c r="K4" t="s">
        <v>18</v>
      </c>
    </row>
    <row r="5" spans="1:11" x14ac:dyDescent="0.2">
      <c r="A5" t="s">
        <v>6</v>
      </c>
      <c r="B5">
        <v>7</v>
      </c>
      <c r="C5">
        <v>464</v>
      </c>
      <c r="D5" s="2" t="str">
        <f t="shared" si="0"/>
        <v>GO 16115: terpenoid catabolic process</v>
      </c>
      <c r="E5" s="1">
        <v>6.7106000000000002E-4</v>
      </c>
      <c r="F5">
        <v>16115</v>
      </c>
      <c r="G5" t="s">
        <v>19</v>
      </c>
      <c r="H5" s="1">
        <v>3.0025000000000001E-6</v>
      </c>
      <c r="I5" t="s">
        <v>20</v>
      </c>
      <c r="J5" t="s">
        <v>21</v>
      </c>
      <c r="K5" t="s">
        <v>22</v>
      </c>
    </row>
    <row r="6" spans="1:11" x14ac:dyDescent="0.2">
      <c r="A6" t="s">
        <v>6</v>
      </c>
      <c r="B6">
        <v>7</v>
      </c>
      <c r="C6">
        <v>464</v>
      </c>
      <c r="D6" s="2" t="str">
        <f t="shared" si="0"/>
        <v>GO 8300: isoprenoid catabolic process</v>
      </c>
      <c r="E6" s="1">
        <v>1.1119000000000001E-3</v>
      </c>
      <c r="F6">
        <v>8300</v>
      </c>
      <c r="G6" t="s">
        <v>23</v>
      </c>
      <c r="H6" s="1">
        <v>6.2188999999999999E-6</v>
      </c>
      <c r="I6" t="s">
        <v>20</v>
      </c>
      <c r="J6" t="s">
        <v>24</v>
      </c>
      <c r="K6" t="s">
        <v>22</v>
      </c>
    </row>
    <row r="7" spans="1:11" x14ac:dyDescent="0.2">
      <c r="A7" t="s">
        <v>6</v>
      </c>
      <c r="B7">
        <v>4</v>
      </c>
      <c r="C7">
        <v>464</v>
      </c>
      <c r="D7" s="2" t="str">
        <f t="shared" si="0"/>
        <v>GO 45487: gibberellin catabolic process</v>
      </c>
      <c r="E7" s="1">
        <v>2.5793999999999999E-3</v>
      </c>
      <c r="F7">
        <v>45487</v>
      </c>
      <c r="G7" t="s">
        <v>25</v>
      </c>
      <c r="H7" s="1">
        <v>2.0197E-5</v>
      </c>
      <c r="I7" t="s">
        <v>26</v>
      </c>
      <c r="J7" t="s">
        <v>27</v>
      </c>
      <c r="K7" t="s">
        <v>28</v>
      </c>
    </row>
    <row r="8" spans="1:11" x14ac:dyDescent="0.2">
      <c r="A8" t="s">
        <v>6</v>
      </c>
      <c r="B8">
        <v>4</v>
      </c>
      <c r="C8">
        <v>464</v>
      </c>
      <c r="D8" s="2" t="str">
        <f t="shared" si="0"/>
        <v>GO 16103: diterpenoid catabolic process</v>
      </c>
      <c r="E8" s="1">
        <v>2.5793999999999999E-3</v>
      </c>
      <c r="F8">
        <v>16103</v>
      </c>
      <c r="G8" t="s">
        <v>29</v>
      </c>
      <c r="H8" s="1">
        <v>2.0197E-5</v>
      </c>
      <c r="I8" t="s">
        <v>26</v>
      </c>
      <c r="J8" t="s">
        <v>27</v>
      </c>
      <c r="K8" t="s">
        <v>28</v>
      </c>
    </row>
    <row r="9" spans="1:11" x14ac:dyDescent="0.2">
      <c r="A9" t="s">
        <v>6</v>
      </c>
      <c r="B9">
        <v>11</v>
      </c>
      <c r="C9">
        <v>464</v>
      </c>
      <c r="D9" s="2" t="str">
        <f t="shared" si="0"/>
        <v>GO 9266: response to temperature stimulus</v>
      </c>
      <c r="E9" s="1">
        <v>3.6960000000000001E-3</v>
      </c>
      <c r="F9">
        <v>9266</v>
      </c>
      <c r="G9" t="s">
        <v>30</v>
      </c>
      <c r="H9" s="1">
        <v>3.4378999999999997E-5</v>
      </c>
      <c r="I9" t="s">
        <v>31</v>
      </c>
      <c r="J9" t="s">
        <v>32</v>
      </c>
      <c r="K9" t="s">
        <v>33</v>
      </c>
    </row>
    <row r="10" spans="1:11" x14ac:dyDescent="0.2">
      <c r="A10" t="s">
        <v>6</v>
      </c>
      <c r="B10">
        <v>3</v>
      </c>
      <c r="C10">
        <v>464</v>
      </c>
      <c r="D10" s="2" t="str">
        <f t="shared" si="0"/>
        <v>GO 30417: nicotianamine metabolic process</v>
      </c>
      <c r="E10" s="1">
        <v>3.6960000000000001E-3</v>
      </c>
      <c r="F10">
        <v>30417</v>
      </c>
      <c r="G10" t="s">
        <v>34</v>
      </c>
      <c r="H10" s="1">
        <v>4.1343E-5</v>
      </c>
      <c r="I10" t="s">
        <v>35</v>
      </c>
      <c r="J10" t="s">
        <v>36</v>
      </c>
      <c r="K10" t="s">
        <v>37</v>
      </c>
    </row>
    <row r="11" spans="1:11" x14ac:dyDescent="0.2">
      <c r="A11" t="s">
        <v>6</v>
      </c>
      <c r="B11">
        <v>3</v>
      </c>
      <c r="C11">
        <v>464</v>
      </c>
      <c r="D11" s="2" t="str">
        <f t="shared" si="0"/>
        <v>GO 30418: nicotianamine biosynthetic process</v>
      </c>
      <c r="E11" s="1">
        <v>3.6960000000000001E-3</v>
      </c>
      <c r="F11">
        <v>30418</v>
      </c>
      <c r="G11" t="s">
        <v>38</v>
      </c>
      <c r="H11" s="1">
        <v>4.1343E-5</v>
      </c>
      <c r="I11" t="s">
        <v>35</v>
      </c>
      <c r="J11" t="s">
        <v>36</v>
      </c>
      <c r="K11" t="s">
        <v>37</v>
      </c>
    </row>
    <row r="12" spans="1:11" x14ac:dyDescent="0.2">
      <c r="A12" t="s">
        <v>6</v>
      </c>
      <c r="B12">
        <v>5</v>
      </c>
      <c r="C12">
        <v>464</v>
      </c>
      <c r="D12" s="2" t="str">
        <f t="shared" si="0"/>
        <v>GO 42752: regulation of circadian rhythm</v>
      </c>
      <c r="E12" s="1">
        <v>5.8031000000000003E-3</v>
      </c>
      <c r="F12">
        <v>42752</v>
      </c>
      <c r="G12" t="s">
        <v>39</v>
      </c>
      <c r="H12" s="1">
        <v>7.5504000000000001E-5</v>
      </c>
      <c r="I12" t="s">
        <v>40</v>
      </c>
      <c r="J12" t="s">
        <v>41</v>
      </c>
      <c r="K12" t="s">
        <v>42</v>
      </c>
    </row>
    <row r="13" spans="1:11" x14ac:dyDescent="0.2">
      <c r="A13" t="s">
        <v>6</v>
      </c>
      <c r="B13">
        <v>6</v>
      </c>
      <c r="C13">
        <v>464</v>
      </c>
      <c r="D13" s="2" t="str">
        <f t="shared" si="0"/>
        <v>GO 9685: gibberellin metabolic process</v>
      </c>
      <c r="E13" s="1">
        <v>5.8031000000000003E-3</v>
      </c>
      <c r="F13">
        <v>9685</v>
      </c>
      <c r="G13" t="s">
        <v>43</v>
      </c>
      <c r="H13" s="1">
        <v>7.7893999999999997E-5</v>
      </c>
      <c r="I13" t="s">
        <v>44</v>
      </c>
      <c r="J13" t="s">
        <v>24</v>
      </c>
      <c r="K13" t="s">
        <v>45</v>
      </c>
    </row>
    <row r="14" spans="1:11" x14ac:dyDescent="0.2">
      <c r="A14" t="s">
        <v>6</v>
      </c>
      <c r="B14">
        <v>4</v>
      </c>
      <c r="C14">
        <v>464</v>
      </c>
      <c r="D14" s="2" t="str">
        <f t="shared" si="0"/>
        <v>GO 51238: sequestering of metal ion</v>
      </c>
      <c r="E14" s="1">
        <v>9.9672000000000007E-3</v>
      </c>
      <c r="F14">
        <v>51238</v>
      </c>
      <c r="G14" t="s">
        <v>46</v>
      </c>
      <c r="H14" s="1">
        <v>1.5609E-4</v>
      </c>
      <c r="I14" t="s">
        <v>26</v>
      </c>
      <c r="J14" t="s">
        <v>47</v>
      </c>
      <c r="K14" t="s">
        <v>48</v>
      </c>
    </row>
    <row r="15" spans="1:11" x14ac:dyDescent="0.2">
      <c r="A15" t="s">
        <v>6</v>
      </c>
      <c r="B15">
        <v>4</v>
      </c>
      <c r="C15">
        <v>464</v>
      </c>
      <c r="D15" s="2" t="str">
        <f t="shared" si="0"/>
        <v>GO 6880: intracellular sequestering of iron ion</v>
      </c>
      <c r="E15" s="1">
        <v>9.9672000000000007E-3</v>
      </c>
      <c r="F15">
        <v>6880</v>
      </c>
      <c r="G15" t="s">
        <v>49</v>
      </c>
      <c r="H15" s="1">
        <v>1.5609E-4</v>
      </c>
      <c r="I15" t="s">
        <v>26</v>
      </c>
      <c r="J15" t="s">
        <v>47</v>
      </c>
      <c r="K15" t="s">
        <v>48</v>
      </c>
    </row>
    <row r="16" spans="1:11" x14ac:dyDescent="0.2">
      <c r="A16" t="s">
        <v>6</v>
      </c>
      <c r="B16">
        <v>6</v>
      </c>
      <c r="C16">
        <v>464</v>
      </c>
      <c r="D16" s="2" t="str">
        <f t="shared" si="0"/>
        <v>GO 6970: response to osmotic stress</v>
      </c>
      <c r="E16" s="1">
        <v>1.0087E-2</v>
      </c>
      <c r="F16">
        <v>6970</v>
      </c>
      <c r="G16" t="s">
        <v>50</v>
      </c>
      <c r="H16" s="1">
        <v>1.6924999999999999E-4</v>
      </c>
      <c r="I16" t="s">
        <v>44</v>
      </c>
      <c r="J16" t="s">
        <v>51</v>
      </c>
      <c r="K16" t="s">
        <v>52</v>
      </c>
    </row>
    <row r="17" spans="1:11" x14ac:dyDescent="0.2">
      <c r="A17" t="s">
        <v>6</v>
      </c>
      <c r="B17">
        <v>22</v>
      </c>
      <c r="C17">
        <v>464</v>
      </c>
      <c r="D17" s="2" t="str">
        <f t="shared" si="0"/>
        <v>GO 6725: cellular aromatic compound metabolic process</v>
      </c>
      <c r="E17" s="1">
        <v>1.8799E-2</v>
      </c>
      <c r="F17">
        <v>6725</v>
      </c>
      <c r="G17" t="s">
        <v>53</v>
      </c>
      <c r="H17" s="1">
        <v>3.3644000000000002E-4</v>
      </c>
      <c r="I17" t="s">
        <v>54</v>
      </c>
      <c r="J17" t="s">
        <v>55</v>
      </c>
      <c r="K17" t="s">
        <v>56</v>
      </c>
    </row>
    <row r="18" spans="1:11" x14ac:dyDescent="0.2">
      <c r="A18" t="s">
        <v>6</v>
      </c>
      <c r="B18">
        <v>4</v>
      </c>
      <c r="C18">
        <v>464</v>
      </c>
      <c r="D18" s="2" t="str">
        <f t="shared" si="0"/>
        <v>GO 48511: rhythmic process</v>
      </c>
      <c r="E18" s="1">
        <v>1.9209E-2</v>
      </c>
      <c r="F18">
        <v>48511</v>
      </c>
      <c r="G18" t="s">
        <v>57</v>
      </c>
      <c r="H18" s="1">
        <v>3.8676999999999998E-4</v>
      </c>
      <c r="I18" t="s">
        <v>26</v>
      </c>
      <c r="J18" t="s">
        <v>58</v>
      </c>
      <c r="K18" t="s">
        <v>59</v>
      </c>
    </row>
    <row r="19" spans="1:11" x14ac:dyDescent="0.2">
      <c r="A19" t="s">
        <v>6</v>
      </c>
      <c r="B19">
        <v>4</v>
      </c>
      <c r="C19">
        <v>464</v>
      </c>
      <c r="D19" s="2" t="str">
        <f t="shared" si="0"/>
        <v>GO 7623: circadian rhythm</v>
      </c>
      <c r="E19" s="1">
        <v>1.9209E-2</v>
      </c>
      <c r="F19">
        <v>7623</v>
      </c>
      <c r="G19" t="s">
        <v>60</v>
      </c>
      <c r="H19" s="1">
        <v>3.8676999999999998E-4</v>
      </c>
      <c r="I19" t="s">
        <v>26</v>
      </c>
      <c r="J19" t="s">
        <v>58</v>
      </c>
      <c r="K19" t="s">
        <v>59</v>
      </c>
    </row>
    <row r="20" spans="1:11" x14ac:dyDescent="0.2">
      <c r="A20" t="s">
        <v>6</v>
      </c>
      <c r="B20">
        <v>75</v>
      </c>
      <c r="C20">
        <v>464</v>
      </c>
      <c r="D20" s="2" t="str">
        <f t="shared" si="0"/>
        <v>GO 50896: response to stimulus</v>
      </c>
      <c r="E20" s="1">
        <v>1.9754000000000001E-2</v>
      </c>
      <c r="F20">
        <v>50896</v>
      </c>
      <c r="G20" t="s">
        <v>61</v>
      </c>
      <c r="H20" s="1">
        <v>4.1982E-4</v>
      </c>
      <c r="I20" t="s">
        <v>62</v>
      </c>
      <c r="J20" t="s">
        <v>63</v>
      </c>
      <c r="K20" t="s">
        <v>64</v>
      </c>
    </row>
    <row r="21" spans="1:11" x14ac:dyDescent="0.2">
      <c r="A21" t="s">
        <v>6</v>
      </c>
      <c r="B21">
        <v>8</v>
      </c>
      <c r="C21">
        <v>464</v>
      </c>
      <c r="D21" s="2" t="str">
        <f t="shared" si="0"/>
        <v>GO 9698: phenylpropanoid metabolic process</v>
      </c>
      <c r="E21" s="1">
        <v>2.1336000000000001E-2</v>
      </c>
      <c r="F21">
        <v>9698</v>
      </c>
      <c r="G21" t="s">
        <v>65</v>
      </c>
      <c r="H21" s="1">
        <v>5.0118999999999999E-4</v>
      </c>
      <c r="I21" t="s">
        <v>66</v>
      </c>
      <c r="J21" t="s">
        <v>67</v>
      </c>
      <c r="K21" t="s">
        <v>68</v>
      </c>
    </row>
    <row r="22" spans="1:11" x14ac:dyDescent="0.2">
      <c r="A22" t="s">
        <v>6</v>
      </c>
      <c r="B22">
        <v>8</v>
      </c>
      <c r="C22">
        <v>464</v>
      </c>
      <c r="D22" s="2" t="str">
        <f t="shared" si="0"/>
        <v>GO 16101: diterpenoid metabolic process</v>
      </c>
      <c r="E22" s="1">
        <v>2.1336000000000001E-2</v>
      </c>
      <c r="F22">
        <v>16101</v>
      </c>
      <c r="G22" t="s">
        <v>69</v>
      </c>
      <c r="H22" s="1">
        <v>5.0118999999999999E-4</v>
      </c>
      <c r="I22" t="s">
        <v>66</v>
      </c>
      <c r="J22" t="s">
        <v>67</v>
      </c>
      <c r="K22" t="s">
        <v>70</v>
      </c>
    </row>
    <row r="23" spans="1:11" x14ac:dyDescent="0.2">
      <c r="A23" t="s">
        <v>6</v>
      </c>
      <c r="B23">
        <v>7</v>
      </c>
      <c r="C23">
        <v>464</v>
      </c>
      <c r="D23" s="2" t="str">
        <f t="shared" si="0"/>
        <v>GO 9808: lignin metabolic process</v>
      </c>
      <c r="E23" s="1">
        <v>2.9367999999999998E-2</v>
      </c>
      <c r="F23">
        <v>9808</v>
      </c>
      <c r="G23" t="s">
        <v>71</v>
      </c>
      <c r="H23" s="1">
        <v>7.2269000000000001E-4</v>
      </c>
      <c r="I23" t="s">
        <v>20</v>
      </c>
      <c r="J23" t="s">
        <v>72</v>
      </c>
      <c r="K23" t="s">
        <v>73</v>
      </c>
    </row>
    <row r="24" spans="1:11" x14ac:dyDescent="0.2">
      <c r="A24" t="s">
        <v>6</v>
      </c>
      <c r="B24">
        <v>8</v>
      </c>
      <c r="C24">
        <v>464</v>
      </c>
      <c r="D24" s="2" t="str">
        <f t="shared" si="0"/>
        <v>GO 9408: response to heat</v>
      </c>
      <c r="E24" s="1">
        <v>3.9969999999999999E-2</v>
      </c>
      <c r="F24">
        <v>9408</v>
      </c>
      <c r="G24" t="s">
        <v>74</v>
      </c>
      <c r="H24" s="1">
        <v>1.0283E-3</v>
      </c>
      <c r="I24" t="s">
        <v>66</v>
      </c>
      <c r="J24" t="s">
        <v>75</v>
      </c>
      <c r="K24" t="s">
        <v>76</v>
      </c>
    </row>
    <row r="25" spans="1:11" x14ac:dyDescent="0.2">
      <c r="A25" t="s">
        <v>6</v>
      </c>
      <c r="B25">
        <v>11</v>
      </c>
      <c r="C25">
        <v>464</v>
      </c>
      <c r="D25" s="2" t="str">
        <f t="shared" si="0"/>
        <v>GO 6721: terpenoid metabolic process</v>
      </c>
      <c r="E25" s="1">
        <v>4.7849000000000003E-2</v>
      </c>
      <c r="F25">
        <v>6721</v>
      </c>
      <c r="G25" t="s">
        <v>77</v>
      </c>
      <c r="H25" s="1">
        <v>1.2845000000000001E-3</v>
      </c>
      <c r="I25" t="s">
        <v>31</v>
      </c>
      <c r="J25" t="s">
        <v>78</v>
      </c>
      <c r="K25" t="s">
        <v>79</v>
      </c>
    </row>
    <row r="26" spans="1:11" x14ac:dyDescent="0.2">
      <c r="A26" t="s">
        <v>80</v>
      </c>
      <c r="B26">
        <v>18</v>
      </c>
      <c r="C26">
        <v>272</v>
      </c>
      <c r="D26" s="2" t="str">
        <f t="shared" si="0"/>
        <v>GO 9628: response to abiotic stimulus</v>
      </c>
      <c r="E26" s="1">
        <v>4.1590000000000003E-4</v>
      </c>
      <c r="F26">
        <v>9628</v>
      </c>
      <c r="G26" t="s">
        <v>7</v>
      </c>
      <c r="H26" s="1">
        <v>5.9670000000000004E-7</v>
      </c>
      <c r="I26" t="s">
        <v>81</v>
      </c>
      <c r="J26" t="s">
        <v>9</v>
      </c>
      <c r="K26" t="s">
        <v>82</v>
      </c>
    </row>
    <row r="27" spans="1:11" x14ac:dyDescent="0.2">
      <c r="A27" t="s">
        <v>80</v>
      </c>
      <c r="B27">
        <v>15</v>
      </c>
      <c r="C27">
        <v>272</v>
      </c>
      <c r="D27" s="2" t="str">
        <f t="shared" si="0"/>
        <v>GO 6457: protein folding</v>
      </c>
      <c r="E27" s="1">
        <v>1.2331E-2</v>
      </c>
      <c r="F27">
        <v>6457</v>
      </c>
      <c r="G27" t="s">
        <v>83</v>
      </c>
      <c r="H27" s="1">
        <v>3.5383999999999999E-5</v>
      </c>
      <c r="I27" t="s">
        <v>84</v>
      </c>
      <c r="J27" t="s">
        <v>85</v>
      </c>
      <c r="K27" t="s">
        <v>86</v>
      </c>
    </row>
    <row r="28" spans="1:11" x14ac:dyDescent="0.2">
      <c r="A28" t="s">
        <v>80</v>
      </c>
      <c r="B28">
        <v>5</v>
      </c>
      <c r="C28">
        <v>272</v>
      </c>
      <c r="D28" s="2" t="str">
        <f t="shared" si="0"/>
        <v>GO 6970: response to osmotic stress</v>
      </c>
      <c r="E28" s="1">
        <v>2.5722999999999999E-2</v>
      </c>
      <c r="F28">
        <v>6970</v>
      </c>
      <c r="G28" t="s">
        <v>50</v>
      </c>
      <c r="H28" s="1">
        <v>1.2688E-4</v>
      </c>
      <c r="I28" t="s">
        <v>87</v>
      </c>
      <c r="J28" t="s">
        <v>51</v>
      </c>
      <c r="K28" t="s">
        <v>88</v>
      </c>
    </row>
    <row r="29" spans="1:11" x14ac:dyDescent="0.2">
      <c r="A29" t="s">
        <v>80</v>
      </c>
      <c r="B29">
        <v>7</v>
      </c>
      <c r="C29">
        <v>272</v>
      </c>
      <c r="D29" s="2" t="str">
        <f t="shared" si="0"/>
        <v>GO 9408: response to heat</v>
      </c>
      <c r="E29" s="1">
        <v>2.5722999999999999E-2</v>
      </c>
      <c r="F29">
        <v>9408</v>
      </c>
      <c r="G29" t="s">
        <v>74</v>
      </c>
      <c r="H29" s="1">
        <v>2.0331E-4</v>
      </c>
      <c r="I29" t="s">
        <v>89</v>
      </c>
      <c r="J29" t="s">
        <v>75</v>
      </c>
      <c r="K29" t="s">
        <v>90</v>
      </c>
    </row>
    <row r="30" spans="1:11" x14ac:dyDescent="0.2">
      <c r="A30" t="s">
        <v>80</v>
      </c>
      <c r="B30">
        <v>16</v>
      </c>
      <c r="C30">
        <v>272</v>
      </c>
      <c r="D30" s="2" t="str">
        <f t="shared" si="0"/>
        <v>GO 6725: cellular aromatic compound metabolic process</v>
      </c>
      <c r="E30" s="1">
        <v>2.5722999999999999E-2</v>
      </c>
      <c r="F30">
        <v>6725</v>
      </c>
      <c r="G30" t="s">
        <v>53</v>
      </c>
      <c r="H30" s="1">
        <v>2.1366000000000001E-4</v>
      </c>
      <c r="I30" t="s">
        <v>91</v>
      </c>
      <c r="J30" t="s">
        <v>55</v>
      </c>
      <c r="K30" t="s">
        <v>92</v>
      </c>
    </row>
    <row r="31" spans="1:11" x14ac:dyDescent="0.2">
      <c r="A31" t="s">
        <v>80</v>
      </c>
      <c r="B31">
        <v>29</v>
      </c>
      <c r="C31">
        <v>272</v>
      </c>
      <c r="D31" s="2" t="str">
        <f t="shared" si="0"/>
        <v>GO 42221: response to chemical stimulus</v>
      </c>
      <c r="E31" s="1">
        <v>2.5722999999999999E-2</v>
      </c>
      <c r="F31">
        <v>42221</v>
      </c>
      <c r="G31" t="s">
        <v>93</v>
      </c>
      <c r="H31" s="1">
        <v>2.3765E-4</v>
      </c>
      <c r="I31" t="s">
        <v>94</v>
      </c>
      <c r="J31" t="s">
        <v>95</v>
      </c>
      <c r="K31" t="s">
        <v>96</v>
      </c>
    </row>
    <row r="32" spans="1:11" x14ac:dyDescent="0.2">
      <c r="A32" t="s">
        <v>80</v>
      </c>
      <c r="B32">
        <v>4</v>
      </c>
      <c r="C32">
        <v>272</v>
      </c>
      <c r="D32" s="2" t="str">
        <f t="shared" si="0"/>
        <v>GO 9415: response to water</v>
      </c>
      <c r="E32" s="1">
        <v>2.5722999999999999E-2</v>
      </c>
      <c r="F32">
        <v>9415</v>
      </c>
      <c r="G32" t="s">
        <v>97</v>
      </c>
      <c r="H32" s="1">
        <v>3.2163999999999999E-4</v>
      </c>
      <c r="I32" t="s">
        <v>98</v>
      </c>
      <c r="J32" t="s">
        <v>99</v>
      </c>
      <c r="K32" t="s">
        <v>100</v>
      </c>
    </row>
    <row r="33" spans="1:11" x14ac:dyDescent="0.2">
      <c r="A33" t="s">
        <v>80</v>
      </c>
      <c r="B33">
        <v>16</v>
      </c>
      <c r="C33">
        <v>272</v>
      </c>
      <c r="D33" s="2" t="str">
        <f t="shared" si="0"/>
        <v>GO 71310: cellular response to organic substance</v>
      </c>
      <c r="E33" s="1">
        <v>2.5722999999999999E-2</v>
      </c>
      <c r="F33">
        <v>71310</v>
      </c>
      <c r="G33" t="s">
        <v>101</v>
      </c>
      <c r="H33" s="1">
        <v>3.5414000000000002E-4</v>
      </c>
      <c r="I33" t="s">
        <v>91</v>
      </c>
      <c r="J33" t="s">
        <v>102</v>
      </c>
      <c r="K33" t="s">
        <v>103</v>
      </c>
    </row>
    <row r="34" spans="1:11" x14ac:dyDescent="0.2">
      <c r="A34" t="s">
        <v>80</v>
      </c>
      <c r="B34">
        <v>6</v>
      </c>
      <c r="C34">
        <v>272</v>
      </c>
      <c r="D34" s="2" t="str">
        <f t="shared" ref="D34:D65" si="1">"GO "&amp;F34&amp;": "&amp;G34</f>
        <v>GO 19439: aromatic compound catabolic process</v>
      </c>
      <c r="E34" s="1">
        <v>2.5722999999999999E-2</v>
      </c>
      <c r="F34">
        <v>19439</v>
      </c>
      <c r="G34" t="s">
        <v>104</v>
      </c>
      <c r="H34" s="1">
        <v>3.5467000000000002E-4</v>
      </c>
      <c r="I34" t="s">
        <v>105</v>
      </c>
      <c r="J34" t="s">
        <v>106</v>
      </c>
      <c r="K34" t="s">
        <v>107</v>
      </c>
    </row>
    <row r="35" spans="1:11" x14ac:dyDescent="0.2">
      <c r="A35" t="s">
        <v>80</v>
      </c>
      <c r="B35">
        <v>12</v>
      </c>
      <c r="C35">
        <v>272</v>
      </c>
      <c r="D35" s="2" t="str">
        <f t="shared" si="1"/>
        <v>GO 19748: secondary metabolic process</v>
      </c>
      <c r="E35" s="1">
        <v>2.5722999999999999E-2</v>
      </c>
      <c r="F35">
        <v>19748</v>
      </c>
      <c r="G35" t="s">
        <v>11</v>
      </c>
      <c r="H35" s="1">
        <v>3.8123999999999998E-4</v>
      </c>
      <c r="I35" t="s">
        <v>108</v>
      </c>
      <c r="J35" t="s">
        <v>13</v>
      </c>
      <c r="K35" t="s">
        <v>109</v>
      </c>
    </row>
    <row r="36" spans="1:11" x14ac:dyDescent="0.2">
      <c r="A36" t="s">
        <v>80</v>
      </c>
      <c r="B36">
        <v>6</v>
      </c>
      <c r="C36">
        <v>272</v>
      </c>
      <c r="D36" s="2" t="str">
        <f t="shared" si="1"/>
        <v>GO 42026: protein refolding</v>
      </c>
      <c r="E36" s="1">
        <v>2.5722999999999999E-2</v>
      </c>
      <c r="F36">
        <v>42026</v>
      </c>
      <c r="G36" t="s">
        <v>110</v>
      </c>
      <c r="H36" s="1">
        <v>5.5588999999999996E-4</v>
      </c>
      <c r="I36" t="s">
        <v>105</v>
      </c>
      <c r="J36" t="s">
        <v>111</v>
      </c>
      <c r="K36" t="s">
        <v>112</v>
      </c>
    </row>
    <row r="37" spans="1:11" x14ac:dyDescent="0.2">
      <c r="A37" t="s">
        <v>80</v>
      </c>
      <c r="B37">
        <v>26</v>
      </c>
      <c r="C37">
        <v>272</v>
      </c>
      <c r="D37" s="2" t="str">
        <f t="shared" si="1"/>
        <v>GO 55085: transmembrane transport</v>
      </c>
      <c r="E37" s="1">
        <v>2.5722999999999999E-2</v>
      </c>
      <c r="F37">
        <v>55085</v>
      </c>
      <c r="G37" t="s">
        <v>15</v>
      </c>
      <c r="H37" s="1">
        <v>5.6579000000000004E-4</v>
      </c>
      <c r="I37" t="s">
        <v>113</v>
      </c>
      <c r="J37" t="s">
        <v>17</v>
      </c>
      <c r="K37" t="s">
        <v>114</v>
      </c>
    </row>
    <row r="38" spans="1:11" x14ac:dyDescent="0.2">
      <c r="A38" t="s">
        <v>80</v>
      </c>
      <c r="B38">
        <v>28</v>
      </c>
      <c r="C38">
        <v>272</v>
      </c>
      <c r="D38" s="2" t="str">
        <f t="shared" si="1"/>
        <v>GO 19752: carboxylic acid metabolic process</v>
      </c>
      <c r="E38" s="1">
        <v>2.5722999999999999E-2</v>
      </c>
      <c r="F38">
        <v>19752</v>
      </c>
      <c r="G38" t="s">
        <v>115</v>
      </c>
      <c r="H38" s="1">
        <v>5.7107000000000002E-4</v>
      </c>
      <c r="I38" t="s">
        <v>116</v>
      </c>
      <c r="J38" t="s">
        <v>117</v>
      </c>
      <c r="K38" t="s">
        <v>118</v>
      </c>
    </row>
    <row r="39" spans="1:11" x14ac:dyDescent="0.2">
      <c r="A39" t="s">
        <v>80</v>
      </c>
      <c r="B39">
        <v>28</v>
      </c>
      <c r="C39">
        <v>272</v>
      </c>
      <c r="D39" s="2" t="str">
        <f t="shared" si="1"/>
        <v>GO 43436: oxoacid metabolic process</v>
      </c>
      <c r="E39" s="1">
        <v>2.5722999999999999E-2</v>
      </c>
      <c r="F39">
        <v>43436</v>
      </c>
      <c r="G39" t="s">
        <v>119</v>
      </c>
      <c r="H39" s="1">
        <v>5.7107000000000002E-4</v>
      </c>
      <c r="I39" t="s">
        <v>116</v>
      </c>
      <c r="J39" t="s">
        <v>117</v>
      </c>
      <c r="K39" t="s">
        <v>118</v>
      </c>
    </row>
    <row r="40" spans="1:11" x14ac:dyDescent="0.2">
      <c r="A40" t="s">
        <v>80</v>
      </c>
      <c r="B40">
        <v>28</v>
      </c>
      <c r="C40">
        <v>272</v>
      </c>
      <c r="D40" s="2" t="str">
        <f t="shared" si="1"/>
        <v>GO 6082: organic acid metabolic process</v>
      </c>
      <c r="E40" s="1">
        <v>2.5722999999999999E-2</v>
      </c>
      <c r="F40">
        <v>6082</v>
      </c>
      <c r="G40" t="s">
        <v>120</v>
      </c>
      <c r="H40" s="1">
        <v>5.9679999999999998E-4</v>
      </c>
      <c r="I40" t="s">
        <v>116</v>
      </c>
      <c r="J40" t="s">
        <v>121</v>
      </c>
      <c r="K40" t="s">
        <v>118</v>
      </c>
    </row>
    <row r="41" spans="1:11" x14ac:dyDescent="0.2">
      <c r="A41" t="s">
        <v>80</v>
      </c>
      <c r="B41">
        <v>7</v>
      </c>
      <c r="C41">
        <v>272</v>
      </c>
      <c r="D41" s="2" t="str">
        <f t="shared" si="1"/>
        <v>GO 9266: response to temperature stimulus</v>
      </c>
      <c r="E41" s="1">
        <v>2.5722999999999999E-2</v>
      </c>
      <c r="F41">
        <v>9266</v>
      </c>
      <c r="G41" t="s">
        <v>30</v>
      </c>
      <c r="H41" s="1">
        <v>6.3064999999999996E-4</v>
      </c>
      <c r="I41" t="s">
        <v>89</v>
      </c>
      <c r="J41" t="s">
        <v>32</v>
      </c>
      <c r="K41" t="s">
        <v>90</v>
      </c>
    </row>
    <row r="42" spans="1:11" x14ac:dyDescent="0.2">
      <c r="A42" t="s">
        <v>80</v>
      </c>
      <c r="B42">
        <v>7</v>
      </c>
      <c r="C42">
        <v>272</v>
      </c>
      <c r="D42" s="2" t="str">
        <f t="shared" si="1"/>
        <v>GO 61077: chaperone-mediated protein folding</v>
      </c>
      <c r="E42" s="1">
        <v>2.5722999999999999E-2</v>
      </c>
      <c r="F42">
        <v>61077</v>
      </c>
      <c r="G42" t="s">
        <v>122</v>
      </c>
      <c r="H42" s="1">
        <v>6.3064999999999996E-4</v>
      </c>
      <c r="I42" t="s">
        <v>89</v>
      </c>
      <c r="J42" t="s">
        <v>32</v>
      </c>
      <c r="K42" t="s">
        <v>123</v>
      </c>
    </row>
    <row r="43" spans="1:11" x14ac:dyDescent="0.2">
      <c r="A43" t="s">
        <v>80</v>
      </c>
      <c r="B43">
        <v>48</v>
      </c>
      <c r="C43">
        <v>272</v>
      </c>
      <c r="D43" s="2" t="str">
        <f t="shared" si="1"/>
        <v>GO 50896: response to stimulus</v>
      </c>
      <c r="E43" s="1">
        <v>2.5722999999999999E-2</v>
      </c>
      <c r="F43">
        <v>50896</v>
      </c>
      <c r="G43" t="s">
        <v>61</v>
      </c>
      <c r="H43" s="1">
        <v>6.6430000000000005E-4</v>
      </c>
      <c r="I43" t="s">
        <v>124</v>
      </c>
      <c r="J43" t="s">
        <v>63</v>
      </c>
      <c r="K43" t="s">
        <v>125</v>
      </c>
    </row>
    <row r="44" spans="1:11" x14ac:dyDescent="0.2">
      <c r="A44" t="s">
        <v>80</v>
      </c>
      <c r="B44">
        <v>8</v>
      </c>
      <c r="C44">
        <v>272</v>
      </c>
      <c r="D44" s="2" t="str">
        <f t="shared" si="1"/>
        <v>GO 6633: fatty acid biosynthetic process</v>
      </c>
      <c r="E44" s="1">
        <v>2.6407E-2</v>
      </c>
      <c r="F44">
        <v>6633</v>
      </c>
      <c r="G44" t="s">
        <v>126</v>
      </c>
      <c r="H44" s="1">
        <v>7.4058000000000001E-4</v>
      </c>
      <c r="I44" t="s">
        <v>127</v>
      </c>
      <c r="J44" t="s">
        <v>128</v>
      </c>
      <c r="K44" t="s">
        <v>129</v>
      </c>
    </row>
    <row r="45" spans="1:11" x14ac:dyDescent="0.2">
      <c r="A45" t="s">
        <v>80</v>
      </c>
      <c r="B45">
        <v>6</v>
      </c>
      <c r="C45">
        <v>272</v>
      </c>
      <c r="D45" s="2" t="str">
        <f t="shared" si="1"/>
        <v>GO 9698: phenylpropanoid metabolic process</v>
      </c>
      <c r="E45" s="1">
        <v>2.6407E-2</v>
      </c>
      <c r="F45">
        <v>9698</v>
      </c>
      <c r="G45" t="s">
        <v>65</v>
      </c>
      <c r="H45" s="1">
        <v>7.5772999999999997E-4</v>
      </c>
      <c r="I45" t="s">
        <v>105</v>
      </c>
      <c r="J45" t="s">
        <v>67</v>
      </c>
      <c r="K45" t="s">
        <v>130</v>
      </c>
    </row>
    <row r="46" spans="1:11" x14ac:dyDescent="0.2">
      <c r="A46" t="s">
        <v>80</v>
      </c>
      <c r="B46">
        <v>6</v>
      </c>
      <c r="C46">
        <v>272</v>
      </c>
      <c r="D46" s="2" t="str">
        <f t="shared" si="1"/>
        <v>GO 51084: 'de novo' posttranslational protein folding</v>
      </c>
      <c r="E46" s="1">
        <v>2.6494E-2</v>
      </c>
      <c r="F46">
        <v>51084</v>
      </c>
      <c r="G46" t="s">
        <v>131</v>
      </c>
      <c r="H46" s="1">
        <v>8.3626000000000002E-4</v>
      </c>
      <c r="I46" t="s">
        <v>105</v>
      </c>
      <c r="J46" t="s">
        <v>132</v>
      </c>
      <c r="K46" t="s">
        <v>133</v>
      </c>
    </row>
    <row r="47" spans="1:11" x14ac:dyDescent="0.2">
      <c r="A47" t="s">
        <v>80</v>
      </c>
      <c r="B47">
        <v>6</v>
      </c>
      <c r="C47">
        <v>272</v>
      </c>
      <c r="D47" s="2" t="str">
        <f t="shared" si="1"/>
        <v>GO 51085: chaperone mediated protein folding requiring cofactor</v>
      </c>
      <c r="E47" s="1">
        <v>2.6494E-2</v>
      </c>
      <c r="F47">
        <v>51085</v>
      </c>
      <c r="G47" t="s">
        <v>134</v>
      </c>
      <c r="H47" s="1">
        <v>8.3626000000000002E-4</v>
      </c>
      <c r="I47" t="s">
        <v>105</v>
      </c>
      <c r="J47" t="s">
        <v>132</v>
      </c>
      <c r="K47" t="s">
        <v>133</v>
      </c>
    </row>
    <row r="48" spans="1:11" x14ac:dyDescent="0.2">
      <c r="A48" t="s">
        <v>80</v>
      </c>
      <c r="B48">
        <v>4</v>
      </c>
      <c r="C48">
        <v>272</v>
      </c>
      <c r="D48" s="2" t="str">
        <f t="shared" si="1"/>
        <v>GO 34605: cellular response to heat</v>
      </c>
      <c r="E48" s="1">
        <v>2.7154999999999999E-2</v>
      </c>
      <c r="F48">
        <v>34605</v>
      </c>
      <c r="G48" t="s">
        <v>135</v>
      </c>
      <c r="H48" s="1">
        <v>9.1259999999999996E-4</v>
      </c>
      <c r="I48" t="s">
        <v>98</v>
      </c>
      <c r="J48" t="s">
        <v>24</v>
      </c>
      <c r="K48" t="s">
        <v>136</v>
      </c>
    </row>
    <row r="49" spans="1:11" x14ac:dyDescent="0.2">
      <c r="A49" t="s">
        <v>80</v>
      </c>
      <c r="B49">
        <v>28</v>
      </c>
      <c r="C49">
        <v>272</v>
      </c>
      <c r="D49" s="2" t="str">
        <f t="shared" si="1"/>
        <v>GO 42180: cellular ketone metabolic process</v>
      </c>
      <c r="E49" s="1">
        <v>2.7154999999999999E-2</v>
      </c>
      <c r="F49">
        <v>42180</v>
      </c>
      <c r="G49" t="s">
        <v>137</v>
      </c>
      <c r="H49" s="1">
        <v>9.3503E-4</v>
      </c>
      <c r="I49" t="s">
        <v>116</v>
      </c>
      <c r="J49" t="s">
        <v>138</v>
      </c>
      <c r="K49" t="s">
        <v>118</v>
      </c>
    </row>
    <row r="50" spans="1:11" x14ac:dyDescent="0.2">
      <c r="A50" t="s">
        <v>80</v>
      </c>
      <c r="B50">
        <v>16</v>
      </c>
      <c r="C50">
        <v>272</v>
      </c>
      <c r="D50" s="2" t="str">
        <f t="shared" si="1"/>
        <v>GO 32787: monocarboxylic acid metabolic process</v>
      </c>
      <c r="E50" s="1">
        <v>2.8107E-2</v>
      </c>
      <c r="F50">
        <v>32787</v>
      </c>
      <c r="G50" t="s">
        <v>139</v>
      </c>
      <c r="H50" s="1">
        <v>1.0081000000000001E-3</v>
      </c>
      <c r="I50" t="s">
        <v>91</v>
      </c>
      <c r="J50" t="s">
        <v>140</v>
      </c>
      <c r="K50" t="s">
        <v>141</v>
      </c>
    </row>
    <row r="51" spans="1:11" x14ac:dyDescent="0.2">
      <c r="A51" t="s">
        <v>80</v>
      </c>
      <c r="B51">
        <v>2</v>
      </c>
      <c r="C51">
        <v>272</v>
      </c>
      <c r="D51" s="2" t="str">
        <f t="shared" si="1"/>
        <v>GO 30417: nicotianamine metabolic process</v>
      </c>
      <c r="E51" s="1">
        <v>2.9909999999999999E-2</v>
      </c>
      <c r="F51">
        <v>30417</v>
      </c>
      <c r="G51" t="s">
        <v>34</v>
      </c>
      <c r="H51" s="1">
        <v>1.2167E-3</v>
      </c>
      <c r="I51" t="s">
        <v>142</v>
      </c>
      <c r="J51" t="s">
        <v>36</v>
      </c>
      <c r="K51" t="s">
        <v>143</v>
      </c>
    </row>
    <row r="52" spans="1:11" x14ac:dyDescent="0.2">
      <c r="A52" t="s">
        <v>80</v>
      </c>
      <c r="B52">
        <v>2</v>
      </c>
      <c r="C52">
        <v>272</v>
      </c>
      <c r="D52" s="2" t="str">
        <f t="shared" si="1"/>
        <v>GO 30418: nicotianamine biosynthetic process</v>
      </c>
      <c r="E52" s="1">
        <v>2.9909999999999999E-2</v>
      </c>
      <c r="F52">
        <v>30418</v>
      </c>
      <c r="G52" t="s">
        <v>38</v>
      </c>
      <c r="H52" s="1">
        <v>1.2167E-3</v>
      </c>
      <c r="I52" t="s">
        <v>142</v>
      </c>
      <c r="J52" t="s">
        <v>36</v>
      </c>
      <c r="K52" t="s">
        <v>143</v>
      </c>
    </row>
    <row r="53" spans="1:11" x14ac:dyDescent="0.2">
      <c r="A53" t="s">
        <v>80</v>
      </c>
      <c r="B53">
        <v>4</v>
      </c>
      <c r="C53">
        <v>272</v>
      </c>
      <c r="D53" s="2" t="str">
        <f t="shared" si="1"/>
        <v>GO 46271: phenylpropanoid catabolic process</v>
      </c>
      <c r="E53" s="1">
        <v>2.9909999999999999E-2</v>
      </c>
      <c r="F53">
        <v>46271</v>
      </c>
      <c r="G53" t="s">
        <v>144</v>
      </c>
      <c r="H53" s="1">
        <v>1.284E-3</v>
      </c>
      <c r="I53" t="s">
        <v>98</v>
      </c>
      <c r="J53" t="s">
        <v>145</v>
      </c>
      <c r="K53" t="s">
        <v>146</v>
      </c>
    </row>
    <row r="54" spans="1:11" x14ac:dyDescent="0.2">
      <c r="A54" t="s">
        <v>80</v>
      </c>
      <c r="B54">
        <v>4</v>
      </c>
      <c r="C54">
        <v>272</v>
      </c>
      <c r="D54" s="2" t="str">
        <f t="shared" si="1"/>
        <v>GO 46274: lignin catabolic process</v>
      </c>
      <c r="E54" s="1">
        <v>2.9909999999999999E-2</v>
      </c>
      <c r="F54">
        <v>46274</v>
      </c>
      <c r="G54" t="s">
        <v>147</v>
      </c>
      <c r="H54" s="1">
        <v>1.284E-3</v>
      </c>
      <c r="I54" t="s">
        <v>98</v>
      </c>
      <c r="J54" t="s">
        <v>145</v>
      </c>
      <c r="K54" t="s">
        <v>146</v>
      </c>
    </row>
    <row r="55" spans="1:11" x14ac:dyDescent="0.2">
      <c r="A55" t="s">
        <v>80</v>
      </c>
      <c r="B55">
        <v>6</v>
      </c>
      <c r="C55">
        <v>272</v>
      </c>
      <c r="D55" s="2" t="str">
        <f t="shared" si="1"/>
        <v>GO 6458: 'de novo' protein folding</v>
      </c>
      <c r="E55" s="1">
        <v>2.9909999999999999E-2</v>
      </c>
      <c r="F55">
        <v>6458</v>
      </c>
      <c r="G55" t="s">
        <v>148</v>
      </c>
      <c r="H55" s="1">
        <v>1.3272E-3</v>
      </c>
      <c r="I55" t="s">
        <v>105</v>
      </c>
      <c r="J55" t="s">
        <v>75</v>
      </c>
      <c r="K55" t="s">
        <v>133</v>
      </c>
    </row>
    <row r="56" spans="1:11" x14ac:dyDescent="0.2">
      <c r="A56" t="s">
        <v>80</v>
      </c>
      <c r="B56">
        <v>5</v>
      </c>
      <c r="C56">
        <v>272</v>
      </c>
      <c r="D56" s="2" t="str">
        <f t="shared" si="1"/>
        <v>GO 34620: cellular response to unfolded protein</v>
      </c>
      <c r="E56" s="1">
        <v>2.9909999999999999E-2</v>
      </c>
      <c r="F56">
        <v>34620</v>
      </c>
      <c r="G56" t="s">
        <v>149</v>
      </c>
      <c r="H56" s="1">
        <v>1.3732E-3</v>
      </c>
      <c r="I56" t="s">
        <v>87</v>
      </c>
      <c r="J56" t="s">
        <v>150</v>
      </c>
      <c r="K56" t="s">
        <v>151</v>
      </c>
    </row>
    <row r="57" spans="1:11" x14ac:dyDescent="0.2">
      <c r="A57" t="s">
        <v>80</v>
      </c>
      <c r="B57">
        <v>5</v>
      </c>
      <c r="C57">
        <v>272</v>
      </c>
      <c r="D57" s="2" t="str">
        <f t="shared" si="1"/>
        <v>GO 6986: response to unfolded protein</v>
      </c>
      <c r="E57" s="1">
        <v>2.9909999999999999E-2</v>
      </c>
      <c r="F57">
        <v>6986</v>
      </c>
      <c r="G57" t="s">
        <v>152</v>
      </c>
      <c r="H57" s="1">
        <v>1.3732E-3</v>
      </c>
      <c r="I57" t="s">
        <v>87</v>
      </c>
      <c r="J57" t="s">
        <v>150</v>
      </c>
      <c r="K57" t="s">
        <v>151</v>
      </c>
    </row>
    <row r="58" spans="1:11" x14ac:dyDescent="0.2">
      <c r="A58" t="s">
        <v>80</v>
      </c>
      <c r="B58">
        <v>5</v>
      </c>
      <c r="C58">
        <v>272</v>
      </c>
      <c r="D58" s="2" t="str">
        <f t="shared" si="1"/>
        <v>GO 9808: lignin metabolic process</v>
      </c>
      <c r="E58" s="1">
        <v>4.0003999999999998E-2</v>
      </c>
      <c r="F58">
        <v>9808</v>
      </c>
      <c r="G58" t="s">
        <v>71</v>
      </c>
      <c r="H58" s="1">
        <v>1.8940000000000001E-3</v>
      </c>
      <c r="I58" t="s">
        <v>87</v>
      </c>
      <c r="J58" t="s">
        <v>72</v>
      </c>
      <c r="K58" t="s">
        <v>153</v>
      </c>
    </row>
    <row r="59" spans="1:11" x14ac:dyDescent="0.2">
      <c r="A59" t="s">
        <v>154</v>
      </c>
      <c r="B59">
        <v>5</v>
      </c>
      <c r="C59">
        <v>192</v>
      </c>
      <c r="D59" s="2" t="str">
        <f t="shared" si="1"/>
        <v>GO 42752: regulation of circadian rhythm</v>
      </c>
      <c r="E59" s="1">
        <v>6.2522000000000001E-4</v>
      </c>
      <c r="F59">
        <v>42752</v>
      </c>
      <c r="G59" t="s">
        <v>39</v>
      </c>
      <c r="H59" s="1">
        <v>1.0368E-6</v>
      </c>
      <c r="I59" t="s">
        <v>155</v>
      </c>
      <c r="J59" t="s">
        <v>41</v>
      </c>
      <c r="K59" t="s">
        <v>42</v>
      </c>
    </row>
    <row r="60" spans="1:11" x14ac:dyDescent="0.2">
      <c r="A60" t="s">
        <v>154</v>
      </c>
      <c r="B60">
        <v>11</v>
      </c>
      <c r="C60">
        <v>192</v>
      </c>
      <c r="D60" s="2" t="str">
        <f t="shared" si="1"/>
        <v>GO 19748: secondary metabolic process</v>
      </c>
      <c r="E60" s="1">
        <v>2.0310999999999999E-2</v>
      </c>
      <c r="F60">
        <v>19748</v>
      </c>
      <c r="G60" t="s">
        <v>11</v>
      </c>
      <c r="H60" s="1">
        <v>6.9308999999999997E-5</v>
      </c>
      <c r="I60" t="s">
        <v>156</v>
      </c>
      <c r="J60" t="s">
        <v>13</v>
      </c>
      <c r="K60" t="s">
        <v>157</v>
      </c>
    </row>
    <row r="61" spans="1:11" x14ac:dyDescent="0.2">
      <c r="A61" t="s">
        <v>154</v>
      </c>
      <c r="B61">
        <v>22</v>
      </c>
      <c r="C61">
        <v>192</v>
      </c>
      <c r="D61" s="2" t="str">
        <f t="shared" si="1"/>
        <v>GO 55085: transmembrane transport</v>
      </c>
      <c r="E61" s="1">
        <v>2.0310999999999999E-2</v>
      </c>
      <c r="F61">
        <v>55085</v>
      </c>
      <c r="G61" t="s">
        <v>15</v>
      </c>
      <c r="H61" s="1">
        <v>1.1941E-4</v>
      </c>
      <c r="I61" t="s">
        <v>158</v>
      </c>
      <c r="J61" t="s">
        <v>17</v>
      </c>
      <c r="K61" t="s">
        <v>159</v>
      </c>
    </row>
    <row r="62" spans="1:11" x14ac:dyDescent="0.2">
      <c r="A62" t="s">
        <v>154</v>
      </c>
      <c r="B62">
        <v>4</v>
      </c>
      <c r="C62">
        <v>192</v>
      </c>
      <c r="D62" s="2" t="str">
        <f t="shared" si="1"/>
        <v>GO 16115: terpenoid catabolic process</v>
      </c>
      <c r="E62" s="1">
        <v>2.0310999999999999E-2</v>
      </c>
      <c r="F62">
        <v>16115</v>
      </c>
      <c r="G62" t="s">
        <v>19</v>
      </c>
      <c r="H62" s="1">
        <v>1.6578E-4</v>
      </c>
      <c r="I62" t="s">
        <v>160</v>
      </c>
      <c r="J62" t="s">
        <v>21</v>
      </c>
      <c r="K62" t="s">
        <v>161</v>
      </c>
    </row>
    <row r="63" spans="1:11" x14ac:dyDescent="0.2">
      <c r="A63" t="s">
        <v>154</v>
      </c>
      <c r="B63">
        <v>3</v>
      </c>
      <c r="C63">
        <v>192</v>
      </c>
      <c r="D63" s="2" t="str">
        <f t="shared" si="1"/>
        <v>GO 51238: sequestering of metal ion</v>
      </c>
      <c r="E63" s="1">
        <v>2.0310999999999999E-2</v>
      </c>
      <c r="F63">
        <v>51238</v>
      </c>
      <c r="G63" t="s">
        <v>46</v>
      </c>
      <c r="H63" s="1">
        <v>2.2874000000000001E-4</v>
      </c>
      <c r="I63" t="s">
        <v>162</v>
      </c>
      <c r="J63" t="s">
        <v>47</v>
      </c>
      <c r="K63" t="s">
        <v>163</v>
      </c>
    </row>
    <row r="64" spans="1:11" x14ac:dyDescent="0.2">
      <c r="A64" t="s">
        <v>154</v>
      </c>
      <c r="B64">
        <v>3</v>
      </c>
      <c r="C64">
        <v>192</v>
      </c>
      <c r="D64" s="2" t="str">
        <f t="shared" si="1"/>
        <v>GO 6880: intracellular sequestering of iron ion</v>
      </c>
      <c r="E64" s="1">
        <v>2.0310999999999999E-2</v>
      </c>
      <c r="F64">
        <v>6880</v>
      </c>
      <c r="G64" t="s">
        <v>49</v>
      </c>
      <c r="H64" s="1">
        <v>2.2874000000000001E-4</v>
      </c>
      <c r="I64" t="s">
        <v>162</v>
      </c>
      <c r="J64" t="s">
        <v>47</v>
      </c>
      <c r="K64" t="s">
        <v>163</v>
      </c>
    </row>
    <row r="65" spans="1:11" x14ac:dyDescent="0.2">
      <c r="A65" t="s">
        <v>154</v>
      </c>
      <c r="B65">
        <v>4</v>
      </c>
      <c r="C65">
        <v>192</v>
      </c>
      <c r="D65" s="2" t="str">
        <f t="shared" si="1"/>
        <v>GO 8300: isoprenoid catabolic process</v>
      </c>
      <c r="E65" s="1">
        <v>2.0310999999999999E-2</v>
      </c>
      <c r="F65">
        <v>8300</v>
      </c>
      <c r="G65" t="s">
        <v>23</v>
      </c>
      <c r="H65" s="1">
        <v>2.4474000000000002E-4</v>
      </c>
      <c r="I65" t="s">
        <v>160</v>
      </c>
      <c r="J65" t="s">
        <v>24</v>
      </c>
      <c r="K65" t="s">
        <v>161</v>
      </c>
    </row>
    <row r="66" spans="1:11" x14ac:dyDescent="0.2">
      <c r="A66" t="s">
        <v>154</v>
      </c>
      <c r="B66">
        <v>10</v>
      </c>
      <c r="C66">
        <v>192</v>
      </c>
      <c r="D66" s="2" t="str">
        <f t="shared" ref="D66:D97" si="2">"GO "&amp;F66&amp;": "&amp;G66</f>
        <v>GO 6790: sulfur metabolic process</v>
      </c>
      <c r="E66" s="1">
        <v>2.0310999999999999E-2</v>
      </c>
      <c r="F66">
        <v>6790</v>
      </c>
      <c r="G66" t="s">
        <v>164</v>
      </c>
      <c r="H66" s="1">
        <v>2.6946000000000001E-4</v>
      </c>
      <c r="I66" t="s">
        <v>165</v>
      </c>
      <c r="J66" t="s">
        <v>166</v>
      </c>
      <c r="K66" t="s">
        <v>167</v>
      </c>
    </row>
    <row r="67" spans="1:11" x14ac:dyDescent="0.2">
      <c r="A67" t="s">
        <v>154</v>
      </c>
      <c r="B67">
        <v>3</v>
      </c>
      <c r="C67">
        <v>192</v>
      </c>
      <c r="D67" s="2" t="str">
        <f t="shared" si="2"/>
        <v>GO 103: sulfate assimilation</v>
      </c>
      <c r="E67" s="1">
        <v>3.3315999999999998E-2</v>
      </c>
      <c r="F67">
        <v>103</v>
      </c>
      <c r="G67" t="s">
        <v>168</v>
      </c>
      <c r="H67" s="1">
        <v>5.8033E-4</v>
      </c>
      <c r="I67" t="s">
        <v>162</v>
      </c>
      <c r="J67" t="s">
        <v>169</v>
      </c>
      <c r="K67" t="s">
        <v>170</v>
      </c>
    </row>
    <row r="68" spans="1:11" x14ac:dyDescent="0.2">
      <c r="A68" t="s">
        <v>154</v>
      </c>
      <c r="B68">
        <v>3</v>
      </c>
      <c r="C68">
        <v>192</v>
      </c>
      <c r="D68" s="2" t="str">
        <f t="shared" si="2"/>
        <v>GO 9409: response to cold</v>
      </c>
      <c r="E68" s="1">
        <v>3.3315999999999998E-2</v>
      </c>
      <c r="F68">
        <v>9409</v>
      </c>
      <c r="G68" t="s">
        <v>171</v>
      </c>
      <c r="H68" s="1">
        <v>5.8033E-4</v>
      </c>
      <c r="I68" t="s">
        <v>162</v>
      </c>
      <c r="J68" t="s">
        <v>169</v>
      </c>
      <c r="K68" t="s">
        <v>172</v>
      </c>
    </row>
    <row r="69" spans="1:11" x14ac:dyDescent="0.2">
      <c r="A69" t="s">
        <v>154</v>
      </c>
      <c r="B69">
        <v>2</v>
      </c>
      <c r="C69">
        <v>192</v>
      </c>
      <c r="D69" s="2" t="str">
        <f t="shared" si="2"/>
        <v>GO 70544: histone H3-K36 demethylation</v>
      </c>
      <c r="E69" s="1">
        <v>3.3315999999999998E-2</v>
      </c>
      <c r="F69">
        <v>70544</v>
      </c>
      <c r="G69" t="s">
        <v>173</v>
      </c>
      <c r="H69" s="1">
        <v>6.0776000000000005E-4</v>
      </c>
      <c r="I69" t="s">
        <v>174</v>
      </c>
      <c r="J69" t="s">
        <v>36</v>
      </c>
      <c r="K69" t="s">
        <v>175</v>
      </c>
    </row>
    <row r="70" spans="1:11" x14ac:dyDescent="0.2">
      <c r="A70" t="s">
        <v>176</v>
      </c>
      <c r="B70">
        <v>4</v>
      </c>
      <c r="C70">
        <v>183</v>
      </c>
      <c r="D70" s="2" t="str">
        <f t="shared" si="2"/>
        <v>GO 16036: cellular response to phosphate starvation</v>
      </c>
      <c r="E70" s="1">
        <v>2.1044000000000002E-3</v>
      </c>
      <c r="F70">
        <v>16036</v>
      </c>
      <c r="G70" t="s">
        <v>177</v>
      </c>
      <c r="H70" s="1">
        <v>4.0314000000000001E-6</v>
      </c>
      <c r="I70" t="s">
        <v>178</v>
      </c>
      <c r="J70" t="s">
        <v>47</v>
      </c>
      <c r="K70" t="s">
        <v>179</v>
      </c>
    </row>
    <row r="71" spans="1:11" x14ac:dyDescent="0.2">
      <c r="A71" t="s">
        <v>176</v>
      </c>
      <c r="B71">
        <v>28</v>
      </c>
      <c r="C71">
        <v>183</v>
      </c>
      <c r="D71" s="2" t="str">
        <f t="shared" si="2"/>
        <v>GO 6950: response to stress</v>
      </c>
      <c r="E71" s="1">
        <v>2.4501999999999999E-2</v>
      </c>
      <c r="F71">
        <v>6950</v>
      </c>
      <c r="G71" t="s">
        <v>180</v>
      </c>
      <c r="H71" s="1">
        <v>1.2453E-4</v>
      </c>
      <c r="I71" t="s">
        <v>181</v>
      </c>
      <c r="J71" t="s">
        <v>182</v>
      </c>
      <c r="K71" t="s">
        <v>183</v>
      </c>
    </row>
    <row r="72" spans="1:11" x14ac:dyDescent="0.2">
      <c r="A72" t="s">
        <v>176</v>
      </c>
      <c r="B72">
        <v>6</v>
      </c>
      <c r="C72">
        <v>183</v>
      </c>
      <c r="D72" s="2" t="str">
        <f t="shared" si="2"/>
        <v>GO 9408: response to heat</v>
      </c>
      <c r="E72" s="1">
        <v>2.4501999999999999E-2</v>
      </c>
      <c r="F72">
        <v>9408</v>
      </c>
      <c r="G72" t="s">
        <v>74</v>
      </c>
      <c r="H72" s="1">
        <v>1.6286999999999999E-4</v>
      </c>
      <c r="I72" t="s">
        <v>184</v>
      </c>
      <c r="J72" t="s">
        <v>75</v>
      </c>
      <c r="K72" t="s">
        <v>185</v>
      </c>
    </row>
    <row r="73" spans="1:11" x14ac:dyDescent="0.2">
      <c r="A73" t="s">
        <v>176</v>
      </c>
      <c r="B73">
        <v>11</v>
      </c>
      <c r="C73">
        <v>183</v>
      </c>
      <c r="D73" s="2" t="str">
        <f t="shared" si="2"/>
        <v>GO 6457: protein folding</v>
      </c>
      <c r="E73" s="1">
        <v>2.4501999999999999E-2</v>
      </c>
      <c r="F73">
        <v>6457</v>
      </c>
      <c r="G73" t="s">
        <v>83</v>
      </c>
      <c r="H73" s="1">
        <v>1.8776E-4</v>
      </c>
      <c r="I73" t="s">
        <v>186</v>
      </c>
      <c r="J73" t="s">
        <v>85</v>
      </c>
      <c r="K73" t="s">
        <v>187</v>
      </c>
    </row>
    <row r="74" spans="1:11" x14ac:dyDescent="0.2">
      <c r="A74" t="s">
        <v>176</v>
      </c>
      <c r="B74">
        <v>6</v>
      </c>
      <c r="C74">
        <v>183</v>
      </c>
      <c r="D74" s="2" t="str">
        <f t="shared" si="2"/>
        <v>GO 9266: response to temperature stimulus</v>
      </c>
      <c r="E74" s="1">
        <v>4.6353999999999999E-2</v>
      </c>
      <c r="F74">
        <v>9266</v>
      </c>
      <c r="G74" t="s">
        <v>30</v>
      </c>
      <c r="H74" s="1">
        <v>4.4401E-4</v>
      </c>
      <c r="I74" t="s">
        <v>184</v>
      </c>
      <c r="J74" t="s">
        <v>32</v>
      </c>
      <c r="K74" t="s">
        <v>185</v>
      </c>
    </row>
    <row r="75" spans="1:11" x14ac:dyDescent="0.2">
      <c r="A75" t="s">
        <v>188</v>
      </c>
      <c r="B75">
        <v>4</v>
      </c>
      <c r="C75">
        <v>83</v>
      </c>
      <c r="D75" s="2" t="str">
        <f t="shared" si="2"/>
        <v>GO 16036: cellular response to phosphate starvation</v>
      </c>
      <c r="E75" s="1">
        <v>5.9267E-5</v>
      </c>
      <c r="F75">
        <v>16036</v>
      </c>
      <c r="G75" t="s">
        <v>177</v>
      </c>
      <c r="H75" s="1">
        <v>1.6885000000000001E-7</v>
      </c>
      <c r="I75" t="s">
        <v>189</v>
      </c>
      <c r="J75" t="s">
        <v>47</v>
      </c>
      <c r="K75" t="s">
        <v>179</v>
      </c>
    </row>
    <row r="76" spans="1:11" x14ac:dyDescent="0.2">
      <c r="A76" t="s">
        <v>188</v>
      </c>
      <c r="B76">
        <v>4</v>
      </c>
      <c r="C76">
        <v>83</v>
      </c>
      <c r="D76" s="2" t="str">
        <f t="shared" si="2"/>
        <v>GO 9267: cellular response to starvation</v>
      </c>
      <c r="E76" s="1">
        <v>9.5184999999999992E-3</v>
      </c>
      <c r="F76">
        <v>9267</v>
      </c>
      <c r="G76" t="s">
        <v>190</v>
      </c>
      <c r="H76" s="1">
        <v>1.6848000000000001E-4</v>
      </c>
      <c r="I76" t="s">
        <v>189</v>
      </c>
      <c r="J76" t="s">
        <v>191</v>
      </c>
      <c r="K76" t="s">
        <v>179</v>
      </c>
    </row>
    <row r="77" spans="1:11" x14ac:dyDescent="0.2">
      <c r="A77" t="s">
        <v>188</v>
      </c>
      <c r="B77">
        <v>4</v>
      </c>
      <c r="C77">
        <v>83</v>
      </c>
      <c r="D77" s="2" t="str">
        <f t="shared" si="2"/>
        <v>GO 71496: cellular response to external stimulus</v>
      </c>
      <c r="E77" s="1">
        <v>9.5184999999999992E-3</v>
      </c>
      <c r="F77">
        <v>71496</v>
      </c>
      <c r="G77" t="s">
        <v>192</v>
      </c>
      <c r="H77" s="1">
        <v>1.6848000000000001E-4</v>
      </c>
      <c r="I77" t="s">
        <v>189</v>
      </c>
      <c r="J77" t="s">
        <v>191</v>
      </c>
      <c r="K77" t="s">
        <v>179</v>
      </c>
    </row>
    <row r="78" spans="1:11" x14ac:dyDescent="0.2">
      <c r="A78" t="s">
        <v>188</v>
      </c>
      <c r="B78">
        <v>4</v>
      </c>
      <c r="C78">
        <v>83</v>
      </c>
      <c r="D78" s="2" t="str">
        <f t="shared" si="2"/>
        <v>GO 31668: cellular response to extracellular stimulus</v>
      </c>
      <c r="E78" s="1">
        <v>9.5184999999999992E-3</v>
      </c>
      <c r="F78">
        <v>31668</v>
      </c>
      <c r="G78" t="s">
        <v>193</v>
      </c>
      <c r="H78" s="1">
        <v>1.6848000000000001E-4</v>
      </c>
      <c r="I78" t="s">
        <v>189</v>
      </c>
      <c r="J78" t="s">
        <v>191</v>
      </c>
      <c r="K78" t="s">
        <v>179</v>
      </c>
    </row>
    <row r="79" spans="1:11" x14ac:dyDescent="0.2">
      <c r="A79" t="s">
        <v>188</v>
      </c>
      <c r="B79">
        <v>4</v>
      </c>
      <c r="C79">
        <v>83</v>
      </c>
      <c r="D79" s="2" t="str">
        <f t="shared" si="2"/>
        <v>GO 31669: cellular response to nutrient levels</v>
      </c>
      <c r="E79" s="1">
        <v>9.5184999999999992E-3</v>
      </c>
      <c r="F79">
        <v>31669</v>
      </c>
      <c r="G79" t="s">
        <v>194</v>
      </c>
      <c r="H79" s="1">
        <v>1.6848000000000001E-4</v>
      </c>
      <c r="I79" t="s">
        <v>189</v>
      </c>
      <c r="J79" t="s">
        <v>191</v>
      </c>
      <c r="K79" t="s">
        <v>179</v>
      </c>
    </row>
    <row r="80" spans="1:11" x14ac:dyDescent="0.2">
      <c r="A80" t="s">
        <v>188</v>
      </c>
      <c r="B80">
        <v>4</v>
      </c>
      <c r="C80">
        <v>83</v>
      </c>
      <c r="D80" s="2" t="str">
        <f t="shared" si="2"/>
        <v>GO 42594: response to starvation</v>
      </c>
      <c r="E80" s="1">
        <v>9.5184999999999992E-3</v>
      </c>
      <c r="F80">
        <v>42594</v>
      </c>
      <c r="G80" t="s">
        <v>195</v>
      </c>
      <c r="H80" s="1">
        <v>1.998E-4</v>
      </c>
      <c r="I80" t="s">
        <v>189</v>
      </c>
      <c r="J80" t="s">
        <v>106</v>
      </c>
      <c r="K80" t="s">
        <v>179</v>
      </c>
    </row>
    <row r="81" spans="1:11" x14ac:dyDescent="0.2">
      <c r="A81" t="s">
        <v>188</v>
      </c>
      <c r="B81">
        <v>4</v>
      </c>
      <c r="C81">
        <v>83</v>
      </c>
      <c r="D81" s="2" t="str">
        <f t="shared" si="2"/>
        <v>GO 9991: response to extracellular stimulus</v>
      </c>
      <c r="E81" s="1">
        <v>9.5184999999999992E-3</v>
      </c>
      <c r="F81">
        <v>9991</v>
      </c>
      <c r="G81" t="s">
        <v>196</v>
      </c>
      <c r="H81" s="1">
        <v>2.1694999999999999E-4</v>
      </c>
      <c r="I81" t="s">
        <v>189</v>
      </c>
      <c r="J81" t="s">
        <v>197</v>
      </c>
      <c r="K81" t="s">
        <v>179</v>
      </c>
    </row>
    <row r="82" spans="1:11" x14ac:dyDescent="0.2">
      <c r="A82" t="s">
        <v>188</v>
      </c>
      <c r="B82">
        <v>4</v>
      </c>
      <c r="C82">
        <v>83</v>
      </c>
      <c r="D82" s="2" t="str">
        <f t="shared" si="2"/>
        <v>GO 31667: response to nutrient levels</v>
      </c>
      <c r="E82" s="1">
        <v>9.5184999999999992E-3</v>
      </c>
      <c r="F82">
        <v>31667</v>
      </c>
      <c r="G82" t="s">
        <v>198</v>
      </c>
      <c r="H82" s="1">
        <v>2.1694999999999999E-4</v>
      </c>
      <c r="I82" t="s">
        <v>189</v>
      </c>
      <c r="J82" t="s">
        <v>197</v>
      </c>
      <c r="K82" t="s">
        <v>179</v>
      </c>
    </row>
    <row r="83" spans="1:11" x14ac:dyDescent="0.2">
      <c r="A83" t="s">
        <v>188</v>
      </c>
      <c r="B83">
        <v>5</v>
      </c>
      <c r="C83">
        <v>83</v>
      </c>
      <c r="D83" s="2" t="str">
        <f t="shared" si="2"/>
        <v>GO 9605: response to external stimulus</v>
      </c>
      <c r="E83" s="1">
        <v>1.3661E-2</v>
      </c>
      <c r="F83">
        <v>9605</v>
      </c>
      <c r="G83" t="s">
        <v>199</v>
      </c>
      <c r="H83" s="1">
        <v>3.5029000000000001E-4</v>
      </c>
      <c r="I83" t="s">
        <v>200</v>
      </c>
      <c r="J83" t="s">
        <v>201</v>
      </c>
      <c r="K83" t="s">
        <v>202</v>
      </c>
    </row>
    <row r="84" spans="1:11" x14ac:dyDescent="0.2">
      <c r="A84" t="s">
        <v>203</v>
      </c>
      <c r="B84">
        <v>10</v>
      </c>
      <c r="C84">
        <v>100</v>
      </c>
      <c r="D84" s="2" t="str">
        <f t="shared" si="2"/>
        <v>GO 6457: protein folding</v>
      </c>
      <c r="E84" s="1">
        <v>9.19E-4</v>
      </c>
      <c r="F84">
        <v>6457</v>
      </c>
      <c r="G84" t="s">
        <v>83</v>
      </c>
      <c r="H84" s="1">
        <v>4.7299999999999996E-6</v>
      </c>
      <c r="I84" t="s">
        <v>204</v>
      </c>
      <c r="J84" t="s">
        <v>85</v>
      </c>
      <c r="K84" t="s">
        <v>205</v>
      </c>
    </row>
    <row r="85" spans="1:11" x14ac:dyDescent="0.2">
      <c r="A85" t="s">
        <v>203</v>
      </c>
      <c r="B85">
        <v>6</v>
      </c>
      <c r="C85">
        <v>100</v>
      </c>
      <c r="D85" s="2" t="str">
        <f t="shared" si="2"/>
        <v>GO 9408: response to heat</v>
      </c>
      <c r="E85" s="1">
        <v>9.19E-4</v>
      </c>
      <c r="F85">
        <v>9408</v>
      </c>
      <c r="G85" t="s">
        <v>74</v>
      </c>
      <c r="H85" s="1">
        <v>5.3900000000000001E-6</v>
      </c>
      <c r="I85" t="s">
        <v>206</v>
      </c>
      <c r="J85" t="s">
        <v>75</v>
      </c>
      <c r="K85" t="s">
        <v>207</v>
      </c>
    </row>
    <row r="86" spans="1:11" x14ac:dyDescent="0.2">
      <c r="A86" t="s">
        <v>203</v>
      </c>
      <c r="B86">
        <v>6</v>
      </c>
      <c r="C86">
        <v>100</v>
      </c>
      <c r="D86" s="2" t="str">
        <f t="shared" si="2"/>
        <v>GO 9266: response to temperature stimulus</v>
      </c>
      <c r="E86" s="1">
        <v>1.7799999999999999E-3</v>
      </c>
      <c r="F86">
        <v>9266</v>
      </c>
      <c r="G86" t="s">
        <v>30</v>
      </c>
      <c r="H86" s="1">
        <v>1.56E-5</v>
      </c>
      <c r="I86" t="s">
        <v>206</v>
      </c>
      <c r="J86" t="s">
        <v>32</v>
      </c>
      <c r="K86" t="s">
        <v>207</v>
      </c>
    </row>
    <row r="87" spans="1:11" x14ac:dyDescent="0.2">
      <c r="A87" t="s">
        <v>203</v>
      </c>
      <c r="B87">
        <v>5</v>
      </c>
      <c r="C87">
        <v>100</v>
      </c>
      <c r="D87" s="2" t="str">
        <f t="shared" si="2"/>
        <v>GO 61077: chaperone-mediated protein folding</v>
      </c>
      <c r="E87" s="1">
        <v>1.6899999999999998E-2</v>
      </c>
      <c r="F87">
        <v>61077</v>
      </c>
      <c r="G87" t="s">
        <v>122</v>
      </c>
      <c r="H87" s="1">
        <v>1.9799999999999999E-4</v>
      </c>
      <c r="I87" t="s">
        <v>208</v>
      </c>
      <c r="J87" t="s">
        <v>32</v>
      </c>
      <c r="K87" t="s">
        <v>209</v>
      </c>
    </row>
    <row r="88" spans="1:11" x14ac:dyDescent="0.2">
      <c r="A88" t="s">
        <v>203</v>
      </c>
      <c r="B88">
        <v>3</v>
      </c>
      <c r="C88">
        <v>100</v>
      </c>
      <c r="D88" s="2" t="str">
        <f t="shared" si="2"/>
        <v>GO 9611: response to wounding</v>
      </c>
      <c r="E88" s="1">
        <v>1.7600000000000001E-2</v>
      </c>
      <c r="F88">
        <v>9611</v>
      </c>
      <c r="G88" t="s">
        <v>210</v>
      </c>
      <c r="H88" s="1">
        <v>4.2000000000000002E-4</v>
      </c>
      <c r="I88" t="s">
        <v>211</v>
      </c>
      <c r="J88" t="s">
        <v>21</v>
      </c>
      <c r="K88" t="s">
        <v>212</v>
      </c>
    </row>
    <row r="89" spans="1:11" x14ac:dyDescent="0.2">
      <c r="A89" t="s">
        <v>203</v>
      </c>
      <c r="B89">
        <v>3</v>
      </c>
      <c r="C89">
        <v>100</v>
      </c>
      <c r="D89" s="2" t="str">
        <f t="shared" si="2"/>
        <v>GO 9651: response to salt stress</v>
      </c>
      <c r="E89" s="1">
        <v>1.7600000000000001E-2</v>
      </c>
      <c r="F89">
        <v>9651</v>
      </c>
      <c r="G89" t="s">
        <v>213</v>
      </c>
      <c r="H89" s="1">
        <v>4.2000000000000002E-4</v>
      </c>
      <c r="I89" t="s">
        <v>211</v>
      </c>
      <c r="J89" t="s">
        <v>21</v>
      </c>
      <c r="K89" t="s">
        <v>214</v>
      </c>
    </row>
    <row r="90" spans="1:11" x14ac:dyDescent="0.2">
      <c r="A90" t="s">
        <v>203</v>
      </c>
      <c r="B90">
        <v>27</v>
      </c>
      <c r="C90">
        <v>100</v>
      </c>
      <c r="D90" s="2" t="str">
        <f t="shared" si="2"/>
        <v>GO 10468: regulation of gene expression</v>
      </c>
      <c r="E90" s="1">
        <v>1.7600000000000001E-2</v>
      </c>
      <c r="F90">
        <v>10468</v>
      </c>
      <c r="G90" t="s">
        <v>215</v>
      </c>
      <c r="H90" s="1">
        <v>4.8799999999999999E-4</v>
      </c>
      <c r="I90" t="s">
        <v>216</v>
      </c>
      <c r="J90" t="s">
        <v>217</v>
      </c>
      <c r="K90" t="s">
        <v>218</v>
      </c>
    </row>
    <row r="91" spans="1:11" x14ac:dyDescent="0.2">
      <c r="A91" t="s">
        <v>203</v>
      </c>
      <c r="B91">
        <v>4</v>
      </c>
      <c r="C91">
        <v>100</v>
      </c>
      <c r="D91" s="2" t="str">
        <f t="shared" si="2"/>
        <v>GO 42026: protein refolding</v>
      </c>
      <c r="E91" s="1">
        <v>1.7600000000000001E-2</v>
      </c>
      <c r="F91">
        <v>42026</v>
      </c>
      <c r="G91" t="s">
        <v>110</v>
      </c>
      <c r="H91" s="1">
        <v>5.5900000000000004E-4</v>
      </c>
      <c r="I91" t="s">
        <v>219</v>
      </c>
      <c r="J91" t="s">
        <v>111</v>
      </c>
      <c r="K91" t="s">
        <v>220</v>
      </c>
    </row>
    <row r="92" spans="1:11" x14ac:dyDescent="0.2">
      <c r="A92" t="s">
        <v>203</v>
      </c>
      <c r="B92">
        <v>3</v>
      </c>
      <c r="C92">
        <v>100</v>
      </c>
      <c r="D92" s="2" t="str">
        <f t="shared" si="2"/>
        <v>GO 51259: protein oligomerization</v>
      </c>
      <c r="E92" s="1">
        <v>1.7600000000000001E-2</v>
      </c>
      <c r="F92">
        <v>51259</v>
      </c>
      <c r="G92" t="s">
        <v>221</v>
      </c>
      <c r="H92" s="1">
        <v>7.2999999999999996E-4</v>
      </c>
      <c r="I92" t="s">
        <v>211</v>
      </c>
      <c r="J92" t="s">
        <v>145</v>
      </c>
      <c r="K92" t="s">
        <v>214</v>
      </c>
    </row>
    <row r="93" spans="1:11" x14ac:dyDescent="0.2">
      <c r="A93" t="s">
        <v>203</v>
      </c>
      <c r="B93">
        <v>3</v>
      </c>
      <c r="C93">
        <v>100</v>
      </c>
      <c r="D93" s="2" t="str">
        <f t="shared" si="2"/>
        <v>GO 31347: regulation of defense response</v>
      </c>
      <c r="E93" s="1">
        <v>1.7600000000000001E-2</v>
      </c>
      <c r="F93">
        <v>31347</v>
      </c>
      <c r="G93" t="s">
        <v>222</v>
      </c>
      <c r="H93" s="1">
        <v>7.2999999999999996E-4</v>
      </c>
      <c r="I93" t="s">
        <v>211</v>
      </c>
      <c r="J93" t="s">
        <v>145</v>
      </c>
      <c r="K93" t="s">
        <v>212</v>
      </c>
    </row>
    <row r="94" spans="1:11" x14ac:dyDescent="0.2">
      <c r="A94" t="s">
        <v>203</v>
      </c>
      <c r="B94">
        <v>28</v>
      </c>
      <c r="C94">
        <v>100</v>
      </c>
      <c r="D94" s="2" t="str">
        <f t="shared" si="2"/>
        <v>GO 60255: regulation of macromolecule metabolic process</v>
      </c>
      <c r="E94" s="1">
        <v>1.7600000000000001E-2</v>
      </c>
      <c r="F94">
        <v>60255</v>
      </c>
      <c r="G94" t="s">
        <v>223</v>
      </c>
      <c r="H94" s="1">
        <v>7.3800000000000005E-4</v>
      </c>
      <c r="I94" t="s">
        <v>224</v>
      </c>
      <c r="J94" t="s">
        <v>225</v>
      </c>
      <c r="K94" t="s">
        <v>226</v>
      </c>
    </row>
    <row r="95" spans="1:11" x14ac:dyDescent="0.2">
      <c r="A95" t="s">
        <v>203</v>
      </c>
      <c r="B95">
        <v>4</v>
      </c>
      <c r="C95">
        <v>100</v>
      </c>
      <c r="D95" s="2" t="str">
        <f t="shared" si="2"/>
        <v>GO 51084: 'de novo' posttranslational protein folding</v>
      </c>
      <c r="E95" s="1">
        <v>1.7600000000000001E-2</v>
      </c>
      <c r="F95">
        <v>51084</v>
      </c>
      <c r="G95" t="s">
        <v>131</v>
      </c>
      <c r="H95" s="1">
        <v>7.4600000000000003E-4</v>
      </c>
      <c r="I95" t="s">
        <v>219</v>
      </c>
      <c r="J95" t="s">
        <v>132</v>
      </c>
      <c r="K95" t="s">
        <v>227</v>
      </c>
    </row>
    <row r="96" spans="1:11" x14ac:dyDescent="0.2">
      <c r="A96" t="s">
        <v>203</v>
      </c>
      <c r="B96">
        <v>4</v>
      </c>
      <c r="C96">
        <v>100</v>
      </c>
      <c r="D96" s="2" t="str">
        <f t="shared" si="2"/>
        <v>GO 51085: chaperone mediated protein folding requiring cofactor</v>
      </c>
      <c r="E96" s="1">
        <v>1.7600000000000001E-2</v>
      </c>
      <c r="F96">
        <v>51085</v>
      </c>
      <c r="G96" t="s">
        <v>134</v>
      </c>
      <c r="H96" s="1">
        <v>7.4600000000000003E-4</v>
      </c>
      <c r="I96" t="s">
        <v>219</v>
      </c>
      <c r="J96" t="s">
        <v>132</v>
      </c>
      <c r="K96" t="s">
        <v>227</v>
      </c>
    </row>
    <row r="97" spans="1:11" x14ac:dyDescent="0.2">
      <c r="A97" t="s">
        <v>203</v>
      </c>
      <c r="B97">
        <v>17</v>
      </c>
      <c r="C97">
        <v>100</v>
      </c>
      <c r="D97" s="2" t="str">
        <f t="shared" si="2"/>
        <v>GO 6950: response to stress</v>
      </c>
      <c r="E97" s="1">
        <v>1.7600000000000001E-2</v>
      </c>
      <c r="F97">
        <v>6950</v>
      </c>
      <c r="G97" t="s">
        <v>180</v>
      </c>
      <c r="H97" s="1">
        <v>7.6900000000000004E-4</v>
      </c>
      <c r="I97" t="s">
        <v>228</v>
      </c>
      <c r="J97" t="s">
        <v>182</v>
      </c>
      <c r="K97" t="s">
        <v>229</v>
      </c>
    </row>
    <row r="98" spans="1:11" x14ac:dyDescent="0.2">
      <c r="A98" t="s">
        <v>203</v>
      </c>
      <c r="B98">
        <v>24</v>
      </c>
      <c r="C98">
        <v>100</v>
      </c>
      <c r="D98" s="2" t="str">
        <f t="shared" ref="D98:D129" si="3">"GO "&amp;F98&amp;": "&amp;G98</f>
        <v>GO 51252: regulation of RNA metabolic process</v>
      </c>
      <c r="E98" s="1">
        <v>1.7600000000000001E-2</v>
      </c>
      <c r="F98">
        <v>51252</v>
      </c>
      <c r="G98" t="s">
        <v>230</v>
      </c>
      <c r="H98" s="1">
        <v>8.0099999999999995E-4</v>
      </c>
      <c r="I98" t="s">
        <v>231</v>
      </c>
      <c r="J98" t="s">
        <v>232</v>
      </c>
      <c r="K98" t="s">
        <v>233</v>
      </c>
    </row>
    <row r="99" spans="1:11" x14ac:dyDescent="0.2">
      <c r="A99" t="s">
        <v>203</v>
      </c>
      <c r="B99">
        <v>3</v>
      </c>
      <c r="C99">
        <v>100</v>
      </c>
      <c r="D99" s="2" t="str">
        <f t="shared" si="3"/>
        <v>GO 6970: response to osmotic stress</v>
      </c>
      <c r="E99" s="1">
        <v>1.7600000000000001E-2</v>
      </c>
      <c r="F99">
        <v>6970</v>
      </c>
      <c r="G99" t="s">
        <v>50</v>
      </c>
      <c r="H99" s="1">
        <v>8.25E-4</v>
      </c>
      <c r="I99" t="s">
        <v>211</v>
      </c>
      <c r="J99" t="s">
        <v>51</v>
      </c>
      <c r="K99" t="s">
        <v>214</v>
      </c>
    </row>
    <row r="100" spans="1:11" x14ac:dyDescent="0.2">
      <c r="A100" t="s">
        <v>203</v>
      </c>
      <c r="B100">
        <v>4</v>
      </c>
      <c r="C100">
        <v>100</v>
      </c>
      <c r="D100" s="2" t="str">
        <f t="shared" si="3"/>
        <v>GO 6458: 'de novo' protein folding</v>
      </c>
      <c r="E100" s="1">
        <v>1.9099999999999999E-2</v>
      </c>
      <c r="F100">
        <v>6458</v>
      </c>
      <c r="G100" t="s">
        <v>148</v>
      </c>
      <c r="H100" s="1">
        <v>1.0399999999999999E-3</v>
      </c>
      <c r="I100" t="s">
        <v>219</v>
      </c>
      <c r="J100" t="s">
        <v>75</v>
      </c>
      <c r="K100" t="s">
        <v>227</v>
      </c>
    </row>
    <row r="101" spans="1:11" x14ac:dyDescent="0.2">
      <c r="A101" t="s">
        <v>203</v>
      </c>
      <c r="B101">
        <v>24</v>
      </c>
      <c r="C101">
        <v>100</v>
      </c>
      <c r="D101" s="2" t="str">
        <f t="shared" si="3"/>
        <v>GO 10556: regulation of macromolecule biosynthetic process</v>
      </c>
      <c r="E101" s="1">
        <v>1.9099999999999999E-2</v>
      </c>
      <c r="F101">
        <v>10556</v>
      </c>
      <c r="G101" t="s">
        <v>234</v>
      </c>
      <c r="H101" s="1">
        <v>1.1999999999999999E-3</v>
      </c>
      <c r="I101" t="s">
        <v>231</v>
      </c>
      <c r="J101" t="s">
        <v>235</v>
      </c>
      <c r="K101" t="s">
        <v>236</v>
      </c>
    </row>
    <row r="102" spans="1:11" x14ac:dyDescent="0.2">
      <c r="A102" t="s">
        <v>203</v>
      </c>
      <c r="B102">
        <v>26</v>
      </c>
      <c r="C102">
        <v>100</v>
      </c>
      <c r="D102" s="2" t="str">
        <f t="shared" si="3"/>
        <v>GO 80090: regulation of primary metabolic process</v>
      </c>
      <c r="E102" s="1">
        <v>1.9099999999999999E-2</v>
      </c>
      <c r="F102">
        <v>80090</v>
      </c>
      <c r="G102" t="s">
        <v>237</v>
      </c>
      <c r="H102" s="1">
        <v>1.2099999999999999E-3</v>
      </c>
      <c r="I102" t="s">
        <v>238</v>
      </c>
      <c r="J102" t="s">
        <v>239</v>
      </c>
      <c r="K102" t="s">
        <v>240</v>
      </c>
    </row>
    <row r="103" spans="1:11" x14ac:dyDescent="0.2">
      <c r="A103" t="s">
        <v>203</v>
      </c>
      <c r="B103">
        <v>23</v>
      </c>
      <c r="C103">
        <v>100</v>
      </c>
      <c r="D103" s="2" t="str">
        <f t="shared" si="3"/>
        <v>GO 6355: regulation of transcription, DNA-dependent</v>
      </c>
      <c r="E103" s="1">
        <v>1.9099999999999999E-2</v>
      </c>
      <c r="F103">
        <v>6355</v>
      </c>
      <c r="G103" t="s">
        <v>241</v>
      </c>
      <c r="H103" s="1">
        <v>1.24E-3</v>
      </c>
      <c r="I103" t="s">
        <v>242</v>
      </c>
      <c r="J103" t="s">
        <v>243</v>
      </c>
      <c r="K103" t="s">
        <v>244</v>
      </c>
    </row>
    <row r="104" spans="1:11" x14ac:dyDescent="0.2">
      <c r="A104" t="s">
        <v>203</v>
      </c>
      <c r="B104">
        <v>24</v>
      </c>
      <c r="C104">
        <v>100</v>
      </c>
      <c r="D104" s="2" t="str">
        <f t="shared" si="3"/>
        <v>GO 19219: regulation of nucleobase, nucleoside, nucleotide and nucleic acid metabolic process</v>
      </c>
      <c r="E104" s="1">
        <v>1.9099999999999999E-2</v>
      </c>
      <c r="F104">
        <v>19219</v>
      </c>
      <c r="G104" t="s">
        <v>245</v>
      </c>
      <c r="H104" s="1">
        <v>1.2800000000000001E-3</v>
      </c>
      <c r="I104" t="s">
        <v>231</v>
      </c>
      <c r="J104" t="s">
        <v>246</v>
      </c>
      <c r="K104" t="s">
        <v>233</v>
      </c>
    </row>
    <row r="105" spans="1:11" x14ac:dyDescent="0.2">
      <c r="A105" t="s">
        <v>203</v>
      </c>
      <c r="B105">
        <v>24</v>
      </c>
      <c r="C105">
        <v>100</v>
      </c>
      <c r="D105" s="2" t="str">
        <f t="shared" si="3"/>
        <v>GO 51171: regulation of nitrogen compound metabolic process</v>
      </c>
      <c r="E105" s="1">
        <v>1.9099999999999999E-2</v>
      </c>
      <c r="F105">
        <v>51171</v>
      </c>
      <c r="G105" t="s">
        <v>247</v>
      </c>
      <c r="H105" s="1">
        <v>1.2800000000000001E-3</v>
      </c>
      <c r="I105" t="s">
        <v>231</v>
      </c>
      <c r="J105" t="s">
        <v>246</v>
      </c>
      <c r="K105" t="s">
        <v>233</v>
      </c>
    </row>
    <row r="106" spans="1:11" x14ac:dyDescent="0.2">
      <c r="A106" t="s">
        <v>203</v>
      </c>
      <c r="B106">
        <v>23</v>
      </c>
      <c r="C106">
        <v>100</v>
      </c>
      <c r="D106" s="2" t="str">
        <f t="shared" si="3"/>
        <v>GO 45449: regulation of transcription</v>
      </c>
      <c r="E106" s="1">
        <v>1.9099999999999999E-2</v>
      </c>
      <c r="F106">
        <v>45449</v>
      </c>
      <c r="G106" t="s">
        <v>248</v>
      </c>
      <c r="H106" s="1">
        <v>1.2899999999999999E-3</v>
      </c>
      <c r="I106" t="s">
        <v>242</v>
      </c>
      <c r="J106" t="s">
        <v>249</v>
      </c>
      <c r="K106" t="s">
        <v>244</v>
      </c>
    </row>
    <row r="107" spans="1:11" x14ac:dyDescent="0.2">
      <c r="A107" t="s">
        <v>203</v>
      </c>
      <c r="B107">
        <v>24</v>
      </c>
      <c r="C107">
        <v>100</v>
      </c>
      <c r="D107" s="2" t="str">
        <f t="shared" si="3"/>
        <v>GO 31326: regulation of cellular biosynthetic process</v>
      </c>
      <c r="E107" s="1">
        <v>2.1000000000000001E-2</v>
      </c>
      <c r="F107">
        <v>31326</v>
      </c>
      <c r="G107" t="s">
        <v>250</v>
      </c>
      <c r="H107" s="1">
        <v>1.5E-3</v>
      </c>
      <c r="I107" t="s">
        <v>231</v>
      </c>
      <c r="J107" t="s">
        <v>251</v>
      </c>
      <c r="K107" t="s">
        <v>236</v>
      </c>
    </row>
    <row r="108" spans="1:11" x14ac:dyDescent="0.2">
      <c r="A108" t="s">
        <v>203</v>
      </c>
      <c r="B108">
        <v>24</v>
      </c>
      <c r="C108">
        <v>100</v>
      </c>
      <c r="D108" s="2" t="str">
        <f t="shared" si="3"/>
        <v>GO 9889: regulation of biosynthetic process</v>
      </c>
      <c r="E108" s="1">
        <v>2.1000000000000001E-2</v>
      </c>
      <c r="F108">
        <v>9889</v>
      </c>
      <c r="G108" t="s">
        <v>252</v>
      </c>
      <c r="H108" s="1">
        <v>1.5399999999999999E-3</v>
      </c>
      <c r="I108" t="s">
        <v>231</v>
      </c>
      <c r="J108" t="s">
        <v>253</v>
      </c>
      <c r="K108" t="s">
        <v>236</v>
      </c>
    </row>
    <row r="109" spans="1:11" x14ac:dyDescent="0.2">
      <c r="A109" t="s">
        <v>203</v>
      </c>
      <c r="B109">
        <v>3</v>
      </c>
      <c r="C109">
        <v>100</v>
      </c>
      <c r="D109" s="2" t="str">
        <f t="shared" si="3"/>
        <v>GO 80134: regulation of response to stress</v>
      </c>
      <c r="E109" s="1">
        <v>2.2499999999999999E-2</v>
      </c>
      <c r="F109">
        <v>80134</v>
      </c>
      <c r="G109" t="s">
        <v>254</v>
      </c>
      <c r="H109" s="1">
        <v>1.7099999999999999E-3</v>
      </c>
      <c r="I109" t="s">
        <v>211</v>
      </c>
      <c r="J109" t="s">
        <v>255</v>
      </c>
      <c r="K109" t="s">
        <v>212</v>
      </c>
    </row>
    <row r="110" spans="1:11" x14ac:dyDescent="0.2">
      <c r="A110" t="s">
        <v>203</v>
      </c>
      <c r="B110">
        <v>28</v>
      </c>
      <c r="C110">
        <v>100</v>
      </c>
      <c r="D110" s="2" t="str">
        <f t="shared" si="3"/>
        <v>GO 19222: regulation of metabolic process</v>
      </c>
      <c r="E110" s="1">
        <v>2.5700000000000001E-2</v>
      </c>
      <c r="F110">
        <v>19222</v>
      </c>
      <c r="G110" t="s">
        <v>256</v>
      </c>
      <c r="H110" s="1">
        <v>2.0400000000000001E-3</v>
      </c>
      <c r="I110" t="s">
        <v>224</v>
      </c>
      <c r="J110" t="s">
        <v>257</v>
      </c>
      <c r="K110" t="s">
        <v>226</v>
      </c>
    </row>
    <row r="111" spans="1:11" x14ac:dyDescent="0.2">
      <c r="A111" t="s">
        <v>203</v>
      </c>
      <c r="B111">
        <v>26</v>
      </c>
      <c r="C111">
        <v>100</v>
      </c>
      <c r="D111" s="2" t="str">
        <f t="shared" si="3"/>
        <v>GO 31323: regulation of cellular metabolic process</v>
      </c>
      <c r="E111" s="1">
        <v>2.7699999999999999E-2</v>
      </c>
      <c r="F111">
        <v>31323</v>
      </c>
      <c r="G111" t="s">
        <v>258</v>
      </c>
      <c r="H111" s="1">
        <v>2.2699999999999999E-3</v>
      </c>
      <c r="I111" t="s">
        <v>238</v>
      </c>
      <c r="J111" t="s">
        <v>259</v>
      </c>
      <c r="K111" t="s">
        <v>240</v>
      </c>
    </row>
    <row r="112" spans="1:11" x14ac:dyDescent="0.2">
      <c r="A112" t="s">
        <v>203</v>
      </c>
      <c r="B112">
        <v>21</v>
      </c>
      <c r="C112">
        <v>100</v>
      </c>
      <c r="D112" s="2" t="str">
        <f t="shared" si="3"/>
        <v>GO 50896: response to stimulus</v>
      </c>
      <c r="E112" s="1">
        <v>3.1300000000000001E-2</v>
      </c>
      <c r="F112">
        <v>50896</v>
      </c>
      <c r="G112" t="s">
        <v>61</v>
      </c>
      <c r="H112" s="1">
        <v>2.66E-3</v>
      </c>
      <c r="I112" t="s">
        <v>260</v>
      </c>
      <c r="J112" t="s">
        <v>63</v>
      </c>
      <c r="K112" t="s">
        <v>261</v>
      </c>
    </row>
    <row r="113" spans="1:11" x14ac:dyDescent="0.2">
      <c r="A113" t="s">
        <v>203</v>
      </c>
      <c r="B113">
        <v>3</v>
      </c>
      <c r="C113">
        <v>100</v>
      </c>
      <c r="D113" s="2" t="str">
        <f t="shared" si="3"/>
        <v>GO 34620: cellular response to unfolded protein</v>
      </c>
      <c r="E113" s="1">
        <v>3.8600000000000002E-2</v>
      </c>
      <c r="F113">
        <v>34620</v>
      </c>
      <c r="G113" t="s">
        <v>149</v>
      </c>
      <c r="H113" s="1">
        <v>3.5100000000000001E-3</v>
      </c>
      <c r="I113" t="s">
        <v>211</v>
      </c>
      <c r="J113" t="s">
        <v>150</v>
      </c>
      <c r="K113" t="s">
        <v>262</v>
      </c>
    </row>
    <row r="114" spans="1:11" x14ac:dyDescent="0.2">
      <c r="A114" t="s">
        <v>203</v>
      </c>
      <c r="B114">
        <v>3</v>
      </c>
      <c r="C114">
        <v>100</v>
      </c>
      <c r="D114" s="2" t="str">
        <f t="shared" si="3"/>
        <v>GO 6986: response to unfolded protein</v>
      </c>
      <c r="E114" s="1">
        <v>3.8600000000000002E-2</v>
      </c>
      <c r="F114">
        <v>6986</v>
      </c>
      <c r="G114" t="s">
        <v>152</v>
      </c>
      <c r="H114" s="1">
        <v>3.5100000000000001E-3</v>
      </c>
      <c r="I114" t="s">
        <v>211</v>
      </c>
      <c r="J114" t="s">
        <v>150</v>
      </c>
      <c r="K114" t="s">
        <v>262</v>
      </c>
    </row>
    <row r="115" spans="1:11" x14ac:dyDescent="0.2">
      <c r="A115" t="s">
        <v>203</v>
      </c>
      <c r="B115">
        <v>32</v>
      </c>
      <c r="C115">
        <v>100</v>
      </c>
      <c r="D115" s="2" t="str">
        <f t="shared" si="3"/>
        <v>GO 50789: regulation of biological process</v>
      </c>
      <c r="E115" s="1">
        <v>4.1599999999999998E-2</v>
      </c>
      <c r="F115">
        <v>50789</v>
      </c>
      <c r="G115" t="s">
        <v>263</v>
      </c>
      <c r="H115" s="1">
        <v>3.9100000000000003E-3</v>
      </c>
      <c r="I115" t="s">
        <v>264</v>
      </c>
      <c r="J115" t="s">
        <v>265</v>
      </c>
      <c r="K115" t="s">
        <v>266</v>
      </c>
    </row>
    <row r="116" spans="1:11" x14ac:dyDescent="0.2">
      <c r="A116" t="s">
        <v>267</v>
      </c>
      <c r="B116">
        <v>28</v>
      </c>
      <c r="C116">
        <v>288</v>
      </c>
      <c r="D116" s="2" t="str">
        <f t="shared" si="3"/>
        <v>GO 6457: protein folding</v>
      </c>
      <c r="E116" s="1">
        <v>1.4303E-11</v>
      </c>
      <c r="F116">
        <v>6457</v>
      </c>
      <c r="G116" t="s">
        <v>83</v>
      </c>
      <c r="H116" s="1">
        <v>1.8455999999999999E-14</v>
      </c>
      <c r="I116" t="s">
        <v>268</v>
      </c>
      <c r="J116" t="s">
        <v>85</v>
      </c>
      <c r="K116" t="s">
        <v>269</v>
      </c>
    </row>
    <row r="117" spans="1:11" x14ac:dyDescent="0.2">
      <c r="A117" t="s">
        <v>267</v>
      </c>
      <c r="B117">
        <v>14</v>
      </c>
      <c r="C117">
        <v>288</v>
      </c>
      <c r="D117" s="2" t="str">
        <f t="shared" si="3"/>
        <v>GO 42026: protein refolding</v>
      </c>
      <c r="E117" s="1">
        <v>8.1163000000000002E-10</v>
      </c>
      <c r="F117">
        <v>42026</v>
      </c>
      <c r="G117" t="s">
        <v>110</v>
      </c>
      <c r="H117" s="1">
        <v>2.0945E-12</v>
      </c>
      <c r="I117" t="s">
        <v>270</v>
      </c>
      <c r="J117" t="s">
        <v>111</v>
      </c>
      <c r="K117" t="s">
        <v>271</v>
      </c>
    </row>
    <row r="118" spans="1:11" x14ac:dyDescent="0.2">
      <c r="A118" t="s">
        <v>267</v>
      </c>
      <c r="B118">
        <v>22</v>
      </c>
      <c r="C118">
        <v>288</v>
      </c>
      <c r="D118" s="2" t="str">
        <f t="shared" si="3"/>
        <v>GO 9628: response to abiotic stimulus</v>
      </c>
      <c r="E118" s="1">
        <v>5.8858000000000005E-7</v>
      </c>
      <c r="F118">
        <v>9628</v>
      </c>
      <c r="G118" t="s">
        <v>7</v>
      </c>
      <c r="H118" s="1">
        <v>2.2783999999999999E-9</v>
      </c>
      <c r="I118" t="s">
        <v>272</v>
      </c>
      <c r="J118" t="s">
        <v>9</v>
      </c>
      <c r="K118" t="s">
        <v>273</v>
      </c>
    </row>
    <row r="119" spans="1:11" x14ac:dyDescent="0.2">
      <c r="A119" t="s">
        <v>267</v>
      </c>
      <c r="B119">
        <v>13</v>
      </c>
      <c r="C119">
        <v>288</v>
      </c>
      <c r="D119" s="2" t="str">
        <f t="shared" si="3"/>
        <v>GO 61077: chaperone-mediated protein folding</v>
      </c>
      <c r="E119" s="1">
        <v>7.1009999999999999E-7</v>
      </c>
      <c r="F119">
        <v>61077</v>
      </c>
      <c r="G119" t="s">
        <v>122</v>
      </c>
      <c r="H119" s="1">
        <v>3.6651000000000001E-9</v>
      </c>
      <c r="I119" t="s">
        <v>274</v>
      </c>
      <c r="J119" t="s">
        <v>32</v>
      </c>
      <c r="K119" t="s">
        <v>275</v>
      </c>
    </row>
    <row r="120" spans="1:11" x14ac:dyDescent="0.2">
      <c r="A120" t="s">
        <v>267</v>
      </c>
      <c r="B120">
        <v>11</v>
      </c>
      <c r="C120">
        <v>288</v>
      </c>
      <c r="D120" s="2" t="str">
        <f t="shared" si="3"/>
        <v>GO 9408: response to heat</v>
      </c>
      <c r="E120" s="1">
        <v>7.8421000000000007E-6</v>
      </c>
      <c r="F120">
        <v>9408</v>
      </c>
      <c r="G120" t="s">
        <v>74</v>
      </c>
      <c r="H120" s="1">
        <v>5.0594000000000003E-8</v>
      </c>
      <c r="I120" t="s">
        <v>276</v>
      </c>
      <c r="J120" t="s">
        <v>75</v>
      </c>
      <c r="K120" t="s">
        <v>277</v>
      </c>
    </row>
    <row r="121" spans="1:11" x14ac:dyDescent="0.2">
      <c r="A121" t="s">
        <v>267</v>
      </c>
      <c r="B121">
        <v>10</v>
      </c>
      <c r="C121">
        <v>288</v>
      </c>
      <c r="D121" s="2" t="str">
        <f t="shared" si="3"/>
        <v>GO 51084: 'de novo' posttranslational protein folding</v>
      </c>
      <c r="E121" s="1">
        <v>2.4953E-5</v>
      </c>
      <c r="F121">
        <v>51084</v>
      </c>
      <c r="G121" t="s">
        <v>131</v>
      </c>
      <c r="H121" s="1">
        <v>2.2538E-7</v>
      </c>
      <c r="I121" t="s">
        <v>278</v>
      </c>
      <c r="J121" t="s">
        <v>132</v>
      </c>
      <c r="K121" t="s">
        <v>279</v>
      </c>
    </row>
    <row r="122" spans="1:11" x14ac:dyDescent="0.2">
      <c r="A122" t="s">
        <v>267</v>
      </c>
      <c r="B122">
        <v>10</v>
      </c>
      <c r="C122">
        <v>288</v>
      </c>
      <c r="D122" s="2" t="str">
        <f t="shared" si="3"/>
        <v>GO 51085: chaperone mediated protein folding requiring cofactor</v>
      </c>
      <c r="E122" s="1">
        <v>2.4953E-5</v>
      </c>
      <c r="F122">
        <v>51085</v>
      </c>
      <c r="G122" t="s">
        <v>134</v>
      </c>
      <c r="H122" s="1">
        <v>2.2538E-7</v>
      </c>
      <c r="I122" t="s">
        <v>278</v>
      </c>
      <c r="J122" t="s">
        <v>132</v>
      </c>
      <c r="K122" t="s">
        <v>279</v>
      </c>
    </row>
    <row r="123" spans="1:11" x14ac:dyDescent="0.2">
      <c r="A123" t="s">
        <v>267</v>
      </c>
      <c r="B123">
        <v>11</v>
      </c>
      <c r="C123">
        <v>288</v>
      </c>
      <c r="D123" s="2" t="str">
        <f t="shared" si="3"/>
        <v>GO 9266: response to temperature stimulus</v>
      </c>
      <c r="E123" s="1">
        <v>3.4379999999999999E-5</v>
      </c>
      <c r="F123">
        <v>9266</v>
      </c>
      <c r="G123" t="s">
        <v>30</v>
      </c>
      <c r="H123" s="1">
        <v>3.5489000000000002E-7</v>
      </c>
      <c r="I123" t="s">
        <v>276</v>
      </c>
      <c r="J123" t="s">
        <v>32</v>
      </c>
      <c r="K123" t="s">
        <v>277</v>
      </c>
    </row>
    <row r="124" spans="1:11" x14ac:dyDescent="0.2">
      <c r="A124" t="s">
        <v>267</v>
      </c>
      <c r="B124">
        <v>10</v>
      </c>
      <c r="C124">
        <v>288</v>
      </c>
      <c r="D124" s="2" t="str">
        <f t="shared" si="3"/>
        <v>GO 6458: 'de novo' protein folding</v>
      </c>
      <c r="E124" s="1">
        <v>4.5500000000000001E-5</v>
      </c>
      <c r="F124">
        <v>6458</v>
      </c>
      <c r="G124" t="s">
        <v>148</v>
      </c>
      <c r="H124" s="1">
        <v>5.2837999999999997E-7</v>
      </c>
      <c r="I124" t="s">
        <v>278</v>
      </c>
      <c r="J124" t="s">
        <v>75</v>
      </c>
      <c r="K124" t="s">
        <v>279</v>
      </c>
    </row>
    <row r="125" spans="1:11" x14ac:dyDescent="0.2">
      <c r="A125" t="s">
        <v>267</v>
      </c>
      <c r="B125">
        <v>8</v>
      </c>
      <c r="C125">
        <v>288</v>
      </c>
      <c r="D125" s="2" t="str">
        <f t="shared" si="3"/>
        <v>GO 6986: response to unfolded protein</v>
      </c>
      <c r="E125" s="1">
        <v>1.5093999999999999E-4</v>
      </c>
      <c r="F125">
        <v>6986</v>
      </c>
      <c r="G125" t="s">
        <v>152</v>
      </c>
      <c r="H125" s="1">
        <v>2.1424E-6</v>
      </c>
      <c r="I125" t="s">
        <v>280</v>
      </c>
      <c r="J125" t="s">
        <v>150</v>
      </c>
      <c r="K125" t="s">
        <v>281</v>
      </c>
    </row>
    <row r="126" spans="1:11" x14ac:dyDescent="0.2">
      <c r="A126" t="s">
        <v>267</v>
      </c>
      <c r="B126">
        <v>8</v>
      </c>
      <c r="C126">
        <v>288</v>
      </c>
      <c r="D126" s="2" t="str">
        <f t="shared" si="3"/>
        <v>GO 34620: cellular response to unfolded protein</v>
      </c>
      <c r="E126" s="1">
        <v>1.5093999999999999E-4</v>
      </c>
      <c r="F126">
        <v>34620</v>
      </c>
      <c r="G126" t="s">
        <v>149</v>
      </c>
      <c r="H126" s="1">
        <v>2.1424E-6</v>
      </c>
      <c r="I126" t="s">
        <v>280</v>
      </c>
      <c r="J126" t="s">
        <v>150</v>
      </c>
      <c r="K126" t="s">
        <v>281</v>
      </c>
    </row>
    <row r="127" spans="1:11" x14ac:dyDescent="0.2">
      <c r="A127" t="s">
        <v>267</v>
      </c>
      <c r="B127">
        <v>20</v>
      </c>
      <c r="C127">
        <v>288</v>
      </c>
      <c r="D127" s="2" t="str">
        <f t="shared" si="3"/>
        <v>GO 71310: cellular response to organic substance</v>
      </c>
      <c r="E127" s="1">
        <v>3.9012999999999998E-4</v>
      </c>
      <c r="F127">
        <v>71310</v>
      </c>
      <c r="G127" t="s">
        <v>101</v>
      </c>
      <c r="H127" s="1">
        <v>6.0407999999999998E-6</v>
      </c>
      <c r="I127" t="s">
        <v>282</v>
      </c>
      <c r="J127" t="s">
        <v>102</v>
      </c>
      <c r="K127" t="s">
        <v>283</v>
      </c>
    </row>
    <row r="128" spans="1:11" x14ac:dyDescent="0.2">
      <c r="A128" t="s">
        <v>267</v>
      </c>
      <c r="B128">
        <v>33</v>
      </c>
      <c r="C128">
        <v>288</v>
      </c>
      <c r="D128" s="2" t="str">
        <f t="shared" si="3"/>
        <v>GO 42221: response to chemical stimulus</v>
      </c>
      <c r="E128" s="1">
        <v>1.2814E-3</v>
      </c>
      <c r="F128">
        <v>42221</v>
      </c>
      <c r="G128" t="s">
        <v>93</v>
      </c>
      <c r="H128" s="1">
        <v>2.1494000000000001E-5</v>
      </c>
      <c r="I128" t="s">
        <v>284</v>
      </c>
      <c r="J128" t="s">
        <v>95</v>
      </c>
      <c r="K128" t="s">
        <v>285</v>
      </c>
    </row>
    <row r="129" spans="1:11" x14ac:dyDescent="0.2">
      <c r="A129" t="s">
        <v>267</v>
      </c>
      <c r="B129">
        <v>55</v>
      </c>
      <c r="C129">
        <v>288</v>
      </c>
      <c r="D129" s="2" t="str">
        <f t="shared" si="3"/>
        <v>GO 50896: response to stimulus</v>
      </c>
      <c r="E129" s="1">
        <v>1.7683E-3</v>
      </c>
      <c r="F129">
        <v>50896</v>
      </c>
      <c r="G129" t="s">
        <v>61</v>
      </c>
      <c r="H129" s="1">
        <v>3.1943999999999998E-5</v>
      </c>
      <c r="I129" t="s">
        <v>286</v>
      </c>
      <c r="J129" t="s">
        <v>63</v>
      </c>
      <c r="K129" t="s">
        <v>287</v>
      </c>
    </row>
    <row r="130" spans="1:11" x14ac:dyDescent="0.2">
      <c r="A130" t="s">
        <v>267</v>
      </c>
      <c r="B130">
        <v>8</v>
      </c>
      <c r="C130">
        <v>288</v>
      </c>
      <c r="D130" s="2" t="str">
        <f t="shared" ref="D130:D161" si="4">"GO "&amp;F130&amp;": "&amp;G130</f>
        <v>GO 51789: response to protein stimulus</v>
      </c>
      <c r="E130" s="1">
        <v>2.3376E-3</v>
      </c>
      <c r="F130">
        <v>51789</v>
      </c>
      <c r="G130" t="s">
        <v>288</v>
      </c>
      <c r="H130" s="1">
        <v>5.1276999999999997E-5</v>
      </c>
      <c r="I130" t="s">
        <v>280</v>
      </c>
      <c r="J130" t="s">
        <v>289</v>
      </c>
      <c r="K130" t="s">
        <v>281</v>
      </c>
    </row>
    <row r="131" spans="1:11" x14ac:dyDescent="0.2">
      <c r="A131" t="s">
        <v>267</v>
      </c>
      <c r="B131">
        <v>8</v>
      </c>
      <c r="C131">
        <v>288</v>
      </c>
      <c r="D131" s="2" t="str">
        <f t="shared" si="4"/>
        <v>GO 71216: cellular response to biotic stimulus</v>
      </c>
      <c r="E131" s="1">
        <v>2.3376E-3</v>
      </c>
      <c r="F131">
        <v>71216</v>
      </c>
      <c r="G131" t="s">
        <v>290</v>
      </c>
      <c r="H131" s="1">
        <v>5.1276999999999997E-5</v>
      </c>
      <c r="I131" t="s">
        <v>280</v>
      </c>
      <c r="J131" t="s">
        <v>289</v>
      </c>
      <c r="K131" t="s">
        <v>281</v>
      </c>
    </row>
    <row r="132" spans="1:11" x14ac:dyDescent="0.2">
      <c r="A132" t="s">
        <v>267</v>
      </c>
      <c r="B132">
        <v>8</v>
      </c>
      <c r="C132">
        <v>288</v>
      </c>
      <c r="D132" s="2" t="str">
        <f t="shared" si="4"/>
        <v>GO 71445: cellular response to protein stimulus</v>
      </c>
      <c r="E132" s="1">
        <v>2.3376E-3</v>
      </c>
      <c r="F132">
        <v>71445</v>
      </c>
      <c r="G132" t="s">
        <v>291</v>
      </c>
      <c r="H132" s="1">
        <v>5.1276999999999997E-5</v>
      </c>
      <c r="I132" t="s">
        <v>280</v>
      </c>
      <c r="J132" t="s">
        <v>289</v>
      </c>
      <c r="K132" t="s">
        <v>281</v>
      </c>
    </row>
    <row r="133" spans="1:11" x14ac:dyDescent="0.2">
      <c r="A133" t="s">
        <v>267</v>
      </c>
      <c r="B133">
        <v>22</v>
      </c>
      <c r="C133">
        <v>288</v>
      </c>
      <c r="D133" s="2" t="str">
        <f t="shared" si="4"/>
        <v>GO 10033: response to organic substance</v>
      </c>
      <c r="E133" s="1">
        <v>6.5037000000000003E-3</v>
      </c>
      <c r="F133">
        <v>10033</v>
      </c>
      <c r="G133" t="s">
        <v>292</v>
      </c>
      <c r="H133" s="1">
        <v>1.5105000000000001E-4</v>
      </c>
      <c r="I133" t="s">
        <v>272</v>
      </c>
      <c r="J133" t="s">
        <v>293</v>
      </c>
      <c r="K133" t="s">
        <v>294</v>
      </c>
    </row>
    <row r="134" spans="1:11" x14ac:dyDescent="0.2">
      <c r="A134" t="s">
        <v>267</v>
      </c>
      <c r="B134">
        <v>5</v>
      </c>
      <c r="C134">
        <v>288</v>
      </c>
      <c r="D134" s="2" t="str">
        <f t="shared" si="4"/>
        <v>GO 6970: response to osmotic stress</v>
      </c>
      <c r="E134" s="1">
        <v>6.7646E-3</v>
      </c>
      <c r="F134">
        <v>6970</v>
      </c>
      <c r="G134" t="s">
        <v>50</v>
      </c>
      <c r="H134" s="1">
        <v>1.6584E-4</v>
      </c>
      <c r="I134" t="s">
        <v>295</v>
      </c>
      <c r="J134" t="s">
        <v>51</v>
      </c>
      <c r="K134" t="s">
        <v>296</v>
      </c>
    </row>
    <row r="135" spans="1:11" x14ac:dyDescent="0.2">
      <c r="A135" t="s">
        <v>267</v>
      </c>
      <c r="B135">
        <v>27</v>
      </c>
      <c r="C135">
        <v>288</v>
      </c>
      <c r="D135" s="2" t="str">
        <f t="shared" si="4"/>
        <v>GO 55085: transmembrane transport</v>
      </c>
      <c r="E135" s="1">
        <v>2.3404000000000001E-2</v>
      </c>
      <c r="F135">
        <v>55085</v>
      </c>
      <c r="G135" t="s">
        <v>15</v>
      </c>
      <c r="H135" s="1">
        <v>6.0395999999999996E-4</v>
      </c>
      <c r="I135" t="s">
        <v>297</v>
      </c>
      <c r="J135" t="s">
        <v>17</v>
      </c>
      <c r="K135" t="s">
        <v>298</v>
      </c>
    </row>
    <row r="136" spans="1:11" x14ac:dyDescent="0.2">
      <c r="A136" t="s">
        <v>267</v>
      </c>
      <c r="B136">
        <v>22</v>
      </c>
      <c r="C136">
        <v>288</v>
      </c>
      <c r="D136" s="2" t="str">
        <f t="shared" si="4"/>
        <v>GO 70887: cellular response to chemical stimulus</v>
      </c>
      <c r="E136" s="1">
        <v>2.7243E-2</v>
      </c>
      <c r="F136">
        <v>70887</v>
      </c>
      <c r="G136" t="s">
        <v>299</v>
      </c>
      <c r="H136" s="1">
        <v>7.4722000000000005E-4</v>
      </c>
      <c r="I136" t="s">
        <v>272</v>
      </c>
      <c r="J136" t="s">
        <v>300</v>
      </c>
      <c r="K136" t="s">
        <v>301</v>
      </c>
    </row>
    <row r="137" spans="1:11" x14ac:dyDescent="0.2">
      <c r="A137" t="s">
        <v>267</v>
      </c>
      <c r="B137">
        <v>4</v>
      </c>
      <c r="C137">
        <v>288</v>
      </c>
      <c r="D137" s="2" t="str">
        <f t="shared" si="4"/>
        <v>GO 9651: response to salt stress</v>
      </c>
      <c r="E137" s="1">
        <v>2.7243E-2</v>
      </c>
      <c r="F137">
        <v>9651</v>
      </c>
      <c r="G137" t="s">
        <v>213</v>
      </c>
      <c r="H137" s="1">
        <v>7.7335999999999995E-4</v>
      </c>
      <c r="I137" t="s">
        <v>302</v>
      </c>
      <c r="J137" t="s">
        <v>21</v>
      </c>
      <c r="K137" t="s">
        <v>303</v>
      </c>
    </row>
    <row r="138" spans="1:11" x14ac:dyDescent="0.2">
      <c r="A138" t="s">
        <v>267</v>
      </c>
      <c r="B138">
        <v>4</v>
      </c>
      <c r="C138">
        <v>288</v>
      </c>
      <c r="D138" s="2" t="str">
        <f t="shared" si="4"/>
        <v>GO 34605: cellular response to heat</v>
      </c>
      <c r="E138" s="1">
        <v>3.8033999999999998E-2</v>
      </c>
      <c r="F138">
        <v>34605</v>
      </c>
      <c r="G138" t="s">
        <v>135</v>
      </c>
      <c r="H138" s="1">
        <v>1.1287999999999999E-3</v>
      </c>
      <c r="I138" t="s">
        <v>302</v>
      </c>
      <c r="J138" t="s">
        <v>24</v>
      </c>
      <c r="K138" t="s">
        <v>304</v>
      </c>
    </row>
    <row r="139" spans="1:11" x14ac:dyDescent="0.2">
      <c r="A139" t="s">
        <v>267</v>
      </c>
      <c r="B139">
        <v>2</v>
      </c>
      <c r="C139">
        <v>288</v>
      </c>
      <c r="D139" s="2" t="str">
        <f t="shared" si="4"/>
        <v>GO 30417: nicotianamine metabolic process</v>
      </c>
      <c r="E139" s="1">
        <v>4.2261E-2</v>
      </c>
      <c r="F139">
        <v>30417</v>
      </c>
      <c r="G139" t="s">
        <v>34</v>
      </c>
      <c r="H139" s="1">
        <v>1.3632E-3</v>
      </c>
      <c r="I139" t="s">
        <v>305</v>
      </c>
      <c r="J139" t="s">
        <v>36</v>
      </c>
      <c r="K139" t="s">
        <v>143</v>
      </c>
    </row>
    <row r="140" spans="1:11" x14ac:dyDescent="0.2">
      <c r="A140" t="s">
        <v>267</v>
      </c>
      <c r="B140">
        <v>2</v>
      </c>
      <c r="C140">
        <v>288</v>
      </c>
      <c r="D140" s="2" t="str">
        <f t="shared" si="4"/>
        <v>GO 30418: nicotianamine biosynthetic process</v>
      </c>
      <c r="E140" s="1">
        <v>4.2261E-2</v>
      </c>
      <c r="F140">
        <v>30418</v>
      </c>
      <c r="G140" t="s">
        <v>38</v>
      </c>
      <c r="H140" s="1">
        <v>1.3632E-3</v>
      </c>
      <c r="I140" t="s">
        <v>305</v>
      </c>
      <c r="J140" t="s">
        <v>36</v>
      </c>
      <c r="K140" t="s">
        <v>143</v>
      </c>
    </row>
    <row r="141" spans="1:11" x14ac:dyDescent="0.2">
      <c r="A141" t="s">
        <v>267</v>
      </c>
      <c r="B141">
        <v>4</v>
      </c>
      <c r="C141">
        <v>288</v>
      </c>
      <c r="D141" s="2" t="str">
        <f t="shared" si="4"/>
        <v>GO 51259: protein oligomerization</v>
      </c>
      <c r="E141" s="1">
        <v>4.7251000000000001E-2</v>
      </c>
      <c r="F141">
        <v>51259</v>
      </c>
      <c r="G141" t="s">
        <v>221</v>
      </c>
      <c r="H141" s="1">
        <v>1.5851999999999999E-3</v>
      </c>
      <c r="I141" t="s">
        <v>302</v>
      </c>
      <c r="J141" t="s">
        <v>145</v>
      </c>
      <c r="K141" t="s">
        <v>303</v>
      </c>
    </row>
    <row r="142" spans="1:11" x14ac:dyDescent="0.2">
      <c r="A142" t="s">
        <v>306</v>
      </c>
      <c r="B142">
        <v>31</v>
      </c>
      <c r="C142">
        <v>517</v>
      </c>
      <c r="D142" s="2" t="str">
        <f t="shared" si="4"/>
        <v>GO 9628: response to abiotic stimulus</v>
      </c>
      <c r="E142" s="1">
        <v>2.4007E-7</v>
      </c>
      <c r="F142">
        <v>9628</v>
      </c>
      <c r="G142" t="s">
        <v>7</v>
      </c>
      <c r="H142" s="1">
        <v>4.3306E-10</v>
      </c>
      <c r="I142" t="s">
        <v>307</v>
      </c>
      <c r="J142" t="s">
        <v>9</v>
      </c>
      <c r="K142" t="s">
        <v>308</v>
      </c>
    </row>
    <row r="143" spans="1:11" x14ac:dyDescent="0.2">
      <c r="A143" t="s">
        <v>306</v>
      </c>
      <c r="B143">
        <v>15</v>
      </c>
      <c r="C143">
        <v>517</v>
      </c>
      <c r="D143" s="2" t="str">
        <f t="shared" si="4"/>
        <v>GO 42026: protein refolding</v>
      </c>
      <c r="E143" s="1">
        <v>2.4007E-7</v>
      </c>
      <c r="F143">
        <v>42026</v>
      </c>
      <c r="G143" t="s">
        <v>110</v>
      </c>
      <c r="H143" s="1">
        <v>4.5596999999999998E-10</v>
      </c>
      <c r="I143" t="s">
        <v>309</v>
      </c>
      <c r="J143" t="s">
        <v>111</v>
      </c>
      <c r="K143" t="s">
        <v>310</v>
      </c>
    </row>
    <row r="144" spans="1:11" x14ac:dyDescent="0.2">
      <c r="A144" t="s">
        <v>306</v>
      </c>
      <c r="B144">
        <v>30</v>
      </c>
      <c r="C144">
        <v>517</v>
      </c>
      <c r="D144" s="2" t="str">
        <f t="shared" si="4"/>
        <v>GO 6457: protein folding</v>
      </c>
      <c r="E144" s="1">
        <v>3.7263000000000002E-7</v>
      </c>
      <c r="F144">
        <v>6457</v>
      </c>
      <c r="G144" t="s">
        <v>83</v>
      </c>
      <c r="H144" s="1">
        <v>1.0615999999999999E-9</v>
      </c>
      <c r="I144" t="s">
        <v>311</v>
      </c>
      <c r="J144" t="s">
        <v>85</v>
      </c>
      <c r="K144" t="s">
        <v>312</v>
      </c>
    </row>
    <row r="145" spans="1:11" x14ac:dyDescent="0.2">
      <c r="A145" t="s">
        <v>306</v>
      </c>
      <c r="B145">
        <v>15</v>
      </c>
      <c r="C145">
        <v>517</v>
      </c>
      <c r="D145" s="2" t="str">
        <f t="shared" si="4"/>
        <v>GO 9266: response to temperature stimulus</v>
      </c>
      <c r="E145" s="1">
        <v>2.0564000000000002E-5</v>
      </c>
      <c r="F145">
        <v>9266</v>
      </c>
      <c r="G145" t="s">
        <v>30</v>
      </c>
      <c r="H145" s="1">
        <v>7.8116999999999997E-8</v>
      </c>
      <c r="I145" t="s">
        <v>309</v>
      </c>
      <c r="J145" t="s">
        <v>32</v>
      </c>
      <c r="K145" t="s">
        <v>313</v>
      </c>
    </row>
    <row r="146" spans="1:11" x14ac:dyDescent="0.2">
      <c r="A146" t="s">
        <v>306</v>
      </c>
      <c r="B146">
        <v>96</v>
      </c>
      <c r="C146">
        <v>517</v>
      </c>
      <c r="D146" s="2" t="str">
        <f t="shared" si="4"/>
        <v>GO 50896: response to stimulus</v>
      </c>
      <c r="E146" s="1">
        <v>3.3726999999999997E-5</v>
      </c>
      <c r="F146">
        <v>50896</v>
      </c>
      <c r="G146" t="s">
        <v>61</v>
      </c>
      <c r="H146" s="1">
        <v>1.6014999999999999E-7</v>
      </c>
      <c r="I146" t="s">
        <v>314</v>
      </c>
      <c r="J146" t="s">
        <v>63</v>
      </c>
      <c r="K146" t="s">
        <v>315</v>
      </c>
    </row>
    <row r="147" spans="1:11" x14ac:dyDescent="0.2">
      <c r="A147" t="s">
        <v>306</v>
      </c>
      <c r="B147">
        <v>14</v>
      </c>
      <c r="C147">
        <v>517</v>
      </c>
      <c r="D147" s="2" t="str">
        <f t="shared" si="4"/>
        <v>GO 61077: chaperone-mediated protein folding</v>
      </c>
      <c r="E147" s="1">
        <v>8.6787999999999996E-5</v>
      </c>
      <c r="F147">
        <v>61077</v>
      </c>
      <c r="G147" t="s">
        <v>122</v>
      </c>
      <c r="H147" s="1">
        <v>5.2193999999999997E-7</v>
      </c>
      <c r="I147" t="s">
        <v>316</v>
      </c>
      <c r="J147" t="s">
        <v>32</v>
      </c>
      <c r="K147" t="s">
        <v>317</v>
      </c>
    </row>
    <row r="148" spans="1:11" x14ac:dyDescent="0.2">
      <c r="A148" t="s">
        <v>306</v>
      </c>
      <c r="B148">
        <v>51</v>
      </c>
      <c r="C148">
        <v>517</v>
      </c>
      <c r="D148" s="2" t="str">
        <f t="shared" si="4"/>
        <v>GO 55085: transmembrane transport</v>
      </c>
      <c r="E148" s="1">
        <v>8.6787999999999996E-5</v>
      </c>
      <c r="F148">
        <v>55085</v>
      </c>
      <c r="G148" t="s">
        <v>15</v>
      </c>
      <c r="H148" s="1">
        <v>5.7693999999999998E-7</v>
      </c>
      <c r="I148" t="s">
        <v>318</v>
      </c>
      <c r="J148" t="s">
        <v>17</v>
      </c>
      <c r="K148" t="s">
        <v>319</v>
      </c>
    </row>
    <row r="149" spans="1:11" x14ac:dyDescent="0.2">
      <c r="A149" t="s">
        <v>306</v>
      </c>
      <c r="B149">
        <v>12</v>
      </c>
      <c r="C149">
        <v>517</v>
      </c>
      <c r="D149" s="2" t="str">
        <f t="shared" si="4"/>
        <v>GO 9408: response to heat</v>
      </c>
      <c r="E149" s="1">
        <v>3.2755000000000002E-4</v>
      </c>
      <c r="F149">
        <v>9408</v>
      </c>
      <c r="G149" t="s">
        <v>74</v>
      </c>
      <c r="H149" s="1">
        <v>2.4885E-6</v>
      </c>
      <c r="I149" t="s">
        <v>320</v>
      </c>
      <c r="J149" t="s">
        <v>75</v>
      </c>
      <c r="K149" t="s">
        <v>321</v>
      </c>
    </row>
    <row r="150" spans="1:11" x14ac:dyDescent="0.2">
      <c r="A150" t="s">
        <v>306</v>
      </c>
      <c r="B150">
        <v>52</v>
      </c>
      <c r="C150">
        <v>517</v>
      </c>
      <c r="D150" s="2" t="str">
        <f t="shared" si="4"/>
        <v>GO 42221: response to chemical stimulus</v>
      </c>
      <c r="E150" s="1">
        <v>5.9389000000000002E-4</v>
      </c>
      <c r="F150">
        <v>42221</v>
      </c>
      <c r="G150" t="s">
        <v>93</v>
      </c>
      <c r="H150" s="1">
        <v>5.0760000000000002E-6</v>
      </c>
      <c r="I150" t="s">
        <v>322</v>
      </c>
      <c r="J150" t="s">
        <v>95</v>
      </c>
      <c r="K150" t="s">
        <v>323</v>
      </c>
    </row>
    <row r="151" spans="1:11" x14ac:dyDescent="0.2">
      <c r="A151" t="s">
        <v>306</v>
      </c>
      <c r="B151">
        <v>27</v>
      </c>
      <c r="C151">
        <v>517</v>
      </c>
      <c r="D151" s="2" t="str">
        <f t="shared" si="4"/>
        <v>GO 71310: cellular response to organic substance</v>
      </c>
      <c r="E151" s="1">
        <v>3.1137999999999999E-3</v>
      </c>
      <c r="F151">
        <v>71310</v>
      </c>
      <c r="G151" t="s">
        <v>101</v>
      </c>
      <c r="H151" s="1">
        <v>2.9570999999999999E-5</v>
      </c>
      <c r="I151" t="s">
        <v>324</v>
      </c>
      <c r="J151" t="s">
        <v>102</v>
      </c>
      <c r="K151" t="s">
        <v>325</v>
      </c>
    </row>
    <row r="152" spans="1:11" x14ac:dyDescent="0.2">
      <c r="A152" t="s">
        <v>306</v>
      </c>
      <c r="B152">
        <v>10</v>
      </c>
      <c r="C152">
        <v>517</v>
      </c>
      <c r="D152" s="2" t="str">
        <f t="shared" si="4"/>
        <v>GO 51084: 'de novo' posttranslational protein folding</v>
      </c>
      <c r="E152" s="1">
        <v>3.6174000000000002E-3</v>
      </c>
      <c r="F152">
        <v>51084</v>
      </c>
      <c r="G152" t="s">
        <v>131</v>
      </c>
      <c r="H152" s="1">
        <v>4.1223999999999997E-5</v>
      </c>
      <c r="I152" t="s">
        <v>326</v>
      </c>
      <c r="J152" t="s">
        <v>132</v>
      </c>
      <c r="K152" t="s">
        <v>327</v>
      </c>
    </row>
    <row r="153" spans="1:11" x14ac:dyDescent="0.2">
      <c r="A153" t="s">
        <v>306</v>
      </c>
      <c r="B153">
        <v>10</v>
      </c>
      <c r="C153">
        <v>517</v>
      </c>
      <c r="D153" s="2" t="str">
        <f t="shared" si="4"/>
        <v>GO 51085: chaperone mediated protein folding requiring cofactor</v>
      </c>
      <c r="E153" s="1">
        <v>3.6174000000000002E-3</v>
      </c>
      <c r="F153">
        <v>51085</v>
      </c>
      <c r="G153" t="s">
        <v>134</v>
      </c>
      <c r="H153" s="1">
        <v>4.1223999999999997E-5</v>
      </c>
      <c r="I153" t="s">
        <v>326</v>
      </c>
      <c r="J153" t="s">
        <v>132</v>
      </c>
      <c r="K153" t="s">
        <v>327</v>
      </c>
    </row>
    <row r="154" spans="1:11" x14ac:dyDescent="0.2">
      <c r="A154" t="s">
        <v>306</v>
      </c>
      <c r="B154">
        <v>10</v>
      </c>
      <c r="C154">
        <v>517</v>
      </c>
      <c r="D154" s="2" t="str">
        <f t="shared" si="4"/>
        <v>GO 6458: 'de novo' protein folding</v>
      </c>
      <c r="E154" s="1">
        <v>7.2398999999999996E-3</v>
      </c>
      <c r="F154">
        <v>6458</v>
      </c>
      <c r="G154" t="s">
        <v>148</v>
      </c>
      <c r="H154" s="1">
        <v>8.9381000000000004E-5</v>
      </c>
      <c r="I154" t="s">
        <v>326</v>
      </c>
      <c r="J154" t="s">
        <v>75</v>
      </c>
      <c r="K154" t="s">
        <v>327</v>
      </c>
    </row>
    <row r="155" spans="1:11" x14ac:dyDescent="0.2">
      <c r="A155" t="s">
        <v>306</v>
      </c>
      <c r="B155">
        <v>36</v>
      </c>
      <c r="C155">
        <v>517</v>
      </c>
      <c r="D155" s="2" t="str">
        <f t="shared" si="4"/>
        <v>GO 70887: cellular response to chemical stimulus</v>
      </c>
      <c r="E155" s="1">
        <v>8.8724000000000008E-3</v>
      </c>
      <c r="F155">
        <v>70887</v>
      </c>
      <c r="G155" t="s">
        <v>299</v>
      </c>
      <c r="H155" s="1">
        <v>1.1796E-4</v>
      </c>
      <c r="I155" t="s">
        <v>328</v>
      </c>
      <c r="J155" t="s">
        <v>300</v>
      </c>
      <c r="K155" t="s">
        <v>329</v>
      </c>
    </row>
    <row r="156" spans="1:11" x14ac:dyDescent="0.2">
      <c r="A156" t="s">
        <v>306</v>
      </c>
      <c r="B156">
        <v>8</v>
      </c>
      <c r="C156">
        <v>517</v>
      </c>
      <c r="D156" s="2" t="str">
        <f t="shared" si="4"/>
        <v>GO 6986: response to unfolded protein</v>
      </c>
      <c r="E156" s="1">
        <v>9.5394E-3</v>
      </c>
      <c r="F156">
        <v>6986</v>
      </c>
      <c r="G156" t="s">
        <v>152</v>
      </c>
      <c r="H156" s="1">
        <v>1.4495E-4</v>
      </c>
      <c r="I156" t="s">
        <v>330</v>
      </c>
      <c r="J156" t="s">
        <v>150</v>
      </c>
      <c r="K156" t="s">
        <v>331</v>
      </c>
    </row>
    <row r="157" spans="1:11" x14ac:dyDescent="0.2">
      <c r="A157" t="s">
        <v>306</v>
      </c>
      <c r="B157">
        <v>8</v>
      </c>
      <c r="C157">
        <v>517</v>
      </c>
      <c r="D157" s="2" t="str">
        <f t="shared" si="4"/>
        <v>GO 34620: cellular response to unfolded protein</v>
      </c>
      <c r="E157" s="1">
        <v>9.5394E-3</v>
      </c>
      <c r="F157">
        <v>34620</v>
      </c>
      <c r="G157" t="s">
        <v>149</v>
      </c>
      <c r="H157" s="1">
        <v>1.4495E-4</v>
      </c>
      <c r="I157" t="s">
        <v>330</v>
      </c>
      <c r="J157" t="s">
        <v>150</v>
      </c>
      <c r="K157" t="s">
        <v>331</v>
      </c>
    </row>
    <row r="158" spans="1:11" x14ac:dyDescent="0.2">
      <c r="A158" t="s">
        <v>306</v>
      </c>
      <c r="B158">
        <v>5</v>
      </c>
      <c r="C158">
        <v>517</v>
      </c>
      <c r="D158" s="2" t="str">
        <f t="shared" si="4"/>
        <v>GO 9640: photomorphogenesis</v>
      </c>
      <c r="E158" s="1">
        <v>1.1343000000000001E-2</v>
      </c>
      <c r="F158">
        <v>9640</v>
      </c>
      <c r="G158" t="s">
        <v>332</v>
      </c>
      <c r="H158" s="1">
        <v>1.8312E-4</v>
      </c>
      <c r="I158" t="s">
        <v>333</v>
      </c>
      <c r="J158" t="s">
        <v>334</v>
      </c>
      <c r="K158" t="s">
        <v>335</v>
      </c>
    </row>
    <row r="159" spans="1:11" x14ac:dyDescent="0.2">
      <c r="A159" t="s">
        <v>306</v>
      </c>
      <c r="B159">
        <v>12</v>
      </c>
      <c r="C159">
        <v>517</v>
      </c>
      <c r="D159" s="2" t="str">
        <f t="shared" si="4"/>
        <v>GO 9416: response to light stimulus</v>
      </c>
      <c r="E159" s="1">
        <v>2.0294E-2</v>
      </c>
      <c r="F159">
        <v>9416</v>
      </c>
      <c r="G159" t="s">
        <v>336</v>
      </c>
      <c r="H159" s="1">
        <v>3.4691000000000002E-4</v>
      </c>
      <c r="I159" t="s">
        <v>320</v>
      </c>
      <c r="J159" t="s">
        <v>337</v>
      </c>
      <c r="K159" t="s">
        <v>338</v>
      </c>
    </row>
    <row r="160" spans="1:11" x14ac:dyDescent="0.2">
      <c r="A160" t="s">
        <v>306</v>
      </c>
      <c r="B160">
        <v>58</v>
      </c>
      <c r="C160">
        <v>517</v>
      </c>
      <c r="D160" s="2" t="str">
        <f t="shared" si="4"/>
        <v>GO 6950: response to stress</v>
      </c>
      <c r="E160" s="1">
        <v>2.8784000000000001E-2</v>
      </c>
      <c r="F160">
        <v>6950</v>
      </c>
      <c r="G160" t="s">
        <v>180</v>
      </c>
      <c r="H160" s="1">
        <v>5.1937000000000001E-4</v>
      </c>
      <c r="I160" t="s">
        <v>339</v>
      </c>
      <c r="J160" t="s">
        <v>182</v>
      </c>
      <c r="K160" t="s">
        <v>340</v>
      </c>
    </row>
    <row r="161" spans="1:11" x14ac:dyDescent="0.2">
      <c r="A161" t="s">
        <v>306</v>
      </c>
      <c r="B161">
        <v>31</v>
      </c>
      <c r="C161">
        <v>517</v>
      </c>
      <c r="D161" s="2" t="str">
        <f t="shared" si="4"/>
        <v>GO 10033: response to organic substance</v>
      </c>
      <c r="E161" s="1">
        <v>3.2079000000000003E-2</v>
      </c>
      <c r="F161">
        <v>10033</v>
      </c>
      <c r="G161" t="s">
        <v>292</v>
      </c>
      <c r="H161" s="1">
        <v>6.0930000000000001E-4</v>
      </c>
      <c r="I161" t="s">
        <v>307</v>
      </c>
      <c r="J161" t="s">
        <v>293</v>
      </c>
      <c r="K161" t="s">
        <v>341</v>
      </c>
    </row>
    <row r="162" spans="1:11" x14ac:dyDescent="0.2">
      <c r="A162" t="s">
        <v>306</v>
      </c>
      <c r="B162">
        <v>5</v>
      </c>
      <c r="C162">
        <v>517</v>
      </c>
      <c r="D162" s="2" t="str">
        <f t="shared" ref="D162:D170" si="5">"GO "&amp;F162&amp;": "&amp;G162</f>
        <v>GO 16115: terpenoid catabolic process</v>
      </c>
      <c r="E162" s="1">
        <v>4.0390000000000002E-2</v>
      </c>
      <c r="F162">
        <v>16115</v>
      </c>
      <c r="G162" t="s">
        <v>19</v>
      </c>
      <c r="H162" s="1">
        <v>8.0550000000000001E-4</v>
      </c>
      <c r="I162" t="s">
        <v>333</v>
      </c>
      <c r="J162" t="s">
        <v>21</v>
      </c>
      <c r="K162" t="s">
        <v>342</v>
      </c>
    </row>
    <row r="163" spans="1:11" x14ac:dyDescent="0.2">
      <c r="A163" t="s">
        <v>306</v>
      </c>
      <c r="B163">
        <v>12</v>
      </c>
      <c r="C163">
        <v>517</v>
      </c>
      <c r="D163" s="2" t="str">
        <f t="shared" si="5"/>
        <v>GO 9314: response to radiation</v>
      </c>
      <c r="E163" s="1">
        <v>4.0759999999999998E-2</v>
      </c>
      <c r="F163">
        <v>9314</v>
      </c>
      <c r="G163" t="s">
        <v>343</v>
      </c>
      <c r="H163" s="1">
        <v>8.5159999999999999E-4</v>
      </c>
      <c r="I163" t="s">
        <v>320</v>
      </c>
      <c r="J163" t="s">
        <v>344</v>
      </c>
      <c r="K163" t="s">
        <v>338</v>
      </c>
    </row>
    <row r="164" spans="1:11" x14ac:dyDescent="0.2">
      <c r="A164" t="s">
        <v>306</v>
      </c>
      <c r="B164">
        <v>3</v>
      </c>
      <c r="C164">
        <v>517</v>
      </c>
      <c r="D164" s="2" t="str">
        <f t="shared" si="5"/>
        <v>GO 45487: gibberellin catabolic process</v>
      </c>
      <c r="E164" s="1">
        <v>4.2858E-2</v>
      </c>
      <c r="F164">
        <v>45487</v>
      </c>
      <c r="G164" t="s">
        <v>25</v>
      </c>
      <c r="H164" s="1">
        <v>1.0487000000000001E-3</v>
      </c>
      <c r="I164" t="s">
        <v>345</v>
      </c>
      <c r="J164" t="s">
        <v>27</v>
      </c>
      <c r="K164" t="s">
        <v>346</v>
      </c>
    </row>
    <row r="165" spans="1:11" x14ac:dyDescent="0.2">
      <c r="A165" t="s">
        <v>306</v>
      </c>
      <c r="B165">
        <v>3</v>
      </c>
      <c r="C165">
        <v>517</v>
      </c>
      <c r="D165" s="2" t="str">
        <f t="shared" si="5"/>
        <v>GO 16103: diterpenoid catabolic process</v>
      </c>
      <c r="E165" s="1">
        <v>4.2858E-2</v>
      </c>
      <c r="F165">
        <v>16103</v>
      </c>
      <c r="G165" t="s">
        <v>29</v>
      </c>
      <c r="H165" s="1">
        <v>1.0487000000000001E-3</v>
      </c>
      <c r="I165" t="s">
        <v>345</v>
      </c>
      <c r="J165" t="s">
        <v>27</v>
      </c>
      <c r="K165" t="s">
        <v>346</v>
      </c>
    </row>
    <row r="166" spans="1:11" x14ac:dyDescent="0.2">
      <c r="A166" t="s">
        <v>306</v>
      </c>
      <c r="B166">
        <v>18</v>
      </c>
      <c r="C166">
        <v>517</v>
      </c>
      <c r="D166" s="2" t="str">
        <f t="shared" si="5"/>
        <v>GO 32870: cellular response to hormone stimulus</v>
      </c>
      <c r="E166" s="1">
        <v>4.2858E-2</v>
      </c>
      <c r="F166">
        <v>32870</v>
      </c>
      <c r="G166" t="s">
        <v>347</v>
      </c>
      <c r="H166" s="1">
        <v>1.0582E-3</v>
      </c>
      <c r="I166" t="s">
        <v>348</v>
      </c>
      <c r="J166" t="s">
        <v>349</v>
      </c>
      <c r="K166" t="s">
        <v>350</v>
      </c>
    </row>
    <row r="167" spans="1:11" x14ac:dyDescent="0.2">
      <c r="A167" t="s">
        <v>306</v>
      </c>
      <c r="B167">
        <v>18</v>
      </c>
      <c r="C167">
        <v>517</v>
      </c>
      <c r="D167" s="2" t="str">
        <f t="shared" si="5"/>
        <v>GO 9755: hormone-mediated signaling pathway</v>
      </c>
      <c r="E167" s="1">
        <v>4.2858E-2</v>
      </c>
      <c r="F167">
        <v>9755</v>
      </c>
      <c r="G167" t="s">
        <v>351</v>
      </c>
      <c r="H167" s="1">
        <v>1.0582E-3</v>
      </c>
      <c r="I167" t="s">
        <v>348</v>
      </c>
      <c r="J167" t="s">
        <v>349</v>
      </c>
      <c r="K167" t="s">
        <v>350</v>
      </c>
    </row>
    <row r="168" spans="1:11" x14ac:dyDescent="0.2">
      <c r="A168" t="s">
        <v>306</v>
      </c>
      <c r="B168">
        <v>18</v>
      </c>
      <c r="C168">
        <v>517</v>
      </c>
      <c r="D168" s="2" t="str">
        <f t="shared" si="5"/>
        <v>GO 71495: cellular response to endogenous stimulus</v>
      </c>
      <c r="E168" s="1">
        <v>4.6606000000000002E-2</v>
      </c>
      <c r="F168">
        <v>71495</v>
      </c>
      <c r="G168" t="s">
        <v>352</v>
      </c>
      <c r="H168" s="1">
        <v>1.2482999999999999E-3</v>
      </c>
      <c r="I168" t="s">
        <v>348</v>
      </c>
      <c r="J168" t="s">
        <v>353</v>
      </c>
      <c r="K168" t="s">
        <v>350</v>
      </c>
    </row>
    <row r="169" spans="1:11" x14ac:dyDescent="0.2">
      <c r="A169" t="s">
        <v>306</v>
      </c>
      <c r="B169">
        <v>5</v>
      </c>
      <c r="C169">
        <v>517</v>
      </c>
      <c r="D169" s="2" t="str">
        <f t="shared" si="5"/>
        <v>GO 8300: isoprenoid catabolic process</v>
      </c>
      <c r="E169" s="1">
        <v>4.6606000000000002E-2</v>
      </c>
      <c r="F169">
        <v>8300</v>
      </c>
      <c r="G169" t="s">
        <v>23</v>
      </c>
      <c r="H169" s="1">
        <v>1.2836E-3</v>
      </c>
      <c r="I169" t="s">
        <v>333</v>
      </c>
      <c r="J169" t="s">
        <v>24</v>
      </c>
      <c r="K169" t="s">
        <v>342</v>
      </c>
    </row>
    <row r="170" spans="1:11" x14ac:dyDescent="0.2">
      <c r="A170" t="s">
        <v>306</v>
      </c>
      <c r="B170">
        <v>5</v>
      </c>
      <c r="C170">
        <v>517</v>
      </c>
      <c r="D170" s="2" t="str">
        <f t="shared" si="5"/>
        <v>GO 9685: gibberellin metabolic process</v>
      </c>
      <c r="E170" s="1">
        <v>4.6606000000000002E-2</v>
      </c>
      <c r="F170">
        <v>9685</v>
      </c>
      <c r="G170" t="s">
        <v>43</v>
      </c>
      <c r="H170" s="1">
        <v>1.2836E-3</v>
      </c>
      <c r="I170" t="s">
        <v>333</v>
      </c>
      <c r="J170" t="s">
        <v>24</v>
      </c>
      <c r="K170" t="s">
        <v>354</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 Peiyao</dc:creator>
  <cp:lastModifiedBy>Hu Peiyao</cp:lastModifiedBy>
  <dcterms:created xsi:type="dcterms:W3CDTF">2024-05-30T09:24:02Z</dcterms:created>
  <dcterms:modified xsi:type="dcterms:W3CDTF">2024-05-31T04:06:31Z</dcterms:modified>
</cp:coreProperties>
</file>