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D364148C-5AAA-4713-B778-779E18846D14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test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3" i="2" l="1"/>
  <c r="H1" i="1" l="1"/>
  <c r="G1" i="1"/>
  <c r="F1" i="1"/>
  <c r="E1" i="1"/>
</calcChain>
</file>

<file path=xl/sharedStrings.xml><?xml version="1.0" encoding="utf-8"?>
<sst xmlns="http://schemas.openxmlformats.org/spreadsheetml/2006/main" count="19" uniqueCount="18">
  <si>
    <t>Date</t>
  </si>
  <si>
    <t>Time</t>
  </si>
  <si>
    <t>Process</t>
  </si>
  <si>
    <t>&lt;50um</t>
  </si>
  <si>
    <t>50-100um</t>
  </si>
  <si>
    <t>100-150um</t>
  </si>
  <si>
    <t>150-200um</t>
  </si>
  <si>
    <t>200-300um</t>
  </si>
  <si>
    <t>&gt;300um</t>
  </si>
  <si>
    <t>MachineCode</t>
  </si>
  <si>
    <t>Production Code</t>
  </si>
  <si>
    <t>1th</t>
  </si>
  <si>
    <t>2th</t>
  </si>
  <si>
    <t>3th</t>
  </si>
  <si>
    <t>4th</t>
  </si>
  <si>
    <t>Data</t>
  </si>
  <si>
    <t>变化中午12，19号</t>
  </si>
  <si>
    <t>晚上开始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</si>
</sst>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14" fontId="0" fillId="0" borderId="10" xfId="0" applyNumberFormat="1" applyBorder="1"/>
    <xf numFmtId="19" fontId="0" fillId="0" borderId="10" xfId="0" applyNumberFormat="1" applyBorder="1"/>
    <xf numFmtId="0" fontId="0" fillId="33" borderId="10" xfId="0" applyFill="1" applyBorder="1" applyAlignment="1">
      <alignment horizontal="center"/>
    </xf>
    <xf numFmtId="0" fontId="0" fillId="33" borderId="10" xfId="0" applyFill="1" applyBorder="1"/>
    <xf numFmtId="14" fontId="0" fillId="34" borderId="10" xfId="0" applyNumberFormat="1" applyFill="1" applyBorder="1"/>
    <xf numFmtId="19" fontId="0" fillId="34" borderId="10" xfId="0" applyNumberFormat="1" applyFill="1" applyBorder="1"/>
    <xf numFmtId="0" fontId="0" fillId="34" borderId="10" xfId="0" applyFill="1" applyBorder="1"/>
    <xf numFmtId="0" fontId="0" fillId="34" borderId="0" xfId="0" applyFill="1"/>
    <xf numFmtId="14" fontId="0" fillId="35" borderId="10" xfId="0" applyNumberFormat="1" applyFill="1" applyBorder="1"/>
    <xf numFmtId="19" fontId="0" fillId="35" borderId="10" xfId="0" applyNumberFormat="1" applyFill="1" applyBorder="1"/>
    <xf numFmtId="0" fontId="0" fillId="35" borderId="10" xfId="0" applyFill="1" applyBorder="1"/>
    <xf numFmtId="0" fontId="0" fillId="35" borderId="0" xfId="0" applyFill="1"/>
    <xf numFmtId="14" fontId="0" fillId="36" borderId="10" xfId="0" applyNumberFormat="1" applyFill="1" applyBorder="1"/>
    <xf numFmtId="19" fontId="0" fillId="36" borderId="10" xfId="0" applyNumberFormat="1" applyFill="1" applyBorder="1"/>
    <xf numFmtId="0" fontId="0" fillId="36" borderId="10" xfId="0" applyFill="1" applyBorder="1"/>
    <xf numFmtId="0" fontId="0" fillId="36" borderId="0" xfId="0" applyFill="1"/>
    <xf numFmtId="14" fontId="0" fillId="37" borderId="10" xfId="0" applyNumberFormat="1" applyFill="1" applyBorder="1"/>
    <xf numFmtId="19" fontId="0" fillId="37" borderId="10" xfId="0" applyNumberFormat="1" applyFill="1" applyBorder="1"/>
    <xf numFmtId="0" fontId="0" fillId="37" borderId="10" xfId="0" applyFill="1" applyBorder="1"/>
    <xf numFmtId="0" fontId="0" fillId="37" borderId="0" xfId="0" applyFill="1"/>
    <xf numFmtId="14" fontId="0" fillId="38" borderId="10" xfId="0" applyNumberFormat="1" applyFill="1" applyBorder="1"/>
    <xf numFmtId="19" fontId="0" fillId="38" borderId="10" xfId="0" applyNumberFormat="1" applyFill="1" applyBorder="1"/>
    <xf numFmtId="0" fontId="0" fillId="38" borderId="10" xfId="0" applyFill="1" applyBorder="1"/>
    <xf numFmtId="0" fontId="0" fillId="38" borderId="0" xfId="0" applyFill="1"/>
    <xf numFmtId="14" fontId="0" fillId="39" borderId="10" xfId="0" applyNumberFormat="1" applyFill="1" applyBorder="1"/>
    <xf numFmtId="19" fontId="0" fillId="39" borderId="10" xfId="0" applyNumberFormat="1" applyFill="1" applyBorder="1"/>
    <xf numFmtId="0" fontId="0" fillId="39" borderId="10" xfId="0" applyFill="1" applyBorder="1"/>
    <xf numFmtId="0" fontId="0" fillId="39" borderId="0" xfId="0" applyFill="1"/>
    <xf numFmtId="14" fontId="0" fillId="40" borderId="10" xfId="0" applyNumberFormat="1" applyFill="1" applyBorder="1"/>
    <xf numFmtId="19" fontId="0" fillId="40" borderId="10" xfId="0" applyNumberFormat="1" applyFill="1" applyBorder="1"/>
    <xf numFmtId="0" fontId="0" fillId="40" borderId="10" xfId="0" applyFill="1" applyBorder="1"/>
    <xf numFmtId="0" fontId="0" fillId="40" borderId="0" xfId="0" applyFill="1"/>
    <xf numFmtId="14" fontId="0" fillId="41" borderId="10" xfId="0" applyNumberFormat="1" applyFill="1" applyBorder="1"/>
    <xf numFmtId="19" fontId="0" fillId="41" borderId="10" xfId="0" applyNumberFormat="1" applyFill="1" applyBorder="1"/>
    <xf numFmtId="0" fontId="0" fillId="41" borderId="10" xfId="0" applyFill="1" applyBorder="1"/>
    <xf numFmtId="0" fontId="0" fillId="41" borderId="0" xfId="0" applyFill="1"/>
    <xf numFmtId="14" fontId="0" fillId="42" borderId="10" xfId="0" applyNumberFormat="1" applyFill="1" applyBorder="1"/>
    <xf numFmtId="19" fontId="0" fillId="42" borderId="10" xfId="0" applyNumberFormat="1" applyFill="1" applyBorder="1"/>
    <xf numFmtId="0" fontId="0" fillId="42" borderId="10" xfId="0" applyFill="1" applyBorder="1"/>
    <xf numFmtId="0" fontId="0" fillId="42" borderId="0" xfId="0" applyFill="1"/>
    <xf numFmtId="14" fontId="0" fillId="43" borderId="10" xfId="0" applyNumberFormat="1" applyFill="1" applyBorder="1"/>
    <xf numFmtId="19" fontId="0" fillId="43" borderId="10" xfId="0" applyNumberFormat="1" applyFill="1" applyBorder="1"/>
    <xf numFmtId="0" fontId="0" fillId="43" borderId="10" xfId="0" applyFill="1" applyBorder="1"/>
    <xf numFmtId="0" fontId="0" fillId="43" borderId="0" xfId="0" applyFill="1"/>
    <xf numFmtId="14" fontId="0" fillId="44" borderId="10" xfId="0" applyNumberFormat="1" applyFill="1" applyBorder="1"/>
    <xf numFmtId="19" fontId="0" fillId="44" borderId="10" xfId="0" applyNumberFormat="1" applyFill="1" applyBorder="1"/>
    <xf numFmtId="0" fontId="0" fillId="44" borderId="10" xfId="0" applyFill="1" applyBorder="1"/>
    <xf numFmtId="0" fontId="0" fillId="44" borderId="0" xfId="0" applyFill="1"/>
    <xf numFmtId="16" fontId="0" fillId="0" borderId="0" xfId="0" applyNumberFormat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15240</xdr:rowOff>
        </xdr:from>
        <xdr:to>
          <xdr:col>16</xdr:col>
          <xdr:colOff>342900</xdr:colOff>
          <xdr:row>1</xdr:row>
          <xdr:rowOff>137160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66"/>
  <sheetViews>
    <sheetView workbookViewId="0">
      <selection activeCell="B2" sqref="B2"/>
    </sheetView>
  </sheetViews>
  <sheetFormatPr defaultRowHeight="14.4"/>
  <sheetData>
    <row r="1" spans="1:8">
      <c r="A1" t="s">
        <v>15</v>
      </c>
      <c r="B1">
        <v>50.698493999999997</v>
      </c>
      <c r="C1">
        <v>25.5</v>
      </c>
      <c r="D1">
        <v>607.5</v>
      </c>
      <c r="E1">
        <f>MAX(C:C)</f>
        <v>9817</v>
      </c>
      <c r="F1">
        <f>MIN(D:D)</f>
        <v>65</v>
      </c>
      <c r="G1">
        <f>MAX(D:D)</f>
        <v>3987.5</v>
      </c>
      <c r="H1">
        <f>MIN(D:D)</f>
        <v>65</v>
      </c>
    </row>
    <row r="2" spans="1:8">
      <c r="A2">
        <v>1.2071069999999999</v>
      </c>
      <c r="B2">
        <v>67.957427999999993</v>
      </c>
      <c r="C2">
        <v>39</v>
      </c>
      <c r="D2">
        <v>448.5</v>
      </c>
    </row>
    <row r="3" spans="1:8">
      <c r="A3">
        <v>25.5</v>
      </c>
      <c r="B3">
        <v>21</v>
      </c>
      <c r="C3">
        <v>43</v>
      </c>
      <c r="D3">
        <v>3292</v>
      </c>
    </row>
    <row r="4" spans="1:8">
      <c r="A4">
        <v>607.5</v>
      </c>
      <c r="B4">
        <v>42</v>
      </c>
      <c r="C4">
        <v>55.5</v>
      </c>
      <c r="D4">
        <v>451</v>
      </c>
    </row>
    <row r="5" spans="1:8">
      <c r="A5">
        <v>1.618034</v>
      </c>
      <c r="B5">
        <v>96.716592000000006</v>
      </c>
      <c r="C5">
        <v>64.5</v>
      </c>
      <c r="D5">
        <v>3159</v>
      </c>
    </row>
    <row r="6" spans="1:8">
      <c r="A6">
        <v>39</v>
      </c>
      <c r="B6">
        <v>42</v>
      </c>
      <c r="C6">
        <v>138.5</v>
      </c>
      <c r="D6">
        <v>3394</v>
      </c>
    </row>
    <row r="7" spans="1:8">
      <c r="A7">
        <v>448.5</v>
      </c>
      <c r="B7">
        <v>107.58522600000001</v>
      </c>
      <c r="C7">
        <v>188</v>
      </c>
      <c r="D7">
        <v>348.5</v>
      </c>
    </row>
    <row r="8" spans="1:8">
      <c r="A8">
        <v>0.5</v>
      </c>
      <c r="B8">
        <v>42</v>
      </c>
      <c r="C8">
        <v>223</v>
      </c>
      <c r="D8">
        <v>1114.5</v>
      </c>
    </row>
    <row r="9" spans="1:8">
      <c r="A9">
        <v>43</v>
      </c>
      <c r="B9">
        <v>50.698493999999997</v>
      </c>
      <c r="C9">
        <v>224.5</v>
      </c>
      <c r="D9">
        <v>1346.5</v>
      </c>
    </row>
    <row r="10" spans="1:8">
      <c r="A10">
        <v>3292</v>
      </c>
      <c r="B10">
        <v>50.698493999999997</v>
      </c>
      <c r="C10">
        <v>226.5</v>
      </c>
      <c r="D10">
        <v>785.5</v>
      </c>
    </row>
    <row r="11" spans="1:8">
      <c r="A11">
        <v>1</v>
      </c>
      <c r="B11">
        <v>87.407837999999998</v>
      </c>
      <c r="C11">
        <v>261.5</v>
      </c>
      <c r="D11">
        <v>243.5</v>
      </c>
    </row>
    <row r="12" spans="1:8">
      <c r="A12">
        <v>55.5</v>
      </c>
      <c r="B12">
        <v>87.407837999999998</v>
      </c>
      <c r="C12">
        <v>317.5</v>
      </c>
      <c r="D12">
        <v>733.5</v>
      </c>
    </row>
    <row r="13" spans="1:8">
      <c r="A13">
        <v>451</v>
      </c>
      <c r="B13">
        <v>50.698493999999997</v>
      </c>
      <c r="C13">
        <v>333.5</v>
      </c>
      <c r="D13">
        <v>346.5</v>
      </c>
    </row>
    <row r="14" spans="1:8">
      <c r="A14">
        <v>2.3027760000000002</v>
      </c>
      <c r="B14">
        <v>21</v>
      </c>
      <c r="C14">
        <v>376</v>
      </c>
      <c r="D14">
        <v>1147</v>
      </c>
    </row>
    <row r="15" spans="1:8">
      <c r="A15">
        <v>64.5</v>
      </c>
      <c r="B15">
        <v>50.698493999999997</v>
      </c>
      <c r="C15">
        <v>391.5</v>
      </c>
      <c r="D15">
        <v>406.5</v>
      </c>
    </row>
    <row r="16" spans="1:8">
      <c r="A16">
        <v>3159</v>
      </c>
      <c r="B16">
        <v>50.698493999999997</v>
      </c>
      <c r="C16">
        <v>522.5</v>
      </c>
      <c r="D16">
        <v>2010.5</v>
      </c>
    </row>
    <row r="17" spans="1:4">
      <c r="A17">
        <v>1</v>
      </c>
      <c r="B17">
        <v>50.698493999999997</v>
      </c>
      <c r="C17">
        <v>543.5</v>
      </c>
      <c r="D17">
        <v>2192.5</v>
      </c>
    </row>
    <row r="18" spans="1:4">
      <c r="A18">
        <v>138.5</v>
      </c>
      <c r="B18">
        <v>63</v>
      </c>
      <c r="C18">
        <v>591</v>
      </c>
      <c r="D18">
        <v>3356</v>
      </c>
    </row>
    <row r="19" spans="1:4">
      <c r="A19">
        <v>3394</v>
      </c>
      <c r="B19">
        <v>42</v>
      </c>
      <c r="C19">
        <v>636.5</v>
      </c>
      <c r="D19">
        <v>932</v>
      </c>
    </row>
    <row r="20" spans="1:4">
      <c r="A20">
        <v>2.561553</v>
      </c>
      <c r="B20">
        <v>21</v>
      </c>
      <c r="C20">
        <v>723</v>
      </c>
      <c r="D20">
        <v>541</v>
      </c>
    </row>
    <row r="21" spans="1:4">
      <c r="A21">
        <v>188</v>
      </c>
      <c r="B21">
        <v>21</v>
      </c>
      <c r="C21">
        <v>739</v>
      </c>
      <c r="D21">
        <v>512</v>
      </c>
    </row>
    <row r="22" spans="1:4">
      <c r="A22">
        <v>348.5</v>
      </c>
      <c r="B22">
        <v>21</v>
      </c>
      <c r="C22">
        <v>764</v>
      </c>
      <c r="D22">
        <v>1261</v>
      </c>
    </row>
    <row r="23" spans="1:4">
      <c r="A23">
        <v>1</v>
      </c>
      <c r="B23">
        <v>21</v>
      </c>
      <c r="C23">
        <v>772</v>
      </c>
      <c r="D23">
        <v>1352</v>
      </c>
    </row>
    <row r="24" spans="1:4">
      <c r="A24">
        <v>223</v>
      </c>
      <c r="B24">
        <v>67.957427999999993</v>
      </c>
      <c r="C24">
        <v>787</v>
      </c>
      <c r="D24">
        <v>2060.5</v>
      </c>
    </row>
    <row r="25" spans="1:4">
      <c r="A25">
        <v>1114.5</v>
      </c>
      <c r="B25">
        <v>63</v>
      </c>
      <c r="C25">
        <v>788</v>
      </c>
      <c r="D25">
        <v>1300</v>
      </c>
    </row>
    <row r="26" spans="1:4">
      <c r="A26">
        <v>1.2071069999999999</v>
      </c>
      <c r="B26">
        <v>42</v>
      </c>
      <c r="C26">
        <v>788</v>
      </c>
      <c r="D26">
        <v>1137.5</v>
      </c>
    </row>
    <row r="27" spans="1:4">
      <c r="A27">
        <v>224.5</v>
      </c>
      <c r="B27">
        <v>107.58522600000001</v>
      </c>
      <c r="C27">
        <v>798</v>
      </c>
      <c r="D27">
        <v>865.5</v>
      </c>
    </row>
    <row r="28" spans="1:4">
      <c r="A28">
        <v>1346.5</v>
      </c>
      <c r="B28">
        <v>70.497461999999999</v>
      </c>
      <c r="C28">
        <v>803.16666699999996</v>
      </c>
      <c r="D28">
        <v>1297.833333</v>
      </c>
    </row>
    <row r="29" spans="1:4">
      <c r="A29">
        <v>1.2071069999999999</v>
      </c>
      <c r="B29">
        <v>42</v>
      </c>
      <c r="C29">
        <v>811.5</v>
      </c>
      <c r="D29">
        <v>3743</v>
      </c>
    </row>
    <row r="30" spans="1:4">
      <c r="A30">
        <v>226.5</v>
      </c>
      <c r="B30">
        <v>107.58522600000001</v>
      </c>
      <c r="C30">
        <v>814.5</v>
      </c>
      <c r="D30">
        <v>1425</v>
      </c>
    </row>
    <row r="31" spans="1:4">
      <c r="A31">
        <v>785.5</v>
      </c>
      <c r="B31">
        <v>73.5</v>
      </c>
      <c r="C31">
        <v>849.25</v>
      </c>
      <c r="D31">
        <v>1239</v>
      </c>
    </row>
    <row r="32" spans="1:4">
      <c r="A32">
        <v>2.0811389999999999</v>
      </c>
      <c r="B32">
        <v>134.08844399999998</v>
      </c>
      <c r="C32">
        <v>872.5</v>
      </c>
      <c r="D32">
        <v>2457</v>
      </c>
    </row>
    <row r="33" spans="1:4">
      <c r="A33">
        <v>261.5</v>
      </c>
      <c r="B33">
        <v>21</v>
      </c>
      <c r="C33">
        <v>873</v>
      </c>
      <c r="D33">
        <v>2161</v>
      </c>
    </row>
    <row r="34" spans="1:4">
      <c r="A34">
        <v>243.5</v>
      </c>
      <c r="B34">
        <v>21</v>
      </c>
      <c r="C34">
        <v>925</v>
      </c>
      <c r="D34">
        <v>1385</v>
      </c>
    </row>
    <row r="35" spans="1:4">
      <c r="A35">
        <v>2.0811389999999999</v>
      </c>
      <c r="B35">
        <v>67.957427999999993</v>
      </c>
      <c r="C35">
        <v>933.5</v>
      </c>
      <c r="D35">
        <v>744</v>
      </c>
    </row>
    <row r="36" spans="1:4">
      <c r="A36">
        <v>317.5</v>
      </c>
      <c r="B36">
        <v>42</v>
      </c>
      <c r="C36">
        <v>973.5</v>
      </c>
      <c r="D36">
        <v>928</v>
      </c>
    </row>
    <row r="37" spans="1:4">
      <c r="A37">
        <v>733.5</v>
      </c>
      <c r="B37">
        <v>42</v>
      </c>
      <c r="C37">
        <v>987</v>
      </c>
      <c r="D37">
        <v>3977.5</v>
      </c>
    </row>
    <row r="38" spans="1:4">
      <c r="A38">
        <v>1.2071069999999999</v>
      </c>
      <c r="B38">
        <v>67.957427999999993</v>
      </c>
      <c r="C38">
        <v>1008</v>
      </c>
      <c r="D38">
        <v>3868.5</v>
      </c>
    </row>
    <row r="39" spans="1:4">
      <c r="A39">
        <v>333.5</v>
      </c>
      <c r="B39">
        <v>114.914856</v>
      </c>
      <c r="C39">
        <v>1037</v>
      </c>
      <c r="D39">
        <v>3799</v>
      </c>
    </row>
    <row r="40" spans="1:4">
      <c r="A40">
        <v>346.5</v>
      </c>
      <c r="B40">
        <v>50.698493999999997</v>
      </c>
      <c r="C40">
        <v>1052.5</v>
      </c>
      <c r="D40">
        <v>1358.5</v>
      </c>
    </row>
    <row r="41" spans="1:4">
      <c r="A41">
        <v>0.5</v>
      </c>
      <c r="B41">
        <v>21</v>
      </c>
      <c r="C41">
        <v>1063</v>
      </c>
      <c r="D41">
        <v>472</v>
      </c>
    </row>
    <row r="42" spans="1:4">
      <c r="A42">
        <v>376</v>
      </c>
      <c r="B42">
        <v>134.08844399999998</v>
      </c>
      <c r="C42">
        <v>1098.5</v>
      </c>
      <c r="D42">
        <v>2291</v>
      </c>
    </row>
    <row r="43" spans="1:4">
      <c r="A43">
        <v>1147</v>
      </c>
      <c r="B43">
        <v>146.35656</v>
      </c>
      <c r="C43">
        <v>1105.8043479999999</v>
      </c>
      <c r="D43">
        <v>1293.978261</v>
      </c>
    </row>
    <row r="44" spans="1:4">
      <c r="A44">
        <v>1.2071069999999999</v>
      </c>
      <c r="B44">
        <v>21</v>
      </c>
      <c r="C44">
        <v>1132</v>
      </c>
      <c r="D44">
        <v>2375</v>
      </c>
    </row>
    <row r="45" spans="1:4">
      <c r="A45">
        <v>391.5</v>
      </c>
      <c r="B45">
        <v>107.58522600000001</v>
      </c>
      <c r="C45">
        <v>1169</v>
      </c>
      <c r="D45">
        <v>444.5</v>
      </c>
    </row>
    <row r="46" spans="1:4">
      <c r="A46">
        <v>406.5</v>
      </c>
      <c r="B46">
        <v>21</v>
      </c>
      <c r="C46">
        <v>1173</v>
      </c>
      <c r="D46">
        <v>2517</v>
      </c>
    </row>
    <row r="47" spans="1:4">
      <c r="A47">
        <v>1.2071069999999999</v>
      </c>
      <c r="B47">
        <v>80.396988000000007</v>
      </c>
      <c r="C47">
        <v>1213</v>
      </c>
      <c r="D47">
        <v>264</v>
      </c>
    </row>
    <row r="48" spans="1:4">
      <c r="A48">
        <v>522.5</v>
      </c>
      <c r="B48">
        <v>21</v>
      </c>
      <c r="C48">
        <v>1232</v>
      </c>
      <c r="D48">
        <v>2331</v>
      </c>
    </row>
    <row r="49" spans="1:4">
      <c r="A49">
        <v>2010.5</v>
      </c>
      <c r="B49">
        <v>42</v>
      </c>
      <c r="C49">
        <v>1243</v>
      </c>
      <c r="D49">
        <v>3965.5</v>
      </c>
    </row>
    <row r="50" spans="1:4">
      <c r="A50">
        <v>1.2071069999999999</v>
      </c>
      <c r="B50">
        <v>21</v>
      </c>
      <c r="C50">
        <v>1281</v>
      </c>
      <c r="D50">
        <v>1618</v>
      </c>
    </row>
    <row r="51" spans="1:4">
      <c r="A51">
        <v>543.5</v>
      </c>
      <c r="B51">
        <v>42</v>
      </c>
      <c r="C51">
        <v>1311</v>
      </c>
      <c r="D51">
        <v>1073.5</v>
      </c>
    </row>
    <row r="52" spans="1:4">
      <c r="A52">
        <v>2192.5</v>
      </c>
      <c r="B52">
        <v>50.698493999999997</v>
      </c>
      <c r="C52">
        <v>1397.5</v>
      </c>
      <c r="D52">
        <v>2283.5</v>
      </c>
    </row>
    <row r="53" spans="1:4">
      <c r="A53">
        <v>1.5</v>
      </c>
      <c r="B53">
        <v>155.46560400000001</v>
      </c>
      <c r="C53">
        <v>1431.5</v>
      </c>
      <c r="D53">
        <v>766</v>
      </c>
    </row>
    <row r="54" spans="1:4">
      <c r="A54">
        <v>591</v>
      </c>
      <c r="B54">
        <v>128.07942</v>
      </c>
      <c r="C54">
        <v>1486.5</v>
      </c>
      <c r="D54">
        <v>2641.5</v>
      </c>
    </row>
    <row r="55" spans="1:4">
      <c r="A55">
        <v>3356</v>
      </c>
      <c r="B55">
        <v>67.957427999999993</v>
      </c>
      <c r="C55">
        <v>1493</v>
      </c>
      <c r="D55">
        <v>2264.5</v>
      </c>
    </row>
    <row r="56" spans="1:4">
      <c r="A56">
        <v>1</v>
      </c>
      <c r="B56">
        <v>63</v>
      </c>
      <c r="C56">
        <v>1542</v>
      </c>
      <c r="D56">
        <v>649</v>
      </c>
    </row>
    <row r="57" spans="1:4">
      <c r="A57">
        <v>636.5</v>
      </c>
      <c r="B57">
        <v>143.44999200000001</v>
      </c>
      <c r="C57">
        <v>1546.5</v>
      </c>
      <c r="D57">
        <v>1696.5</v>
      </c>
    </row>
    <row r="58" spans="1:4">
      <c r="A58">
        <v>932</v>
      </c>
      <c r="B58">
        <v>91.000013999999993</v>
      </c>
      <c r="C58">
        <v>1572.333333</v>
      </c>
      <c r="D58">
        <v>1122</v>
      </c>
    </row>
    <row r="59" spans="1:4">
      <c r="A59">
        <v>0.5</v>
      </c>
      <c r="B59">
        <v>67.957427999999993</v>
      </c>
      <c r="C59">
        <v>1596</v>
      </c>
      <c r="D59">
        <v>2255.5</v>
      </c>
    </row>
    <row r="60" spans="1:4">
      <c r="A60">
        <v>723</v>
      </c>
      <c r="B60">
        <v>67.957427999999993</v>
      </c>
      <c r="C60">
        <v>1617</v>
      </c>
      <c r="D60">
        <v>628.5</v>
      </c>
    </row>
    <row r="61" spans="1:4">
      <c r="A61">
        <v>541</v>
      </c>
      <c r="B61">
        <v>87.407837999999998</v>
      </c>
      <c r="C61">
        <v>1653.5</v>
      </c>
      <c r="D61">
        <v>3470.5</v>
      </c>
    </row>
    <row r="62" spans="1:4">
      <c r="A62">
        <v>0.5</v>
      </c>
      <c r="B62">
        <v>114.914856</v>
      </c>
      <c r="C62">
        <v>1686</v>
      </c>
      <c r="D62">
        <v>2123</v>
      </c>
    </row>
    <row r="63" spans="1:4">
      <c r="A63">
        <v>739</v>
      </c>
      <c r="B63">
        <v>96.716592000000006</v>
      </c>
      <c r="C63">
        <v>1759.5</v>
      </c>
      <c r="D63">
        <v>1494</v>
      </c>
    </row>
    <row r="64" spans="1:4">
      <c r="A64">
        <v>512</v>
      </c>
      <c r="B64">
        <v>143.44999200000001</v>
      </c>
      <c r="C64">
        <v>1760.5</v>
      </c>
      <c r="D64">
        <v>1992.5</v>
      </c>
    </row>
    <row r="65" spans="1:4">
      <c r="A65">
        <v>0.5</v>
      </c>
      <c r="B65">
        <v>50.698493999999997</v>
      </c>
      <c r="C65">
        <v>1785.5</v>
      </c>
      <c r="D65">
        <v>3203.5</v>
      </c>
    </row>
    <row r="66" spans="1:4">
      <c r="A66">
        <v>764</v>
      </c>
      <c r="B66">
        <v>153.815676</v>
      </c>
      <c r="C66">
        <v>1807</v>
      </c>
      <c r="D66">
        <v>1235</v>
      </c>
    </row>
    <row r="67" spans="1:4">
      <c r="A67">
        <v>1261</v>
      </c>
      <c r="B67">
        <v>143.44999200000001</v>
      </c>
      <c r="C67">
        <v>1841.5</v>
      </c>
      <c r="D67">
        <v>288.5</v>
      </c>
    </row>
    <row r="68" spans="1:4">
      <c r="A68">
        <v>0.5</v>
      </c>
      <c r="B68">
        <v>96.716592000000006</v>
      </c>
      <c r="C68">
        <v>1878</v>
      </c>
      <c r="D68">
        <v>525.5</v>
      </c>
    </row>
    <row r="69" spans="1:4">
      <c r="A69">
        <v>772</v>
      </c>
      <c r="B69">
        <v>21</v>
      </c>
      <c r="C69">
        <v>1902</v>
      </c>
      <c r="D69">
        <v>1313</v>
      </c>
    </row>
    <row r="70" spans="1:4">
      <c r="A70">
        <v>1352</v>
      </c>
      <c r="B70">
        <v>63</v>
      </c>
      <c r="C70">
        <v>1907</v>
      </c>
      <c r="D70">
        <v>1430</v>
      </c>
    </row>
    <row r="71" spans="1:4">
      <c r="A71">
        <v>1.618034</v>
      </c>
      <c r="B71">
        <v>97.485275999999999</v>
      </c>
      <c r="C71">
        <v>1928.642857</v>
      </c>
      <c r="D71">
        <v>2616.2142859999999</v>
      </c>
    </row>
    <row r="72" spans="1:4">
      <c r="A72">
        <v>787</v>
      </c>
      <c r="B72">
        <v>194.43748799999997</v>
      </c>
      <c r="C72">
        <v>1935.055556</v>
      </c>
      <c r="D72">
        <v>2726.2222219999999</v>
      </c>
    </row>
    <row r="73" spans="1:4">
      <c r="A73">
        <v>2060.5</v>
      </c>
      <c r="B73">
        <v>21</v>
      </c>
      <c r="C73">
        <v>1946</v>
      </c>
      <c r="D73">
        <v>747</v>
      </c>
    </row>
    <row r="74" spans="1:4">
      <c r="A74">
        <v>1.5</v>
      </c>
      <c r="B74">
        <v>98.216075999999987</v>
      </c>
      <c r="C74">
        <v>1968.3</v>
      </c>
      <c r="D74">
        <v>2404.6999999999998</v>
      </c>
    </row>
    <row r="75" spans="1:4">
      <c r="A75">
        <v>788</v>
      </c>
      <c r="B75">
        <v>180.931254</v>
      </c>
      <c r="C75">
        <v>1979.5</v>
      </c>
      <c r="D75">
        <v>1715.5</v>
      </c>
    </row>
    <row r="76" spans="1:4">
      <c r="A76">
        <v>1300</v>
      </c>
      <c r="B76">
        <v>67.957427999999993</v>
      </c>
      <c r="C76">
        <v>2010</v>
      </c>
      <c r="D76">
        <v>2183.5</v>
      </c>
    </row>
    <row r="77" spans="1:4">
      <c r="A77">
        <v>1</v>
      </c>
      <c r="B77">
        <v>42</v>
      </c>
      <c r="C77">
        <v>2010.5</v>
      </c>
      <c r="D77">
        <v>1391</v>
      </c>
    </row>
    <row r="78" spans="1:4">
      <c r="A78">
        <v>788</v>
      </c>
      <c r="B78">
        <v>98.216075999999987</v>
      </c>
      <c r="C78">
        <v>2020.7</v>
      </c>
      <c r="D78">
        <v>632.29999999999995</v>
      </c>
    </row>
    <row r="79" spans="1:4">
      <c r="A79">
        <v>1137.5</v>
      </c>
      <c r="B79">
        <v>156.29308800000001</v>
      </c>
      <c r="C79">
        <v>2023.2777779999999</v>
      </c>
      <c r="D79">
        <v>1143.7222220000001</v>
      </c>
    </row>
    <row r="80" spans="1:4">
      <c r="A80">
        <v>2.561553</v>
      </c>
      <c r="B80">
        <v>21</v>
      </c>
      <c r="C80">
        <v>2035</v>
      </c>
      <c r="D80">
        <v>178</v>
      </c>
    </row>
    <row r="81" spans="1:4">
      <c r="A81">
        <v>798</v>
      </c>
      <c r="B81">
        <v>50.698493999999997</v>
      </c>
      <c r="C81">
        <v>2116.5</v>
      </c>
      <c r="D81">
        <v>649.5</v>
      </c>
    </row>
    <row r="82" spans="1:4">
      <c r="A82">
        <v>865.5</v>
      </c>
      <c r="B82">
        <v>21</v>
      </c>
      <c r="C82">
        <v>2137</v>
      </c>
      <c r="D82">
        <v>2000</v>
      </c>
    </row>
    <row r="83" spans="1:4">
      <c r="A83">
        <v>1.6785110000000001</v>
      </c>
      <c r="B83">
        <v>114.914856</v>
      </c>
      <c r="C83">
        <v>2143</v>
      </c>
      <c r="D83">
        <v>1369</v>
      </c>
    </row>
    <row r="84" spans="1:4">
      <c r="A84">
        <v>803.16666699999996</v>
      </c>
      <c r="B84">
        <v>21</v>
      </c>
      <c r="C84">
        <v>2142</v>
      </c>
      <c r="D84">
        <v>2168</v>
      </c>
    </row>
    <row r="85" spans="1:4">
      <c r="A85">
        <v>1297.833333</v>
      </c>
      <c r="B85">
        <v>42</v>
      </c>
      <c r="C85">
        <v>2155</v>
      </c>
      <c r="D85">
        <v>295.5</v>
      </c>
    </row>
    <row r="86" spans="1:4">
      <c r="A86">
        <v>1</v>
      </c>
      <c r="B86">
        <v>42</v>
      </c>
      <c r="C86">
        <v>2212.5</v>
      </c>
      <c r="D86">
        <v>2093</v>
      </c>
    </row>
    <row r="87" spans="1:4">
      <c r="A87">
        <v>811.5</v>
      </c>
      <c r="B87">
        <v>50.698493999999997</v>
      </c>
      <c r="C87">
        <v>2233.5</v>
      </c>
      <c r="D87">
        <v>1139.5</v>
      </c>
    </row>
    <row r="88" spans="1:4">
      <c r="A88">
        <v>3743</v>
      </c>
      <c r="B88">
        <v>199.190922</v>
      </c>
      <c r="C88">
        <v>2247</v>
      </c>
      <c r="D88">
        <v>1513</v>
      </c>
    </row>
    <row r="89" spans="1:4">
      <c r="A89">
        <v>2.561553</v>
      </c>
      <c r="B89">
        <v>42</v>
      </c>
      <c r="C89">
        <v>2313.5</v>
      </c>
      <c r="D89">
        <v>1175</v>
      </c>
    </row>
    <row r="90" spans="1:4">
      <c r="A90">
        <v>814.5</v>
      </c>
      <c r="B90">
        <v>50.698493999999997</v>
      </c>
      <c r="C90">
        <v>2325.5</v>
      </c>
      <c r="D90">
        <v>695.5</v>
      </c>
    </row>
    <row r="91" spans="1:4">
      <c r="A91">
        <v>1425</v>
      </c>
      <c r="B91">
        <v>67.957427999999993</v>
      </c>
      <c r="C91">
        <v>2364</v>
      </c>
      <c r="D91">
        <v>3912.5</v>
      </c>
    </row>
    <row r="92" spans="1:4">
      <c r="A92">
        <v>1.75</v>
      </c>
      <c r="B92">
        <v>80.396988000000007</v>
      </c>
      <c r="C92">
        <v>2462</v>
      </c>
      <c r="D92">
        <v>2618</v>
      </c>
    </row>
    <row r="93" spans="1:4">
      <c r="A93">
        <v>849.25</v>
      </c>
      <c r="B93">
        <v>42</v>
      </c>
      <c r="C93">
        <v>2468</v>
      </c>
      <c r="D93">
        <v>1033.5</v>
      </c>
    </row>
    <row r="94" spans="1:4">
      <c r="A94">
        <v>1239</v>
      </c>
      <c r="B94">
        <v>42</v>
      </c>
      <c r="C94">
        <v>2483.5</v>
      </c>
      <c r="D94">
        <v>3650</v>
      </c>
    </row>
    <row r="95" spans="1:4">
      <c r="A95">
        <v>3.1925819999999998</v>
      </c>
      <c r="B95">
        <v>42</v>
      </c>
      <c r="C95">
        <v>2506.5</v>
      </c>
      <c r="D95">
        <v>3055</v>
      </c>
    </row>
    <row r="96" spans="1:4">
      <c r="A96">
        <v>872.5</v>
      </c>
      <c r="B96">
        <v>50.698493999999997</v>
      </c>
      <c r="C96">
        <v>2507.5</v>
      </c>
      <c r="D96">
        <v>350.5</v>
      </c>
    </row>
    <row r="97" spans="1:4">
      <c r="A97">
        <v>2457</v>
      </c>
      <c r="B97">
        <v>42</v>
      </c>
      <c r="C97">
        <v>2511.5</v>
      </c>
      <c r="D97">
        <v>1000</v>
      </c>
    </row>
    <row r="98" spans="1:4">
      <c r="A98">
        <v>0.5</v>
      </c>
      <c r="B98">
        <v>143.44999200000001</v>
      </c>
      <c r="C98">
        <v>2718.5</v>
      </c>
      <c r="D98">
        <v>2580.5</v>
      </c>
    </row>
    <row r="99" spans="1:4">
      <c r="A99">
        <v>873</v>
      </c>
      <c r="B99">
        <v>63</v>
      </c>
      <c r="C99">
        <v>2738</v>
      </c>
      <c r="D99">
        <v>3040</v>
      </c>
    </row>
    <row r="100" spans="1:4">
      <c r="A100">
        <v>2161</v>
      </c>
      <c r="B100">
        <v>67.957427999999993</v>
      </c>
      <c r="C100">
        <v>2774</v>
      </c>
      <c r="D100">
        <v>3935.5</v>
      </c>
    </row>
    <row r="101" spans="1:4">
      <c r="A101">
        <v>0.5</v>
      </c>
      <c r="B101">
        <v>210.56800800000002</v>
      </c>
      <c r="C101">
        <v>2818.272727</v>
      </c>
      <c r="D101">
        <v>1984.4545450000001</v>
      </c>
    </row>
    <row r="102" spans="1:4">
      <c r="A102">
        <v>925</v>
      </c>
      <c r="B102">
        <v>21</v>
      </c>
      <c r="C102">
        <v>2824</v>
      </c>
      <c r="D102">
        <v>292</v>
      </c>
    </row>
    <row r="103" spans="1:4">
      <c r="A103">
        <v>1385</v>
      </c>
      <c r="B103">
        <v>114.914856</v>
      </c>
      <c r="C103">
        <v>2843</v>
      </c>
      <c r="D103">
        <v>1300</v>
      </c>
    </row>
    <row r="104" spans="1:4">
      <c r="A104">
        <v>1.618034</v>
      </c>
      <c r="B104">
        <v>42</v>
      </c>
      <c r="C104">
        <v>2856</v>
      </c>
      <c r="D104">
        <v>233.5</v>
      </c>
    </row>
    <row r="105" spans="1:4">
      <c r="A105">
        <v>933.5</v>
      </c>
      <c r="B105">
        <v>50.698493999999997</v>
      </c>
      <c r="C105">
        <v>2858.5</v>
      </c>
      <c r="D105">
        <v>235.5</v>
      </c>
    </row>
    <row r="106" spans="1:4">
      <c r="A106">
        <v>744</v>
      </c>
      <c r="B106">
        <v>42</v>
      </c>
      <c r="C106">
        <v>2918.5</v>
      </c>
      <c r="D106">
        <v>3796</v>
      </c>
    </row>
    <row r="107" spans="1:4">
      <c r="A107">
        <v>1</v>
      </c>
      <c r="B107">
        <v>63</v>
      </c>
      <c r="C107">
        <v>2924</v>
      </c>
      <c r="D107">
        <v>3501</v>
      </c>
    </row>
    <row r="108" spans="1:4">
      <c r="A108">
        <v>973.5</v>
      </c>
      <c r="B108">
        <v>173.88231000000002</v>
      </c>
      <c r="C108">
        <v>2993.5</v>
      </c>
      <c r="D108">
        <v>2838</v>
      </c>
    </row>
    <row r="109" spans="1:4">
      <c r="A109">
        <v>928</v>
      </c>
      <c r="B109">
        <v>42</v>
      </c>
      <c r="C109">
        <v>3045</v>
      </c>
      <c r="D109">
        <v>2622.5</v>
      </c>
    </row>
    <row r="110" spans="1:4">
      <c r="A110">
        <v>1</v>
      </c>
      <c r="B110">
        <v>21</v>
      </c>
      <c r="C110">
        <v>3075</v>
      </c>
      <c r="D110">
        <v>2370</v>
      </c>
    </row>
    <row r="111" spans="1:4">
      <c r="A111">
        <v>987</v>
      </c>
      <c r="B111">
        <v>50.698493999999997</v>
      </c>
      <c r="C111">
        <v>3080.5</v>
      </c>
      <c r="D111">
        <v>2291.5</v>
      </c>
    </row>
    <row r="112" spans="1:4">
      <c r="A112">
        <v>3977.5</v>
      </c>
      <c r="B112">
        <v>67.957427999999993</v>
      </c>
      <c r="C112">
        <v>3128</v>
      </c>
      <c r="D112">
        <v>2422.5</v>
      </c>
    </row>
    <row r="113" spans="1:4">
      <c r="A113">
        <v>1.618034</v>
      </c>
      <c r="B113">
        <v>42</v>
      </c>
      <c r="C113">
        <v>3141.5</v>
      </c>
      <c r="D113">
        <v>1898</v>
      </c>
    </row>
    <row r="114" spans="1:4">
      <c r="A114">
        <v>1008</v>
      </c>
      <c r="B114">
        <v>50.698493999999997</v>
      </c>
      <c r="C114">
        <v>3177.5</v>
      </c>
      <c r="D114">
        <v>1295.5</v>
      </c>
    </row>
    <row r="115" spans="1:4">
      <c r="A115">
        <v>3868.5</v>
      </c>
      <c r="B115">
        <v>126</v>
      </c>
      <c r="C115">
        <v>3186</v>
      </c>
      <c r="D115">
        <v>688.5</v>
      </c>
    </row>
    <row r="116" spans="1:4">
      <c r="A116">
        <v>2.7360679999999999</v>
      </c>
      <c r="B116">
        <v>50.698493999999997</v>
      </c>
      <c r="C116">
        <v>3234.5</v>
      </c>
      <c r="D116">
        <v>3480.5</v>
      </c>
    </row>
    <row r="117" spans="1:4">
      <c r="A117">
        <v>1037</v>
      </c>
      <c r="B117">
        <v>21</v>
      </c>
      <c r="C117">
        <v>3247</v>
      </c>
      <c r="D117">
        <v>1965</v>
      </c>
    </row>
    <row r="118" spans="1:4">
      <c r="A118">
        <v>3799</v>
      </c>
      <c r="B118">
        <v>42</v>
      </c>
      <c r="C118">
        <v>3326</v>
      </c>
      <c r="D118">
        <v>925.5</v>
      </c>
    </row>
    <row r="119" spans="1:4">
      <c r="A119">
        <v>1.2071069999999999</v>
      </c>
      <c r="B119">
        <v>21</v>
      </c>
      <c r="C119">
        <v>3349</v>
      </c>
      <c r="D119">
        <v>568</v>
      </c>
    </row>
    <row r="120" spans="1:4">
      <c r="A120">
        <v>1052.5</v>
      </c>
      <c r="B120">
        <v>42</v>
      </c>
      <c r="C120">
        <v>3381.5</v>
      </c>
      <c r="D120">
        <v>2594</v>
      </c>
    </row>
    <row r="121" spans="1:4">
      <c r="A121">
        <v>1358.5</v>
      </c>
      <c r="B121">
        <v>87.407837999999998</v>
      </c>
      <c r="C121">
        <v>3530.5</v>
      </c>
      <c r="D121">
        <v>2304.5</v>
      </c>
    </row>
    <row r="122" spans="1:4">
      <c r="A122">
        <v>0.5</v>
      </c>
      <c r="B122">
        <v>67.957427999999993</v>
      </c>
      <c r="C122">
        <v>3636</v>
      </c>
      <c r="D122">
        <v>3191.5</v>
      </c>
    </row>
    <row r="123" spans="1:4">
      <c r="A123">
        <v>1063</v>
      </c>
      <c r="B123">
        <v>87.407837999999998</v>
      </c>
      <c r="C123">
        <v>3661.5</v>
      </c>
      <c r="D123">
        <v>232.5</v>
      </c>
    </row>
    <row r="124" spans="1:4">
      <c r="A124">
        <v>472</v>
      </c>
      <c r="B124">
        <v>21</v>
      </c>
      <c r="C124">
        <v>3677</v>
      </c>
      <c r="D124">
        <v>1895</v>
      </c>
    </row>
    <row r="125" spans="1:4">
      <c r="A125">
        <v>3.1925819999999998</v>
      </c>
      <c r="B125">
        <v>100.812264</v>
      </c>
      <c r="C125">
        <v>3698.5</v>
      </c>
      <c r="D125">
        <v>333.83333299999998</v>
      </c>
    </row>
    <row r="126" spans="1:4">
      <c r="A126">
        <v>1098.5</v>
      </c>
      <c r="B126">
        <v>70.497461999999999</v>
      </c>
      <c r="C126">
        <v>3710.833333</v>
      </c>
      <c r="D126">
        <v>274.16666700000002</v>
      </c>
    </row>
    <row r="127" spans="1:4">
      <c r="A127">
        <v>2291</v>
      </c>
      <c r="B127">
        <v>42</v>
      </c>
      <c r="C127">
        <v>3713.5</v>
      </c>
      <c r="D127">
        <v>499</v>
      </c>
    </row>
    <row r="128" spans="1:4">
      <c r="A128">
        <v>3.48468</v>
      </c>
      <c r="B128">
        <v>70.497461999999999</v>
      </c>
      <c r="C128">
        <v>3819.166667</v>
      </c>
      <c r="D128">
        <v>3284.833333</v>
      </c>
    </row>
    <row r="129" spans="1:4">
      <c r="A129">
        <v>1105.8043479999999</v>
      </c>
      <c r="B129">
        <v>114.914856</v>
      </c>
      <c r="C129">
        <v>3883</v>
      </c>
      <c r="D129">
        <v>2791</v>
      </c>
    </row>
    <row r="130" spans="1:4">
      <c r="A130">
        <v>1293.978261</v>
      </c>
      <c r="B130">
        <v>107.58522600000001</v>
      </c>
      <c r="C130">
        <v>3898</v>
      </c>
      <c r="D130">
        <v>3334.5</v>
      </c>
    </row>
    <row r="131" spans="1:4">
      <c r="A131">
        <v>0.5</v>
      </c>
      <c r="B131">
        <v>42</v>
      </c>
      <c r="C131">
        <v>3900.5</v>
      </c>
      <c r="D131">
        <v>3899</v>
      </c>
    </row>
    <row r="132" spans="1:4">
      <c r="A132">
        <v>1132</v>
      </c>
      <c r="B132">
        <v>110.747574</v>
      </c>
      <c r="C132">
        <v>4038.136364</v>
      </c>
      <c r="D132">
        <v>1254.9545450000001</v>
      </c>
    </row>
    <row r="133" spans="1:4">
      <c r="A133">
        <v>2375</v>
      </c>
      <c r="B133">
        <v>67.957427999999993</v>
      </c>
      <c r="C133">
        <v>4056</v>
      </c>
      <c r="D133">
        <v>1967.5</v>
      </c>
    </row>
    <row r="134" spans="1:4">
      <c r="A134">
        <v>2.561553</v>
      </c>
      <c r="B134">
        <v>21</v>
      </c>
      <c r="C134">
        <v>4132</v>
      </c>
      <c r="D134">
        <v>563</v>
      </c>
    </row>
    <row r="135" spans="1:4">
      <c r="A135">
        <v>1169</v>
      </c>
      <c r="B135">
        <v>50.698493999999997</v>
      </c>
      <c r="C135">
        <v>4134.5</v>
      </c>
      <c r="D135">
        <v>3409.5</v>
      </c>
    </row>
    <row r="136" spans="1:4">
      <c r="A136">
        <v>444.5</v>
      </c>
      <c r="B136">
        <v>50.698493999999997</v>
      </c>
      <c r="C136">
        <v>4223.5</v>
      </c>
      <c r="D136">
        <v>586.5</v>
      </c>
    </row>
    <row r="137" spans="1:4">
      <c r="A137">
        <v>0.5</v>
      </c>
      <c r="B137">
        <v>319.46607</v>
      </c>
      <c r="C137">
        <v>4256.5</v>
      </c>
      <c r="D137">
        <v>3950.5</v>
      </c>
    </row>
    <row r="138" spans="1:4">
      <c r="A138">
        <v>1173</v>
      </c>
      <c r="B138">
        <v>161.87228400000001</v>
      </c>
      <c r="C138">
        <v>4272.5</v>
      </c>
      <c r="D138">
        <v>1474</v>
      </c>
    </row>
    <row r="139" spans="1:4">
      <c r="A139">
        <v>2517</v>
      </c>
      <c r="B139">
        <v>21</v>
      </c>
      <c r="C139">
        <v>4280</v>
      </c>
      <c r="D139">
        <v>3977</v>
      </c>
    </row>
    <row r="140" spans="1:4">
      <c r="A140">
        <v>1.9142140000000001</v>
      </c>
      <c r="B140">
        <v>63</v>
      </c>
      <c r="C140">
        <v>4287</v>
      </c>
      <c r="D140">
        <v>3984</v>
      </c>
    </row>
    <row r="141" spans="1:4">
      <c r="A141">
        <v>1213</v>
      </c>
      <c r="B141">
        <v>70.497461999999999</v>
      </c>
      <c r="C141">
        <v>4300.1666670000004</v>
      </c>
      <c r="D141">
        <v>721.83333300000004</v>
      </c>
    </row>
    <row r="142" spans="1:4">
      <c r="A142">
        <v>264</v>
      </c>
      <c r="B142">
        <v>80.396988000000007</v>
      </c>
      <c r="C142">
        <v>4612</v>
      </c>
      <c r="D142">
        <v>3933</v>
      </c>
    </row>
    <row r="143" spans="1:4">
      <c r="A143">
        <v>0.5</v>
      </c>
      <c r="B143">
        <v>50.698493999999997</v>
      </c>
      <c r="C143">
        <v>4659.5</v>
      </c>
      <c r="D143">
        <v>1781.5</v>
      </c>
    </row>
    <row r="144" spans="1:4">
      <c r="A144">
        <v>1232</v>
      </c>
      <c r="B144">
        <v>67.957427999999993</v>
      </c>
      <c r="C144">
        <v>4695</v>
      </c>
      <c r="D144">
        <v>830.5</v>
      </c>
    </row>
    <row r="145" spans="1:4">
      <c r="A145">
        <v>2331</v>
      </c>
      <c r="B145">
        <v>91.000013999999993</v>
      </c>
      <c r="C145">
        <v>4795.3333329999996</v>
      </c>
      <c r="D145">
        <v>3776</v>
      </c>
    </row>
    <row r="146" spans="1:4">
      <c r="A146">
        <v>1</v>
      </c>
      <c r="B146">
        <v>67.957427999999993</v>
      </c>
      <c r="C146">
        <v>4838.5</v>
      </c>
      <c r="D146">
        <v>834</v>
      </c>
    </row>
    <row r="147" spans="1:4">
      <c r="A147">
        <v>1243</v>
      </c>
      <c r="B147">
        <v>98.216075999999987</v>
      </c>
      <c r="C147">
        <v>4961.7</v>
      </c>
      <c r="D147">
        <v>393.3</v>
      </c>
    </row>
    <row r="148" spans="1:4">
      <c r="A148">
        <v>3965.5</v>
      </c>
      <c r="B148">
        <v>21</v>
      </c>
      <c r="C148">
        <v>4972</v>
      </c>
      <c r="D148">
        <v>1792</v>
      </c>
    </row>
    <row r="149" spans="1:4">
      <c r="A149">
        <v>0.5</v>
      </c>
      <c r="B149">
        <v>21</v>
      </c>
      <c r="C149">
        <v>5051</v>
      </c>
      <c r="D149">
        <v>553</v>
      </c>
    </row>
    <row r="150" spans="1:4">
      <c r="A150">
        <v>1281</v>
      </c>
      <c r="B150">
        <v>50.698493999999997</v>
      </c>
      <c r="C150">
        <v>5066.5</v>
      </c>
      <c r="D150">
        <v>3962.5</v>
      </c>
    </row>
    <row r="151" spans="1:4">
      <c r="A151">
        <v>1618</v>
      </c>
      <c r="B151">
        <v>134.08844399999998</v>
      </c>
      <c r="C151">
        <v>5121.5</v>
      </c>
      <c r="D151">
        <v>1697</v>
      </c>
    </row>
    <row r="152" spans="1:4">
      <c r="A152">
        <v>1</v>
      </c>
      <c r="B152">
        <v>50.698493999999997</v>
      </c>
      <c r="C152">
        <v>5121.5</v>
      </c>
      <c r="D152">
        <v>1664.5</v>
      </c>
    </row>
    <row r="153" spans="1:4">
      <c r="A153">
        <v>1311</v>
      </c>
      <c r="B153">
        <v>21</v>
      </c>
      <c r="C153">
        <v>5369</v>
      </c>
      <c r="D153">
        <v>3604</v>
      </c>
    </row>
    <row r="154" spans="1:4">
      <c r="A154">
        <v>1073.5</v>
      </c>
      <c r="B154">
        <v>185.01525000000001</v>
      </c>
      <c r="C154">
        <v>5436</v>
      </c>
      <c r="D154">
        <v>2386.5</v>
      </c>
    </row>
    <row r="155" spans="1:4">
      <c r="A155">
        <v>1.2071069999999999</v>
      </c>
      <c r="B155">
        <v>143.44999200000001</v>
      </c>
      <c r="C155">
        <v>5528.5</v>
      </c>
      <c r="D155">
        <v>3386.5</v>
      </c>
    </row>
    <row r="156" spans="1:4">
      <c r="A156">
        <v>1397.5</v>
      </c>
      <c r="B156">
        <v>50.698493999999997</v>
      </c>
      <c r="C156">
        <v>5546.5</v>
      </c>
      <c r="D156">
        <v>1119.5</v>
      </c>
    </row>
    <row r="157" spans="1:4">
      <c r="A157">
        <v>2283.5</v>
      </c>
      <c r="B157">
        <v>205.200996</v>
      </c>
      <c r="C157">
        <v>5598.7857139999996</v>
      </c>
      <c r="D157">
        <v>2276.2142859999999</v>
      </c>
    </row>
    <row r="158" spans="1:4">
      <c r="A158">
        <v>3.701562</v>
      </c>
      <c r="B158">
        <v>134.08844399999998</v>
      </c>
      <c r="C158">
        <v>5622.5</v>
      </c>
      <c r="D158">
        <v>3477</v>
      </c>
    </row>
    <row r="159" spans="1:4">
      <c r="A159">
        <v>1431.5</v>
      </c>
      <c r="B159">
        <v>80.396988000000007</v>
      </c>
      <c r="C159">
        <v>5629</v>
      </c>
      <c r="D159">
        <v>3887</v>
      </c>
    </row>
    <row r="160" spans="1:4">
      <c r="A160">
        <v>766</v>
      </c>
      <c r="B160">
        <v>50.698493999999997</v>
      </c>
      <c r="C160">
        <v>5652.5</v>
      </c>
      <c r="D160">
        <v>166.5</v>
      </c>
    </row>
    <row r="161" spans="1:4">
      <c r="A161">
        <v>3.0495100000000002</v>
      </c>
      <c r="B161">
        <v>50.698493999999997</v>
      </c>
      <c r="C161">
        <v>5735.5</v>
      </c>
      <c r="D161">
        <v>2295.5</v>
      </c>
    </row>
    <row r="162" spans="1:4">
      <c r="A162">
        <v>1486.5</v>
      </c>
      <c r="B162">
        <v>67.957427999999993</v>
      </c>
      <c r="C162">
        <v>5770</v>
      </c>
      <c r="D162">
        <v>3800.5</v>
      </c>
    </row>
    <row r="163" spans="1:4">
      <c r="A163">
        <v>2641.5</v>
      </c>
      <c r="B163">
        <v>110.09544</v>
      </c>
      <c r="C163">
        <v>5793.5</v>
      </c>
      <c r="D163">
        <v>498.5</v>
      </c>
    </row>
    <row r="164" spans="1:4">
      <c r="A164">
        <v>1.618034</v>
      </c>
      <c r="B164">
        <v>21</v>
      </c>
      <c r="C164">
        <v>5822</v>
      </c>
      <c r="D164">
        <v>2836</v>
      </c>
    </row>
    <row r="165" spans="1:4">
      <c r="A165">
        <v>1493</v>
      </c>
      <c r="B165">
        <v>143.44999200000001</v>
      </c>
      <c r="C165">
        <v>5941.5</v>
      </c>
      <c r="D165">
        <v>890.5</v>
      </c>
    </row>
    <row r="166" spans="1:4">
      <c r="A166">
        <v>2264.5</v>
      </c>
      <c r="B166">
        <v>67.957427999999993</v>
      </c>
      <c r="C166">
        <v>5986</v>
      </c>
      <c r="D166">
        <v>2094.5</v>
      </c>
    </row>
    <row r="167" spans="1:4">
      <c r="A167">
        <v>1.5</v>
      </c>
      <c r="B167">
        <v>50.698493999999997</v>
      </c>
      <c r="C167">
        <v>6040.5</v>
      </c>
      <c r="D167">
        <v>2914.5</v>
      </c>
    </row>
    <row r="168" spans="1:4">
      <c r="A168">
        <v>1542</v>
      </c>
      <c r="B168">
        <v>114.914856</v>
      </c>
      <c r="C168">
        <v>6130</v>
      </c>
      <c r="D168">
        <v>3409</v>
      </c>
    </row>
    <row r="169" spans="1:4">
      <c r="A169">
        <v>649</v>
      </c>
      <c r="B169">
        <v>21</v>
      </c>
      <c r="C169">
        <v>6135</v>
      </c>
      <c r="D169">
        <v>3506</v>
      </c>
    </row>
    <row r="170" spans="1:4">
      <c r="A170">
        <v>3.415476</v>
      </c>
      <c r="B170">
        <v>80.396988000000007</v>
      </c>
      <c r="C170">
        <v>6238</v>
      </c>
      <c r="D170">
        <v>1655</v>
      </c>
    </row>
    <row r="171" spans="1:4">
      <c r="A171">
        <v>1546.5</v>
      </c>
      <c r="B171">
        <v>87.407837999999998</v>
      </c>
      <c r="C171">
        <v>6243.5</v>
      </c>
      <c r="D171">
        <v>3987.5</v>
      </c>
    </row>
    <row r="172" spans="1:4">
      <c r="A172">
        <v>1696.5</v>
      </c>
      <c r="B172">
        <v>128.07942</v>
      </c>
      <c r="C172">
        <v>6277.5</v>
      </c>
      <c r="D172">
        <v>2445.5</v>
      </c>
    </row>
    <row r="173" spans="1:4">
      <c r="A173">
        <v>2.1666669999999999</v>
      </c>
      <c r="B173">
        <v>50.698493999999997</v>
      </c>
      <c r="C173">
        <v>6565.5</v>
      </c>
      <c r="D173">
        <v>729.5</v>
      </c>
    </row>
    <row r="174" spans="1:4">
      <c r="A174">
        <v>1572.333333</v>
      </c>
      <c r="B174">
        <v>73.5</v>
      </c>
      <c r="C174">
        <v>6674.25</v>
      </c>
      <c r="D174">
        <v>213</v>
      </c>
    </row>
    <row r="175" spans="1:4">
      <c r="A175">
        <v>1122</v>
      </c>
      <c r="B175">
        <v>87.407837999999998</v>
      </c>
      <c r="C175">
        <v>6784.5</v>
      </c>
      <c r="D175">
        <v>3509.5</v>
      </c>
    </row>
    <row r="176" spans="1:4">
      <c r="A176">
        <v>1.618034</v>
      </c>
      <c r="B176">
        <v>70.497461999999999</v>
      </c>
      <c r="C176">
        <v>6815.8333329999996</v>
      </c>
      <c r="D176">
        <v>1031.166667</v>
      </c>
    </row>
    <row r="177" spans="1:4">
      <c r="A177">
        <v>1596</v>
      </c>
      <c r="B177">
        <v>107.58522600000001</v>
      </c>
      <c r="C177">
        <v>6832</v>
      </c>
      <c r="D177">
        <v>1910.5</v>
      </c>
    </row>
    <row r="178" spans="1:4">
      <c r="A178">
        <v>2255.5</v>
      </c>
      <c r="B178">
        <v>161.87228400000001</v>
      </c>
      <c r="C178">
        <v>6887</v>
      </c>
      <c r="D178">
        <v>2070.5</v>
      </c>
    </row>
    <row r="179" spans="1:4">
      <c r="A179">
        <v>1.618034</v>
      </c>
      <c r="B179">
        <v>67.957427999999993</v>
      </c>
      <c r="C179">
        <v>6912</v>
      </c>
      <c r="D179">
        <v>776.5</v>
      </c>
    </row>
    <row r="180" spans="1:4">
      <c r="A180">
        <v>1617</v>
      </c>
      <c r="B180">
        <v>63</v>
      </c>
      <c r="C180">
        <v>6914</v>
      </c>
      <c r="D180">
        <v>3789</v>
      </c>
    </row>
    <row r="181" spans="1:4">
      <c r="A181">
        <v>628.5</v>
      </c>
      <c r="B181">
        <v>50.698493999999997</v>
      </c>
      <c r="C181">
        <v>6919.5</v>
      </c>
      <c r="D181">
        <v>1190.5</v>
      </c>
    </row>
    <row r="182" spans="1:4">
      <c r="A182">
        <v>2.0811389999999999</v>
      </c>
      <c r="B182">
        <v>42</v>
      </c>
      <c r="C182">
        <v>6935.5</v>
      </c>
      <c r="D182">
        <v>3013</v>
      </c>
    </row>
    <row r="183" spans="1:4">
      <c r="A183">
        <v>1653.5</v>
      </c>
      <c r="B183">
        <v>201.64884599999999</v>
      </c>
      <c r="C183">
        <v>6964.5</v>
      </c>
      <c r="D183">
        <v>2349.5</v>
      </c>
    </row>
    <row r="184" spans="1:4">
      <c r="A184">
        <v>3470.5</v>
      </c>
      <c r="B184">
        <v>42</v>
      </c>
      <c r="C184">
        <v>6978.5</v>
      </c>
      <c r="D184">
        <v>1655</v>
      </c>
    </row>
    <row r="185" spans="1:4">
      <c r="A185">
        <v>2.7360679999999999</v>
      </c>
      <c r="B185">
        <v>21</v>
      </c>
      <c r="C185">
        <v>6985</v>
      </c>
      <c r="D185">
        <v>1128</v>
      </c>
    </row>
    <row r="186" spans="1:4">
      <c r="A186">
        <v>1686</v>
      </c>
      <c r="B186">
        <v>96.716592000000006</v>
      </c>
      <c r="C186">
        <v>7020.5</v>
      </c>
      <c r="D186">
        <v>2418</v>
      </c>
    </row>
    <row r="187" spans="1:4">
      <c r="A187">
        <v>2123</v>
      </c>
      <c r="B187">
        <v>21</v>
      </c>
      <c r="C187">
        <v>7027</v>
      </c>
      <c r="D187">
        <v>3621</v>
      </c>
    </row>
    <row r="188" spans="1:4">
      <c r="A188">
        <v>2.3027760000000002</v>
      </c>
      <c r="B188">
        <v>21</v>
      </c>
      <c r="C188">
        <v>7047</v>
      </c>
      <c r="D188">
        <v>3858</v>
      </c>
    </row>
    <row r="189" spans="1:4">
      <c r="A189">
        <v>1759.5</v>
      </c>
      <c r="B189">
        <v>50.698493999999997</v>
      </c>
      <c r="C189">
        <v>7097.5</v>
      </c>
      <c r="D189">
        <v>505.5</v>
      </c>
    </row>
    <row r="190" spans="1:4">
      <c r="A190">
        <v>1494</v>
      </c>
      <c r="B190">
        <v>42</v>
      </c>
      <c r="C190">
        <v>7116.5</v>
      </c>
      <c r="D190">
        <v>2419</v>
      </c>
    </row>
    <row r="191" spans="1:4">
      <c r="A191">
        <v>3.415476</v>
      </c>
      <c r="B191">
        <v>21</v>
      </c>
      <c r="C191">
        <v>7118</v>
      </c>
      <c r="D191">
        <v>172</v>
      </c>
    </row>
    <row r="192" spans="1:4">
      <c r="A192">
        <v>1760.5</v>
      </c>
      <c r="B192">
        <v>114.914856</v>
      </c>
      <c r="C192">
        <v>7131</v>
      </c>
      <c r="D192">
        <v>169</v>
      </c>
    </row>
    <row r="193" spans="1:4">
      <c r="A193">
        <v>1992.5</v>
      </c>
      <c r="B193">
        <v>50.698493999999997</v>
      </c>
      <c r="C193">
        <v>7219.5</v>
      </c>
      <c r="D193">
        <v>1261.5</v>
      </c>
    </row>
    <row r="194" spans="1:4">
      <c r="A194">
        <v>1.2071069999999999</v>
      </c>
      <c r="B194">
        <v>50.698493999999997</v>
      </c>
      <c r="C194">
        <v>7283.5</v>
      </c>
      <c r="D194">
        <v>3826.5</v>
      </c>
    </row>
    <row r="195" spans="1:4">
      <c r="A195">
        <v>1785.5</v>
      </c>
      <c r="B195">
        <v>126</v>
      </c>
      <c r="C195">
        <v>7293</v>
      </c>
      <c r="D195">
        <v>1925.5</v>
      </c>
    </row>
    <row r="196" spans="1:4">
      <c r="A196">
        <v>3203.5</v>
      </c>
      <c r="B196">
        <v>50.698493999999997</v>
      </c>
      <c r="C196">
        <v>7293.5</v>
      </c>
      <c r="D196">
        <v>1673.5</v>
      </c>
    </row>
    <row r="197" spans="1:4">
      <c r="A197">
        <v>3.6622780000000001</v>
      </c>
      <c r="B197">
        <v>147</v>
      </c>
      <c r="C197">
        <v>7590</v>
      </c>
      <c r="D197">
        <v>2836</v>
      </c>
    </row>
    <row r="198" spans="1:4">
      <c r="A198">
        <v>1807</v>
      </c>
      <c r="B198">
        <v>21</v>
      </c>
      <c r="C198">
        <v>7590</v>
      </c>
      <c r="D198">
        <v>65</v>
      </c>
    </row>
    <row r="199" spans="1:4">
      <c r="A199">
        <v>1235</v>
      </c>
      <c r="B199">
        <v>50.698493999999997</v>
      </c>
      <c r="C199">
        <v>7674.5</v>
      </c>
      <c r="D199">
        <v>403.5</v>
      </c>
    </row>
    <row r="200" spans="1:4">
      <c r="A200">
        <v>3.415476</v>
      </c>
      <c r="B200">
        <v>189</v>
      </c>
      <c r="C200">
        <v>7707</v>
      </c>
      <c r="D200">
        <v>2278</v>
      </c>
    </row>
    <row r="201" spans="1:4">
      <c r="A201">
        <v>1841.5</v>
      </c>
      <c r="B201">
        <v>50.698493999999997</v>
      </c>
      <c r="C201">
        <v>7718.5</v>
      </c>
      <c r="D201">
        <v>200.5</v>
      </c>
    </row>
    <row r="202" spans="1:4">
      <c r="A202">
        <v>288.5</v>
      </c>
      <c r="B202">
        <v>87.407837999999998</v>
      </c>
      <c r="C202">
        <v>7813.5</v>
      </c>
      <c r="D202">
        <v>70.5</v>
      </c>
    </row>
    <row r="203" spans="1:4">
      <c r="A203">
        <v>2.3027760000000002</v>
      </c>
      <c r="B203">
        <v>42</v>
      </c>
      <c r="C203">
        <v>7816</v>
      </c>
      <c r="D203">
        <v>490.5</v>
      </c>
    </row>
    <row r="204" spans="1:4">
      <c r="A204">
        <v>1878</v>
      </c>
      <c r="B204">
        <v>42</v>
      </c>
      <c r="C204">
        <v>7842</v>
      </c>
      <c r="D204">
        <v>292.5</v>
      </c>
    </row>
    <row r="205" spans="1:4">
      <c r="A205">
        <v>525.5</v>
      </c>
      <c r="B205">
        <v>21</v>
      </c>
      <c r="C205">
        <v>7859</v>
      </c>
      <c r="D205">
        <v>956</v>
      </c>
    </row>
    <row r="206" spans="1:4">
      <c r="A206">
        <v>0.5</v>
      </c>
      <c r="B206">
        <v>80.396988000000007</v>
      </c>
      <c r="C206">
        <v>7885</v>
      </c>
      <c r="D206">
        <v>1726</v>
      </c>
    </row>
    <row r="207" spans="1:4">
      <c r="A207">
        <v>1902</v>
      </c>
      <c r="B207">
        <v>67.957427999999993</v>
      </c>
      <c r="C207">
        <v>7886</v>
      </c>
      <c r="D207">
        <v>1059.5</v>
      </c>
    </row>
    <row r="208" spans="1:4">
      <c r="A208">
        <v>1313</v>
      </c>
      <c r="B208">
        <v>114.914856</v>
      </c>
      <c r="C208">
        <v>7941</v>
      </c>
      <c r="D208">
        <v>2152</v>
      </c>
    </row>
    <row r="209" spans="1:4">
      <c r="A209">
        <v>1.5</v>
      </c>
      <c r="B209">
        <v>21</v>
      </c>
      <c r="C209">
        <v>7964</v>
      </c>
      <c r="D209">
        <v>1205</v>
      </c>
    </row>
    <row r="210" spans="1:4">
      <c r="A210">
        <v>1907</v>
      </c>
      <c r="B210">
        <v>87.407837999999998</v>
      </c>
      <c r="C210">
        <v>8029.5</v>
      </c>
      <c r="D210">
        <v>590.5</v>
      </c>
    </row>
    <row r="211" spans="1:4">
      <c r="A211">
        <v>1430</v>
      </c>
      <c r="B211">
        <v>63</v>
      </c>
      <c r="C211">
        <v>8101</v>
      </c>
      <c r="D211">
        <v>2644</v>
      </c>
    </row>
    <row r="212" spans="1:4">
      <c r="A212">
        <v>2.321078</v>
      </c>
      <c r="B212">
        <v>42</v>
      </c>
      <c r="C212">
        <v>8108</v>
      </c>
      <c r="D212">
        <v>273.5</v>
      </c>
    </row>
    <row r="213" spans="1:4">
      <c r="A213">
        <v>1928.642857</v>
      </c>
      <c r="B213">
        <v>63</v>
      </c>
      <c r="C213">
        <v>8194</v>
      </c>
      <c r="D213">
        <v>1838</v>
      </c>
    </row>
    <row r="214" spans="1:4">
      <c r="A214">
        <v>2616.2142859999999</v>
      </c>
      <c r="B214">
        <v>126</v>
      </c>
      <c r="C214">
        <v>8254</v>
      </c>
      <c r="D214">
        <v>3640.5</v>
      </c>
    </row>
    <row r="215" spans="1:4">
      <c r="A215">
        <v>4.6294639999999996</v>
      </c>
      <c r="B215">
        <v>67.957427999999993</v>
      </c>
      <c r="C215">
        <v>8310</v>
      </c>
      <c r="D215">
        <v>2430.5</v>
      </c>
    </row>
    <row r="216" spans="1:4">
      <c r="A216">
        <v>1935.055556</v>
      </c>
      <c r="B216">
        <v>42</v>
      </c>
      <c r="C216">
        <v>8349.5</v>
      </c>
      <c r="D216">
        <v>2728</v>
      </c>
    </row>
    <row r="217" spans="1:4">
      <c r="A217">
        <v>2726.2222219999999</v>
      </c>
      <c r="B217">
        <v>114.914856</v>
      </c>
      <c r="C217">
        <v>8394</v>
      </c>
      <c r="D217">
        <v>1061</v>
      </c>
    </row>
    <row r="218" spans="1:4">
      <c r="A218">
        <v>0.5</v>
      </c>
      <c r="B218">
        <v>114.914856</v>
      </c>
      <c r="C218">
        <v>8399</v>
      </c>
      <c r="D218">
        <v>275</v>
      </c>
    </row>
    <row r="219" spans="1:4">
      <c r="A219">
        <v>1946</v>
      </c>
      <c r="B219">
        <v>87.407837999999998</v>
      </c>
      <c r="C219">
        <v>8457.5</v>
      </c>
      <c r="D219">
        <v>552.5</v>
      </c>
    </row>
    <row r="220" spans="1:4">
      <c r="A220">
        <v>747</v>
      </c>
      <c r="B220">
        <v>148.73800199999999</v>
      </c>
      <c r="C220">
        <v>8492</v>
      </c>
      <c r="D220">
        <v>1815.5</v>
      </c>
    </row>
    <row r="221" spans="1:4">
      <c r="A221">
        <v>2.3384779999999998</v>
      </c>
      <c r="B221">
        <v>21</v>
      </c>
      <c r="C221">
        <v>8494</v>
      </c>
      <c r="D221">
        <v>1555</v>
      </c>
    </row>
    <row r="222" spans="1:4">
      <c r="A222">
        <v>1968.3</v>
      </c>
      <c r="B222">
        <v>138.39356999999998</v>
      </c>
      <c r="C222">
        <v>8503.75</v>
      </c>
      <c r="D222">
        <v>793.5</v>
      </c>
    </row>
    <row r="223" spans="1:4">
      <c r="A223">
        <v>2404.6999999999998</v>
      </c>
      <c r="B223">
        <v>21</v>
      </c>
      <c r="C223">
        <v>8572</v>
      </c>
      <c r="D223">
        <v>1064</v>
      </c>
    </row>
    <row r="224" spans="1:4">
      <c r="A224">
        <v>4.307887</v>
      </c>
      <c r="B224">
        <v>80.396988000000007</v>
      </c>
      <c r="C224">
        <v>8649</v>
      </c>
      <c r="D224">
        <v>789</v>
      </c>
    </row>
    <row r="225" spans="1:4">
      <c r="A225">
        <v>1979.5</v>
      </c>
      <c r="B225">
        <v>42</v>
      </c>
      <c r="C225">
        <v>8663.5</v>
      </c>
      <c r="D225">
        <v>710</v>
      </c>
    </row>
    <row r="226" spans="1:4">
      <c r="A226">
        <v>1715.5</v>
      </c>
      <c r="B226">
        <v>21</v>
      </c>
      <c r="C226">
        <v>8683</v>
      </c>
      <c r="D226">
        <v>3274</v>
      </c>
    </row>
    <row r="227" spans="1:4">
      <c r="A227">
        <v>1.618034</v>
      </c>
      <c r="B227">
        <v>87.407837999999998</v>
      </c>
      <c r="C227">
        <v>8743.5</v>
      </c>
      <c r="D227">
        <v>2639.5</v>
      </c>
    </row>
    <row r="228" spans="1:4">
      <c r="A228">
        <v>2010</v>
      </c>
      <c r="B228">
        <v>50.698493999999997</v>
      </c>
      <c r="C228">
        <v>8755.5</v>
      </c>
      <c r="D228">
        <v>707.5</v>
      </c>
    </row>
    <row r="229" spans="1:4">
      <c r="A229">
        <v>2183.5</v>
      </c>
      <c r="B229">
        <v>143.44999200000001</v>
      </c>
      <c r="C229">
        <v>8809.5</v>
      </c>
      <c r="D229">
        <v>2344.5</v>
      </c>
    </row>
    <row r="230" spans="1:4">
      <c r="A230">
        <v>1</v>
      </c>
      <c r="B230">
        <v>138.39356999999998</v>
      </c>
      <c r="C230">
        <v>8811.25</v>
      </c>
      <c r="D230">
        <v>1409.5</v>
      </c>
    </row>
    <row r="231" spans="1:4">
      <c r="A231">
        <v>2010.5</v>
      </c>
      <c r="B231">
        <v>73.5</v>
      </c>
      <c r="C231">
        <v>8886.75</v>
      </c>
      <c r="D231">
        <v>741</v>
      </c>
    </row>
    <row r="232" spans="1:4">
      <c r="A232">
        <v>1391</v>
      </c>
      <c r="B232">
        <v>127.066002</v>
      </c>
      <c r="C232">
        <v>8939.2142860000004</v>
      </c>
      <c r="D232">
        <v>902.21428600000002</v>
      </c>
    </row>
    <row r="233" spans="1:4">
      <c r="A233">
        <v>2.3384779999999998</v>
      </c>
      <c r="B233">
        <v>112.26881400000001</v>
      </c>
      <c r="C233">
        <v>8952.1666669999995</v>
      </c>
      <c r="D233">
        <v>2081.166667</v>
      </c>
    </row>
    <row r="234" spans="1:4">
      <c r="A234">
        <v>2020.7</v>
      </c>
      <c r="B234">
        <v>50.698493999999997</v>
      </c>
      <c r="C234">
        <v>9042.5</v>
      </c>
      <c r="D234">
        <v>740.5</v>
      </c>
    </row>
    <row r="235" spans="1:4">
      <c r="A235">
        <v>632.29999999999995</v>
      </c>
      <c r="B235">
        <v>21</v>
      </c>
      <c r="C235">
        <v>9064</v>
      </c>
      <c r="D235">
        <v>3422</v>
      </c>
    </row>
    <row r="236" spans="1:4">
      <c r="A236">
        <v>3.7212640000000001</v>
      </c>
      <c r="B236">
        <v>107.58522600000001</v>
      </c>
      <c r="C236">
        <v>9102</v>
      </c>
      <c r="D236">
        <v>2329.5</v>
      </c>
    </row>
    <row r="237" spans="1:4">
      <c r="A237">
        <v>2023.2777779999999</v>
      </c>
      <c r="B237">
        <v>67.957427999999993</v>
      </c>
      <c r="C237">
        <v>9182</v>
      </c>
      <c r="D237">
        <v>1780.5</v>
      </c>
    </row>
    <row r="238" spans="1:4">
      <c r="A238">
        <v>1143.7222220000001</v>
      </c>
      <c r="B238">
        <v>50.698493999999997</v>
      </c>
      <c r="C238">
        <v>9190.5</v>
      </c>
      <c r="D238">
        <v>1688.5</v>
      </c>
    </row>
    <row r="239" spans="1:4">
      <c r="A239">
        <v>0.5</v>
      </c>
      <c r="B239">
        <v>50.698493999999997</v>
      </c>
      <c r="C239">
        <v>9212.5</v>
      </c>
      <c r="D239">
        <v>295.5</v>
      </c>
    </row>
    <row r="240" spans="1:4">
      <c r="A240">
        <v>2035</v>
      </c>
      <c r="B240">
        <v>143.44999200000001</v>
      </c>
      <c r="C240">
        <v>9225.5</v>
      </c>
      <c r="D240">
        <v>3817.5</v>
      </c>
    </row>
    <row r="241" spans="1:4">
      <c r="A241">
        <v>178</v>
      </c>
      <c r="B241">
        <v>63</v>
      </c>
      <c r="C241">
        <v>9255</v>
      </c>
      <c r="D241">
        <v>570</v>
      </c>
    </row>
    <row r="242" spans="1:4">
      <c r="A242">
        <v>1.2071069999999999</v>
      </c>
      <c r="B242">
        <v>50.698493999999997</v>
      </c>
      <c r="C242">
        <v>9350.5</v>
      </c>
      <c r="D242">
        <v>502.5</v>
      </c>
    </row>
    <row r="243" spans="1:4">
      <c r="A243">
        <v>2116.5</v>
      </c>
      <c r="B243">
        <v>42</v>
      </c>
      <c r="C243">
        <v>9357.5</v>
      </c>
      <c r="D243">
        <v>960</v>
      </c>
    </row>
    <row r="244" spans="1:4">
      <c r="A244">
        <v>649.5</v>
      </c>
      <c r="B244">
        <v>161.87228400000001</v>
      </c>
      <c r="C244">
        <v>9396</v>
      </c>
      <c r="D244">
        <v>2440.5</v>
      </c>
    </row>
    <row r="245" spans="1:4">
      <c r="A245">
        <v>0.5</v>
      </c>
      <c r="B245">
        <v>67.957427999999993</v>
      </c>
      <c r="C245">
        <v>9470</v>
      </c>
      <c r="D245">
        <v>916.5</v>
      </c>
    </row>
    <row r="246" spans="1:4">
      <c r="A246">
        <v>2137</v>
      </c>
      <c r="B246">
        <v>63</v>
      </c>
      <c r="C246">
        <v>9500</v>
      </c>
      <c r="D246">
        <v>2664</v>
      </c>
    </row>
    <row r="247" spans="1:4">
      <c r="A247">
        <v>2000</v>
      </c>
      <c r="B247">
        <v>134.08844399999998</v>
      </c>
      <c r="C247">
        <v>9524.5</v>
      </c>
      <c r="D247">
        <v>2642</v>
      </c>
    </row>
    <row r="248" spans="1:4">
      <c r="A248">
        <v>2.7360679999999999</v>
      </c>
      <c r="B248">
        <v>70.497461999999999</v>
      </c>
      <c r="C248">
        <v>9560.8333330000005</v>
      </c>
      <c r="D248">
        <v>487.16666700000002</v>
      </c>
    </row>
    <row r="249" spans="1:4">
      <c r="A249">
        <v>2143</v>
      </c>
      <c r="B249">
        <v>114.914856</v>
      </c>
      <c r="C249">
        <v>9628</v>
      </c>
      <c r="D249">
        <v>3087</v>
      </c>
    </row>
    <row r="250" spans="1:4">
      <c r="A250">
        <v>1369</v>
      </c>
      <c r="B250">
        <v>67.957427999999993</v>
      </c>
      <c r="C250">
        <v>9637</v>
      </c>
      <c r="D250">
        <v>655.5</v>
      </c>
    </row>
    <row r="251" spans="1:4">
      <c r="A251">
        <v>0.5</v>
      </c>
      <c r="B251">
        <v>50.698493999999997</v>
      </c>
      <c r="C251">
        <v>9692.5</v>
      </c>
      <c r="D251">
        <v>3807.5</v>
      </c>
    </row>
    <row r="252" spans="1:4">
      <c r="A252">
        <v>2142</v>
      </c>
      <c r="B252">
        <v>98.216075999999987</v>
      </c>
      <c r="C252">
        <v>9699.7000000000007</v>
      </c>
      <c r="D252">
        <v>653.29999999999995</v>
      </c>
    </row>
    <row r="253" spans="1:4">
      <c r="A253">
        <v>2168</v>
      </c>
      <c r="B253">
        <v>21</v>
      </c>
      <c r="C253">
        <v>9708</v>
      </c>
      <c r="D253">
        <v>394</v>
      </c>
    </row>
    <row r="254" spans="1:4">
      <c r="A254">
        <v>1</v>
      </c>
      <c r="B254">
        <v>50.698493999999997</v>
      </c>
      <c r="C254">
        <v>9760.5</v>
      </c>
      <c r="D254">
        <v>412.5</v>
      </c>
    </row>
    <row r="255" spans="1:4">
      <c r="A255">
        <v>2155</v>
      </c>
      <c r="B255">
        <v>139.79393400000001</v>
      </c>
      <c r="C255">
        <v>9817</v>
      </c>
      <c r="D255">
        <v>3614</v>
      </c>
    </row>
    <row r="256" spans="1:4">
      <c r="A256">
        <v>295.5</v>
      </c>
    </row>
    <row r="257" spans="1:1">
      <c r="A257">
        <v>1</v>
      </c>
    </row>
    <row r="258" spans="1:1">
      <c r="A258">
        <v>2212.5</v>
      </c>
    </row>
    <row r="259" spans="1:1">
      <c r="A259">
        <v>2093</v>
      </c>
    </row>
    <row r="260" spans="1:1">
      <c r="A260">
        <v>1.2071069999999999</v>
      </c>
    </row>
    <row r="261" spans="1:1">
      <c r="A261">
        <v>2233.5</v>
      </c>
    </row>
    <row r="262" spans="1:1">
      <c r="A262">
        <v>1139.5</v>
      </c>
    </row>
    <row r="263" spans="1:1">
      <c r="A263">
        <v>4.7426409999999999</v>
      </c>
    </row>
    <row r="264" spans="1:1">
      <c r="A264">
        <v>2247</v>
      </c>
    </row>
    <row r="265" spans="1:1">
      <c r="A265">
        <v>1513</v>
      </c>
    </row>
    <row r="266" spans="1:1">
      <c r="A266">
        <v>1</v>
      </c>
    </row>
    <row r="267" spans="1:1">
      <c r="A267">
        <v>2313.5</v>
      </c>
    </row>
    <row r="268" spans="1:1">
      <c r="A268">
        <v>1175</v>
      </c>
    </row>
    <row r="269" spans="1:1">
      <c r="A269">
        <v>1.2071069999999999</v>
      </c>
    </row>
    <row r="270" spans="1:1">
      <c r="A270">
        <v>2325.5</v>
      </c>
    </row>
    <row r="271" spans="1:1">
      <c r="A271">
        <v>695.5</v>
      </c>
    </row>
    <row r="272" spans="1:1">
      <c r="A272">
        <v>1.618034</v>
      </c>
    </row>
    <row r="273" spans="1:1">
      <c r="A273">
        <v>2364</v>
      </c>
    </row>
    <row r="274" spans="1:1">
      <c r="A274">
        <v>3912.5</v>
      </c>
    </row>
    <row r="275" spans="1:1">
      <c r="A275">
        <v>1.9142140000000001</v>
      </c>
    </row>
    <row r="276" spans="1:1">
      <c r="A276">
        <v>2462</v>
      </c>
    </row>
    <row r="277" spans="1:1">
      <c r="A277">
        <v>2618</v>
      </c>
    </row>
    <row r="278" spans="1:1">
      <c r="A278">
        <v>1</v>
      </c>
    </row>
    <row r="279" spans="1:1">
      <c r="A279">
        <v>2468</v>
      </c>
    </row>
    <row r="280" spans="1:1">
      <c r="A280">
        <v>1033.5</v>
      </c>
    </row>
    <row r="281" spans="1:1">
      <c r="A281">
        <v>1</v>
      </c>
    </row>
    <row r="282" spans="1:1">
      <c r="A282">
        <v>2483.5</v>
      </c>
    </row>
    <row r="283" spans="1:1">
      <c r="A283">
        <v>3650</v>
      </c>
    </row>
    <row r="284" spans="1:1">
      <c r="A284">
        <v>1</v>
      </c>
    </row>
    <row r="285" spans="1:1">
      <c r="A285">
        <v>2506.5</v>
      </c>
    </row>
    <row r="286" spans="1:1">
      <c r="A286">
        <v>3055</v>
      </c>
    </row>
    <row r="287" spans="1:1">
      <c r="A287">
        <v>1.2071069999999999</v>
      </c>
    </row>
    <row r="288" spans="1:1">
      <c r="A288">
        <v>2507.5</v>
      </c>
    </row>
    <row r="289" spans="1:1">
      <c r="A289">
        <v>350.5</v>
      </c>
    </row>
    <row r="290" spans="1:1">
      <c r="A290">
        <v>1</v>
      </c>
    </row>
    <row r="291" spans="1:1">
      <c r="A291">
        <v>2511.5</v>
      </c>
    </row>
    <row r="292" spans="1:1">
      <c r="A292">
        <v>1000</v>
      </c>
    </row>
    <row r="293" spans="1:1">
      <c r="A293">
        <v>3.415476</v>
      </c>
    </row>
    <row r="294" spans="1:1">
      <c r="A294">
        <v>2718.5</v>
      </c>
    </row>
    <row r="295" spans="1:1">
      <c r="A295">
        <v>2580.5</v>
      </c>
    </row>
    <row r="296" spans="1:1">
      <c r="A296">
        <v>1.5</v>
      </c>
    </row>
    <row r="297" spans="1:1">
      <c r="A297">
        <v>2738</v>
      </c>
    </row>
    <row r="298" spans="1:1">
      <c r="A298">
        <v>3040</v>
      </c>
    </row>
    <row r="299" spans="1:1">
      <c r="A299">
        <v>1.618034</v>
      </c>
    </row>
    <row r="300" spans="1:1">
      <c r="A300">
        <v>2774</v>
      </c>
    </row>
    <row r="301" spans="1:1">
      <c r="A301">
        <v>3935.5</v>
      </c>
    </row>
    <row r="302" spans="1:1">
      <c r="A302">
        <v>5.0135240000000003</v>
      </c>
    </row>
    <row r="303" spans="1:1">
      <c r="A303">
        <v>2818.272727</v>
      </c>
    </row>
    <row r="304" spans="1:1">
      <c r="A304">
        <v>1984.4545450000001</v>
      </c>
    </row>
    <row r="305" spans="1:1">
      <c r="A305">
        <v>0.5</v>
      </c>
    </row>
    <row r="306" spans="1:1">
      <c r="A306">
        <v>2824</v>
      </c>
    </row>
    <row r="307" spans="1:1">
      <c r="A307">
        <v>292</v>
      </c>
    </row>
    <row r="308" spans="1:1">
      <c r="A308">
        <v>2.7360679999999999</v>
      </c>
    </row>
    <row r="309" spans="1:1">
      <c r="A309">
        <v>2843</v>
      </c>
    </row>
    <row r="310" spans="1:1">
      <c r="A310">
        <v>1300</v>
      </c>
    </row>
    <row r="311" spans="1:1">
      <c r="A311">
        <v>1</v>
      </c>
    </row>
    <row r="312" spans="1:1">
      <c r="A312">
        <v>2856</v>
      </c>
    </row>
    <row r="313" spans="1:1">
      <c r="A313">
        <v>233.5</v>
      </c>
    </row>
    <row r="314" spans="1:1">
      <c r="A314">
        <v>1.2071069999999999</v>
      </c>
    </row>
    <row r="315" spans="1:1">
      <c r="A315">
        <v>2858.5</v>
      </c>
    </row>
    <row r="316" spans="1:1">
      <c r="A316">
        <v>235.5</v>
      </c>
    </row>
    <row r="317" spans="1:1">
      <c r="A317">
        <v>1</v>
      </c>
    </row>
    <row r="318" spans="1:1">
      <c r="A318">
        <v>2918.5</v>
      </c>
    </row>
    <row r="319" spans="1:1">
      <c r="A319">
        <v>3796</v>
      </c>
    </row>
    <row r="320" spans="1:1">
      <c r="A320">
        <v>1.5</v>
      </c>
    </row>
    <row r="321" spans="1:1">
      <c r="A321">
        <v>2924</v>
      </c>
    </row>
    <row r="322" spans="1:1">
      <c r="A322">
        <v>3501</v>
      </c>
    </row>
    <row r="323" spans="1:1">
      <c r="A323">
        <v>4.1400550000000003</v>
      </c>
    </row>
    <row r="324" spans="1:1">
      <c r="A324">
        <v>2993.5</v>
      </c>
    </row>
    <row r="325" spans="1:1">
      <c r="A325">
        <v>2838</v>
      </c>
    </row>
    <row r="326" spans="1:1">
      <c r="A326">
        <v>1</v>
      </c>
    </row>
    <row r="327" spans="1:1">
      <c r="A327">
        <v>3045</v>
      </c>
    </row>
    <row r="328" spans="1:1">
      <c r="A328">
        <v>2622.5</v>
      </c>
    </row>
    <row r="329" spans="1:1">
      <c r="A329">
        <v>0.5</v>
      </c>
    </row>
    <row r="330" spans="1:1">
      <c r="A330">
        <v>3075</v>
      </c>
    </row>
    <row r="331" spans="1:1">
      <c r="A331">
        <v>2370</v>
      </c>
    </row>
    <row r="332" spans="1:1">
      <c r="A332">
        <v>1.2071069999999999</v>
      </c>
    </row>
    <row r="333" spans="1:1">
      <c r="A333">
        <v>3080.5</v>
      </c>
    </row>
    <row r="334" spans="1:1">
      <c r="A334">
        <v>2291.5</v>
      </c>
    </row>
    <row r="335" spans="1:1">
      <c r="A335">
        <v>1.618034</v>
      </c>
    </row>
    <row r="336" spans="1:1">
      <c r="A336">
        <v>3128</v>
      </c>
    </row>
    <row r="337" spans="1:1">
      <c r="A337">
        <v>2422.5</v>
      </c>
    </row>
    <row r="338" spans="1:1">
      <c r="A338">
        <v>1</v>
      </c>
    </row>
    <row r="339" spans="1:1">
      <c r="A339">
        <v>3141.5</v>
      </c>
    </row>
    <row r="340" spans="1:1">
      <c r="A340">
        <v>1898</v>
      </c>
    </row>
    <row r="341" spans="1:1">
      <c r="A341">
        <v>1.2071069999999999</v>
      </c>
    </row>
    <row r="342" spans="1:1">
      <c r="A342">
        <v>3177.5</v>
      </c>
    </row>
    <row r="343" spans="1:1">
      <c r="A343">
        <v>1295.5</v>
      </c>
    </row>
    <row r="344" spans="1:1">
      <c r="A344">
        <v>3</v>
      </c>
    </row>
    <row r="345" spans="1:1">
      <c r="A345">
        <v>3186</v>
      </c>
    </row>
    <row r="346" spans="1:1">
      <c r="A346">
        <v>688.5</v>
      </c>
    </row>
    <row r="347" spans="1:1">
      <c r="A347">
        <v>1.2071069999999999</v>
      </c>
    </row>
    <row r="348" spans="1:1">
      <c r="A348">
        <v>3234.5</v>
      </c>
    </row>
    <row r="349" spans="1:1">
      <c r="A349">
        <v>3480.5</v>
      </c>
    </row>
    <row r="350" spans="1:1">
      <c r="A350">
        <v>0.5</v>
      </c>
    </row>
    <row r="351" spans="1:1">
      <c r="A351">
        <v>3247</v>
      </c>
    </row>
    <row r="352" spans="1:1">
      <c r="A352">
        <v>1965</v>
      </c>
    </row>
    <row r="353" spans="1:1">
      <c r="A353">
        <v>1</v>
      </c>
    </row>
    <row r="354" spans="1:1">
      <c r="A354">
        <v>3326</v>
      </c>
    </row>
    <row r="355" spans="1:1">
      <c r="A355">
        <v>925.5</v>
      </c>
    </row>
    <row r="356" spans="1:1">
      <c r="A356">
        <v>0.5</v>
      </c>
    </row>
    <row r="357" spans="1:1">
      <c r="A357">
        <v>3349</v>
      </c>
    </row>
    <row r="358" spans="1:1">
      <c r="A358">
        <v>568</v>
      </c>
    </row>
    <row r="359" spans="1:1">
      <c r="A359">
        <v>1</v>
      </c>
    </row>
    <row r="360" spans="1:1">
      <c r="A360">
        <v>3381.5</v>
      </c>
    </row>
    <row r="361" spans="1:1">
      <c r="A361">
        <v>2594</v>
      </c>
    </row>
    <row r="362" spans="1:1">
      <c r="A362">
        <v>2.0811389999999999</v>
      </c>
    </row>
    <row r="363" spans="1:1">
      <c r="A363">
        <v>3530.5</v>
      </c>
    </row>
    <row r="364" spans="1:1">
      <c r="A364">
        <v>2304.5</v>
      </c>
    </row>
    <row r="365" spans="1:1">
      <c r="A365">
        <v>1.618034</v>
      </c>
    </row>
    <row r="366" spans="1:1">
      <c r="A366">
        <v>3636</v>
      </c>
    </row>
    <row r="367" spans="1:1">
      <c r="A367">
        <v>3191.5</v>
      </c>
    </row>
    <row r="368" spans="1:1">
      <c r="A368">
        <v>2.0811389999999999</v>
      </c>
    </row>
    <row r="369" spans="1:1">
      <c r="A369">
        <v>3661.5</v>
      </c>
    </row>
    <row r="370" spans="1:1">
      <c r="A370">
        <v>232.5</v>
      </c>
    </row>
    <row r="371" spans="1:1">
      <c r="A371">
        <v>0.5</v>
      </c>
    </row>
    <row r="372" spans="1:1">
      <c r="A372">
        <v>3677</v>
      </c>
    </row>
    <row r="373" spans="1:1">
      <c r="A373">
        <v>1895</v>
      </c>
    </row>
    <row r="374" spans="1:1">
      <c r="A374">
        <v>2.4002919999999999</v>
      </c>
    </row>
    <row r="375" spans="1:1">
      <c r="A375">
        <v>3698.5</v>
      </c>
    </row>
    <row r="376" spans="1:1">
      <c r="A376">
        <v>333.83333299999998</v>
      </c>
    </row>
    <row r="377" spans="1:1">
      <c r="A377">
        <v>1.6785110000000001</v>
      </c>
    </row>
    <row r="378" spans="1:1">
      <c r="A378">
        <v>3710.833333</v>
      </c>
    </row>
    <row r="379" spans="1:1">
      <c r="A379">
        <v>274.16666700000002</v>
      </c>
    </row>
    <row r="380" spans="1:1">
      <c r="A380">
        <v>1</v>
      </c>
    </row>
    <row r="381" spans="1:1">
      <c r="A381">
        <v>3713.5</v>
      </c>
    </row>
    <row r="382" spans="1:1">
      <c r="A382">
        <v>499</v>
      </c>
    </row>
    <row r="383" spans="1:1">
      <c r="A383">
        <v>1.6785110000000001</v>
      </c>
    </row>
    <row r="384" spans="1:1">
      <c r="A384">
        <v>3819.166667</v>
      </c>
    </row>
    <row r="385" spans="1:1">
      <c r="A385">
        <v>3284.833333</v>
      </c>
    </row>
    <row r="386" spans="1:1">
      <c r="A386">
        <v>2.7360679999999999</v>
      </c>
    </row>
    <row r="387" spans="1:1">
      <c r="A387">
        <v>3883</v>
      </c>
    </row>
    <row r="388" spans="1:1">
      <c r="A388">
        <v>2791</v>
      </c>
    </row>
    <row r="389" spans="1:1">
      <c r="A389">
        <v>2.561553</v>
      </c>
    </row>
    <row r="390" spans="1:1">
      <c r="A390">
        <v>3898</v>
      </c>
    </row>
    <row r="391" spans="1:1">
      <c r="A391">
        <v>3334.5</v>
      </c>
    </row>
    <row r="392" spans="1:1">
      <c r="A392">
        <v>1</v>
      </c>
    </row>
    <row r="393" spans="1:1">
      <c r="A393">
        <v>3900.5</v>
      </c>
    </row>
    <row r="394" spans="1:1">
      <c r="A394">
        <v>3899</v>
      </c>
    </row>
    <row r="395" spans="1:1">
      <c r="A395">
        <v>2.6368469999999999</v>
      </c>
    </row>
    <row r="396" spans="1:1">
      <c r="A396">
        <v>4038.136364</v>
      </c>
    </row>
    <row r="397" spans="1:1">
      <c r="A397">
        <v>1254.9545450000001</v>
      </c>
    </row>
    <row r="398" spans="1:1">
      <c r="A398">
        <v>1.618034</v>
      </c>
    </row>
    <row r="399" spans="1:1">
      <c r="A399">
        <v>4056</v>
      </c>
    </row>
    <row r="400" spans="1:1">
      <c r="A400">
        <v>1967.5</v>
      </c>
    </row>
    <row r="401" spans="1:1">
      <c r="A401">
        <v>0.5</v>
      </c>
    </row>
    <row r="402" spans="1:1">
      <c r="A402">
        <v>4132</v>
      </c>
    </row>
    <row r="403" spans="1:1">
      <c r="A403">
        <v>563</v>
      </c>
    </row>
    <row r="404" spans="1:1">
      <c r="A404">
        <v>1.2071069999999999</v>
      </c>
    </row>
    <row r="405" spans="1:1">
      <c r="A405">
        <v>4134.5</v>
      </c>
    </row>
    <row r="406" spans="1:1">
      <c r="A406">
        <v>3409.5</v>
      </c>
    </row>
    <row r="407" spans="1:1">
      <c r="A407">
        <v>1.2071069999999999</v>
      </c>
    </row>
    <row r="408" spans="1:1">
      <c r="A408">
        <v>4223.5</v>
      </c>
    </row>
    <row r="409" spans="1:1">
      <c r="A409">
        <v>586.5</v>
      </c>
    </row>
    <row r="410" spans="1:1">
      <c r="A410">
        <v>7.6063349999999996</v>
      </c>
    </row>
    <row r="411" spans="1:1">
      <c r="A411">
        <v>4256.5</v>
      </c>
    </row>
    <row r="412" spans="1:1">
      <c r="A412">
        <v>3950.5</v>
      </c>
    </row>
    <row r="413" spans="1:1">
      <c r="A413">
        <v>3.8541020000000001</v>
      </c>
    </row>
    <row r="414" spans="1:1">
      <c r="A414">
        <v>4272.5</v>
      </c>
    </row>
    <row r="415" spans="1:1">
      <c r="A415">
        <v>1474</v>
      </c>
    </row>
    <row r="416" spans="1:1">
      <c r="A416">
        <v>0.5</v>
      </c>
    </row>
    <row r="417" spans="1:1">
      <c r="A417">
        <v>4280</v>
      </c>
    </row>
    <row r="418" spans="1:1">
      <c r="A418">
        <v>3977</v>
      </c>
    </row>
    <row r="419" spans="1:1">
      <c r="A419">
        <v>1.5</v>
      </c>
    </row>
    <row r="420" spans="1:1">
      <c r="A420">
        <v>4287</v>
      </c>
    </row>
    <row r="421" spans="1:1">
      <c r="A421">
        <v>3984</v>
      </c>
    </row>
    <row r="422" spans="1:1">
      <c r="A422">
        <v>1.6785110000000001</v>
      </c>
    </row>
    <row r="423" spans="1:1">
      <c r="A423">
        <v>4300.1666670000004</v>
      </c>
    </row>
    <row r="424" spans="1:1">
      <c r="A424">
        <v>721.83333300000004</v>
      </c>
    </row>
    <row r="425" spans="1:1">
      <c r="A425">
        <v>1.9142140000000001</v>
      </c>
    </row>
    <row r="426" spans="1:1">
      <c r="A426">
        <v>4612</v>
      </c>
    </row>
    <row r="427" spans="1:1">
      <c r="A427">
        <v>3933</v>
      </c>
    </row>
    <row r="428" spans="1:1">
      <c r="A428">
        <v>1.2071069999999999</v>
      </c>
    </row>
    <row r="429" spans="1:1">
      <c r="A429">
        <v>4659.5</v>
      </c>
    </row>
    <row r="430" spans="1:1">
      <c r="A430">
        <v>1781.5</v>
      </c>
    </row>
    <row r="431" spans="1:1">
      <c r="A431">
        <v>1.618034</v>
      </c>
    </row>
    <row r="432" spans="1:1">
      <c r="A432">
        <v>4695</v>
      </c>
    </row>
    <row r="433" spans="1:1">
      <c r="A433">
        <v>830.5</v>
      </c>
    </row>
    <row r="434" spans="1:1">
      <c r="A434">
        <v>2.1666669999999999</v>
      </c>
    </row>
    <row r="435" spans="1:1">
      <c r="A435">
        <v>4795.3333329999996</v>
      </c>
    </row>
    <row r="436" spans="1:1">
      <c r="A436">
        <v>3776</v>
      </c>
    </row>
    <row r="437" spans="1:1">
      <c r="A437">
        <v>1.618034</v>
      </c>
    </row>
    <row r="438" spans="1:1">
      <c r="A438">
        <v>4838.5</v>
      </c>
    </row>
    <row r="439" spans="1:1">
      <c r="A439">
        <v>834</v>
      </c>
    </row>
    <row r="440" spans="1:1">
      <c r="A440">
        <v>2.3384779999999998</v>
      </c>
    </row>
    <row r="441" spans="1:1">
      <c r="A441">
        <v>4961.7</v>
      </c>
    </row>
    <row r="442" spans="1:1">
      <c r="A442">
        <v>393.3</v>
      </c>
    </row>
    <row r="443" spans="1:1">
      <c r="A443">
        <v>0.5</v>
      </c>
    </row>
    <row r="444" spans="1:1">
      <c r="A444">
        <v>4972</v>
      </c>
    </row>
    <row r="445" spans="1:1">
      <c r="A445">
        <v>1792</v>
      </c>
    </row>
    <row r="446" spans="1:1">
      <c r="A446">
        <v>0.5</v>
      </c>
    </row>
    <row r="447" spans="1:1">
      <c r="A447">
        <v>5051</v>
      </c>
    </row>
    <row r="448" spans="1:1">
      <c r="A448">
        <v>553</v>
      </c>
    </row>
    <row r="449" spans="1:1">
      <c r="A449">
        <v>1.2071069999999999</v>
      </c>
    </row>
    <row r="450" spans="1:1">
      <c r="A450">
        <v>5066.5</v>
      </c>
    </row>
    <row r="451" spans="1:1">
      <c r="A451">
        <v>3962.5</v>
      </c>
    </row>
    <row r="452" spans="1:1">
      <c r="A452">
        <v>3.1925819999999998</v>
      </c>
    </row>
    <row r="453" spans="1:1">
      <c r="A453">
        <v>5121.5</v>
      </c>
    </row>
    <row r="454" spans="1:1">
      <c r="A454">
        <v>1697</v>
      </c>
    </row>
    <row r="455" spans="1:1">
      <c r="A455">
        <v>1.2071069999999999</v>
      </c>
    </row>
    <row r="456" spans="1:1">
      <c r="A456">
        <v>5121.5</v>
      </c>
    </row>
    <row r="457" spans="1:1">
      <c r="A457">
        <v>1664.5</v>
      </c>
    </row>
    <row r="458" spans="1:1">
      <c r="A458">
        <v>0.5</v>
      </c>
    </row>
    <row r="459" spans="1:1">
      <c r="A459">
        <v>5369</v>
      </c>
    </row>
    <row r="460" spans="1:1">
      <c r="A460">
        <v>3604</v>
      </c>
    </row>
    <row r="461" spans="1:1">
      <c r="A461">
        <v>4.405125</v>
      </c>
    </row>
    <row r="462" spans="1:1">
      <c r="A462">
        <v>5436</v>
      </c>
    </row>
    <row r="463" spans="1:1">
      <c r="A463">
        <v>2386.5</v>
      </c>
    </row>
    <row r="464" spans="1:1">
      <c r="A464">
        <v>3.415476</v>
      </c>
    </row>
    <row r="465" spans="1:1">
      <c r="A465">
        <v>5528.5</v>
      </c>
    </row>
    <row r="466" spans="1:1">
      <c r="A466">
        <v>3386.5</v>
      </c>
    </row>
    <row r="467" spans="1:1">
      <c r="A467">
        <v>1.2071069999999999</v>
      </c>
    </row>
    <row r="468" spans="1:1">
      <c r="A468">
        <v>5546.5</v>
      </c>
    </row>
    <row r="469" spans="1:1">
      <c r="A469">
        <v>1119.5</v>
      </c>
    </row>
    <row r="470" spans="1:1">
      <c r="A470">
        <v>4.8857379999999999</v>
      </c>
    </row>
    <row r="471" spans="1:1">
      <c r="A471">
        <v>5598.7857139999996</v>
      </c>
    </row>
    <row r="472" spans="1:1">
      <c r="A472">
        <v>2276.2142859999999</v>
      </c>
    </row>
    <row r="473" spans="1:1">
      <c r="A473">
        <v>3.1925819999999998</v>
      </c>
    </row>
    <row r="474" spans="1:1">
      <c r="A474">
        <v>5622.5</v>
      </c>
    </row>
    <row r="475" spans="1:1">
      <c r="A475">
        <v>3477</v>
      </c>
    </row>
    <row r="476" spans="1:1">
      <c r="A476">
        <v>1.9142140000000001</v>
      </c>
    </row>
    <row r="477" spans="1:1">
      <c r="A477">
        <v>5629</v>
      </c>
    </row>
    <row r="478" spans="1:1">
      <c r="A478">
        <v>3887</v>
      </c>
    </row>
    <row r="479" spans="1:1">
      <c r="A479">
        <v>1.2071069999999999</v>
      </c>
    </row>
    <row r="480" spans="1:1">
      <c r="A480">
        <v>5652.5</v>
      </c>
    </row>
    <row r="481" spans="1:1">
      <c r="A481">
        <v>166.5</v>
      </c>
    </row>
    <row r="482" spans="1:1">
      <c r="A482">
        <v>1.2071069999999999</v>
      </c>
    </row>
    <row r="483" spans="1:1">
      <c r="A483">
        <v>5735.5</v>
      </c>
    </row>
    <row r="484" spans="1:1">
      <c r="A484">
        <v>2295.5</v>
      </c>
    </row>
    <row r="485" spans="1:1">
      <c r="A485">
        <v>1.618034</v>
      </c>
    </row>
    <row r="486" spans="1:1">
      <c r="A486">
        <v>5770</v>
      </c>
    </row>
    <row r="487" spans="1:1">
      <c r="A487">
        <v>3800.5</v>
      </c>
    </row>
    <row r="488" spans="1:1">
      <c r="A488">
        <v>2.6213199999999999</v>
      </c>
    </row>
    <row r="489" spans="1:1">
      <c r="A489">
        <v>5793.5</v>
      </c>
    </row>
    <row r="490" spans="1:1">
      <c r="A490">
        <v>498.5</v>
      </c>
    </row>
    <row r="491" spans="1:1">
      <c r="A491">
        <v>0.5</v>
      </c>
    </row>
    <row r="492" spans="1:1">
      <c r="A492">
        <v>5822</v>
      </c>
    </row>
    <row r="493" spans="1:1">
      <c r="A493">
        <v>2836</v>
      </c>
    </row>
    <row r="494" spans="1:1">
      <c r="A494">
        <v>3.415476</v>
      </c>
    </row>
    <row r="495" spans="1:1">
      <c r="A495">
        <v>5941.5</v>
      </c>
    </row>
    <row r="496" spans="1:1">
      <c r="A496">
        <v>890.5</v>
      </c>
    </row>
    <row r="497" spans="1:1">
      <c r="A497">
        <v>1.618034</v>
      </c>
    </row>
    <row r="498" spans="1:1">
      <c r="A498">
        <v>5986</v>
      </c>
    </row>
    <row r="499" spans="1:1">
      <c r="A499">
        <v>2094.5</v>
      </c>
    </row>
    <row r="500" spans="1:1">
      <c r="A500">
        <v>1.2071069999999999</v>
      </c>
    </row>
    <row r="501" spans="1:1">
      <c r="A501">
        <v>6040.5</v>
      </c>
    </row>
    <row r="502" spans="1:1">
      <c r="A502">
        <v>2914.5</v>
      </c>
    </row>
    <row r="503" spans="1:1">
      <c r="A503">
        <v>2.7360679999999999</v>
      </c>
    </row>
    <row r="504" spans="1:1">
      <c r="A504">
        <v>6130</v>
      </c>
    </row>
    <row r="505" spans="1:1">
      <c r="A505">
        <v>3409</v>
      </c>
    </row>
    <row r="506" spans="1:1">
      <c r="A506">
        <v>0.5</v>
      </c>
    </row>
    <row r="507" spans="1:1">
      <c r="A507">
        <v>6135</v>
      </c>
    </row>
    <row r="508" spans="1:1">
      <c r="A508">
        <v>3506</v>
      </c>
    </row>
    <row r="509" spans="1:1">
      <c r="A509">
        <v>1.9142140000000001</v>
      </c>
    </row>
    <row r="510" spans="1:1">
      <c r="A510">
        <v>6238</v>
      </c>
    </row>
    <row r="511" spans="1:1">
      <c r="A511">
        <v>1655</v>
      </c>
    </row>
    <row r="512" spans="1:1">
      <c r="A512">
        <v>2.0811389999999999</v>
      </c>
    </row>
    <row r="513" spans="1:1">
      <c r="A513">
        <v>6243.5</v>
      </c>
    </row>
    <row r="514" spans="1:1">
      <c r="A514">
        <v>3987.5</v>
      </c>
    </row>
    <row r="515" spans="1:1">
      <c r="A515">
        <v>3.0495100000000002</v>
      </c>
    </row>
    <row r="516" spans="1:1">
      <c r="A516">
        <v>6277.5</v>
      </c>
    </row>
    <row r="517" spans="1:1">
      <c r="A517">
        <v>2445.5</v>
      </c>
    </row>
    <row r="518" spans="1:1">
      <c r="A518">
        <v>1.2071069999999999</v>
      </c>
    </row>
    <row r="519" spans="1:1">
      <c r="A519">
        <v>6565.5</v>
      </c>
    </row>
    <row r="520" spans="1:1">
      <c r="A520">
        <v>729.5</v>
      </c>
    </row>
    <row r="521" spans="1:1">
      <c r="A521">
        <v>1.75</v>
      </c>
    </row>
    <row r="522" spans="1:1">
      <c r="A522">
        <v>6674.25</v>
      </c>
    </row>
    <row r="523" spans="1:1">
      <c r="A523">
        <v>213</v>
      </c>
    </row>
    <row r="524" spans="1:1">
      <c r="A524">
        <v>2.0811389999999999</v>
      </c>
    </row>
    <row r="525" spans="1:1">
      <c r="A525">
        <v>6784.5</v>
      </c>
    </row>
    <row r="526" spans="1:1">
      <c r="A526">
        <v>3509.5</v>
      </c>
    </row>
    <row r="527" spans="1:1">
      <c r="A527">
        <v>1.6785110000000001</v>
      </c>
    </row>
    <row r="528" spans="1:1">
      <c r="A528">
        <v>6815.8333329999996</v>
      </c>
    </row>
    <row r="529" spans="1:1">
      <c r="A529">
        <v>1031.166667</v>
      </c>
    </row>
    <row r="530" spans="1:1">
      <c r="A530">
        <v>2.561553</v>
      </c>
    </row>
    <row r="531" spans="1:1">
      <c r="A531">
        <v>6832</v>
      </c>
    </row>
    <row r="532" spans="1:1">
      <c r="A532">
        <v>1910.5</v>
      </c>
    </row>
    <row r="533" spans="1:1">
      <c r="A533">
        <v>3.8541020000000001</v>
      </c>
    </row>
    <row r="534" spans="1:1">
      <c r="A534">
        <v>6887</v>
      </c>
    </row>
    <row r="535" spans="1:1">
      <c r="A535">
        <v>2070.5</v>
      </c>
    </row>
    <row r="536" spans="1:1">
      <c r="A536">
        <v>1.618034</v>
      </c>
    </row>
    <row r="537" spans="1:1">
      <c r="A537">
        <v>6912</v>
      </c>
    </row>
    <row r="538" spans="1:1">
      <c r="A538">
        <v>776.5</v>
      </c>
    </row>
    <row r="539" spans="1:1">
      <c r="A539">
        <v>1.5</v>
      </c>
    </row>
    <row r="540" spans="1:1">
      <c r="A540">
        <v>6914</v>
      </c>
    </row>
    <row r="541" spans="1:1">
      <c r="A541">
        <v>3789</v>
      </c>
    </row>
    <row r="542" spans="1:1">
      <c r="A542">
        <v>1.2071069999999999</v>
      </c>
    </row>
    <row r="543" spans="1:1">
      <c r="A543">
        <v>6919.5</v>
      </c>
    </row>
    <row r="544" spans="1:1">
      <c r="A544">
        <v>1190.5</v>
      </c>
    </row>
    <row r="545" spans="1:1">
      <c r="A545">
        <v>1</v>
      </c>
    </row>
    <row r="546" spans="1:1">
      <c r="A546">
        <v>6935.5</v>
      </c>
    </row>
    <row r="547" spans="1:1">
      <c r="A547">
        <v>3013</v>
      </c>
    </row>
    <row r="548" spans="1:1">
      <c r="A548">
        <v>4.8011629999999998</v>
      </c>
    </row>
    <row r="549" spans="1:1">
      <c r="A549">
        <v>6964.5</v>
      </c>
    </row>
    <row r="550" spans="1:1">
      <c r="A550">
        <v>2349.5</v>
      </c>
    </row>
    <row r="551" spans="1:1">
      <c r="A551">
        <v>1</v>
      </c>
    </row>
    <row r="552" spans="1:1">
      <c r="A552">
        <v>6978.5</v>
      </c>
    </row>
    <row r="553" spans="1:1">
      <c r="A553">
        <v>1655</v>
      </c>
    </row>
    <row r="554" spans="1:1">
      <c r="A554">
        <v>0.5</v>
      </c>
    </row>
    <row r="555" spans="1:1">
      <c r="A555">
        <v>6985</v>
      </c>
    </row>
    <row r="556" spans="1:1">
      <c r="A556">
        <v>1128</v>
      </c>
    </row>
    <row r="557" spans="1:1">
      <c r="A557">
        <v>2.3027760000000002</v>
      </c>
    </row>
    <row r="558" spans="1:1">
      <c r="A558">
        <v>7020.5</v>
      </c>
    </row>
    <row r="559" spans="1:1">
      <c r="A559">
        <v>2418</v>
      </c>
    </row>
    <row r="560" spans="1:1">
      <c r="A560">
        <v>0.5</v>
      </c>
    </row>
    <row r="561" spans="1:1">
      <c r="A561">
        <v>7027</v>
      </c>
    </row>
    <row r="562" spans="1:1">
      <c r="A562">
        <v>3621</v>
      </c>
    </row>
    <row r="563" spans="1:1">
      <c r="A563">
        <v>0.5</v>
      </c>
    </row>
    <row r="564" spans="1:1">
      <c r="A564">
        <v>7047</v>
      </c>
    </row>
    <row r="565" spans="1:1">
      <c r="A565">
        <v>3858</v>
      </c>
    </row>
    <row r="566" spans="1:1">
      <c r="A566">
        <v>1.2071069999999999</v>
      </c>
    </row>
    <row r="567" spans="1:1">
      <c r="A567">
        <v>7097.5</v>
      </c>
    </row>
    <row r="568" spans="1:1">
      <c r="A568">
        <v>505.5</v>
      </c>
    </row>
    <row r="569" spans="1:1">
      <c r="A569">
        <v>1</v>
      </c>
    </row>
    <row r="570" spans="1:1">
      <c r="A570">
        <v>7116.5</v>
      </c>
    </row>
    <row r="571" spans="1:1">
      <c r="A571">
        <v>2419</v>
      </c>
    </row>
    <row r="572" spans="1:1">
      <c r="A572">
        <v>0.5</v>
      </c>
    </row>
    <row r="573" spans="1:1">
      <c r="A573">
        <v>7118</v>
      </c>
    </row>
    <row r="574" spans="1:1">
      <c r="A574">
        <v>172</v>
      </c>
    </row>
    <row r="575" spans="1:1">
      <c r="A575">
        <v>2.7360679999999999</v>
      </c>
    </row>
    <row r="576" spans="1:1">
      <c r="A576">
        <v>7131</v>
      </c>
    </row>
    <row r="577" spans="1:1">
      <c r="A577">
        <v>169</v>
      </c>
    </row>
    <row r="578" spans="1:1">
      <c r="A578">
        <v>1.2071069999999999</v>
      </c>
    </row>
    <row r="579" spans="1:1">
      <c r="A579">
        <v>7219.5</v>
      </c>
    </row>
    <row r="580" spans="1:1">
      <c r="A580">
        <v>1261.5</v>
      </c>
    </row>
    <row r="581" spans="1:1">
      <c r="A581">
        <v>1.2071069999999999</v>
      </c>
    </row>
    <row r="582" spans="1:1">
      <c r="A582">
        <v>7283.5</v>
      </c>
    </row>
    <row r="583" spans="1:1">
      <c r="A583">
        <v>3826.5</v>
      </c>
    </row>
    <row r="584" spans="1:1">
      <c r="A584">
        <v>3</v>
      </c>
    </row>
    <row r="585" spans="1:1">
      <c r="A585">
        <v>7293</v>
      </c>
    </row>
    <row r="586" spans="1:1">
      <c r="A586">
        <v>1925.5</v>
      </c>
    </row>
    <row r="587" spans="1:1">
      <c r="A587">
        <v>1.2071069999999999</v>
      </c>
    </row>
    <row r="588" spans="1:1">
      <c r="A588">
        <v>7293.5</v>
      </c>
    </row>
    <row r="589" spans="1:1">
      <c r="A589">
        <v>1673.5</v>
      </c>
    </row>
    <row r="590" spans="1:1">
      <c r="A590">
        <v>3.5</v>
      </c>
    </row>
    <row r="591" spans="1:1">
      <c r="A591">
        <v>7590</v>
      </c>
    </row>
    <row r="592" spans="1:1">
      <c r="A592">
        <v>2836</v>
      </c>
    </row>
    <row r="593" spans="1:1">
      <c r="A593">
        <v>0.5</v>
      </c>
    </row>
    <row r="594" spans="1:1">
      <c r="A594">
        <v>7590</v>
      </c>
    </row>
    <row r="595" spans="1:1">
      <c r="A595">
        <v>65</v>
      </c>
    </row>
    <row r="596" spans="1:1">
      <c r="A596">
        <v>1.2071069999999999</v>
      </c>
    </row>
    <row r="597" spans="1:1">
      <c r="A597">
        <v>7674.5</v>
      </c>
    </row>
    <row r="598" spans="1:1">
      <c r="A598">
        <v>403.5</v>
      </c>
    </row>
    <row r="599" spans="1:1">
      <c r="A599">
        <v>4.5</v>
      </c>
    </row>
    <row r="600" spans="1:1">
      <c r="A600">
        <v>7707</v>
      </c>
    </row>
    <row r="601" spans="1:1">
      <c r="A601">
        <v>2278</v>
      </c>
    </row>
    <row r="602" spans="1:1">
      <c r="A602">
        <v>1.2071069999999999</v>
      </c>
    </row>
    <row r="603" spans="1:1">
      <c r="A603">
        <v>7718.5</v>
      </c>
    </row>
    <row r="604" spans="1:1">
      <c r="A604">
        <v>200.5</v>
      </c>
    </row>
    <row r="605" spans="1:1">
      <c r="A605">
        <v>2.0811389999999999</v>
      </c>
    </row>
    <row r="606" spans="1:1">
      <c r="A606">
        <v>7813.5</v>
      </c>
    </row>
    <row r="607" spans="1:1">
      <c r="A607">
        <v>70.5</v>
      </c>
    </row>
    <row r="608" spans="1:1">
      <c r="A608">
        <v>1</v>
      </c>
    </row>
    <row r="609" spans="1:1">
      <c r="A609">
        <v>7816</v>
      </c>
    </row>
    <row r="610" spans="1:1">
      <c r="A610">
        <v>490.5</v>
      </c>
    </row>
    <row r="611" spans="1:1">
      <c r="A611">
        <v>1</v>
      </c>
    </row>
    <row r="612" spans="1:1">
      <c r="A612">
        <v>7842</v>
      </c>
    </row>
    <row r="613" spans="1:1">
      <c r="A613">
        <v>292.5</v>
      </c>
    </row>
    <row r="614" spans="1:1">
      <c r="A614">
        <v>0.5</v>
      </c>
    </row>
    <row r="615" spans="1:1">
      <c r="A615">
        <v>7859</v>
      </c>
    </row>
    <row r="616" spans="1:1">
      <c r="A616">
        <v>956</v>
      </c>
    </row>
    <row r="617" spans="1:1">
      <c r="A617">
        <v>1.9142140000000001</v>
      </c>
    </row>
    <row r="618" spans="1:1">
      <c r="A618">
        <v>7885</v>
      </c>
    </row>
    <row r="619" spans="1:1">
      <c r="A619">
        <v>1726</v>
      </c>
    </row>
    <row r="620" spans="1:1">
      <c r="A620">
        <v>1.618034</v>
      </c>
    </row>
    <row r="621" spans="1:1">
      <c r="A621">
        <v>7886</v>
      </c>
    </row>
    <row r="622" spans="1:1">
      <c r="A622">
        <v>1059.5</v>
      </c>
    </row>
    <row r="623" spans="1:1">
      <c r="A623">
        <v>2.7360679999999999</v>
      </c>
    </row>
    <row r="624" spans="1:1">
      <c r="A624">
        <v>7941</v>
      </c>
    </row>
    <row r="625" spans="1:1">
      <c r="A625">
        <v>2152</v>
      </c>
    </row>
    <row r="626" spans="1:1">
      <c r="A626">
        <v>0.5</v>
      </c>
    </row>
    <row r="627" spans="1:1">
      <c r="A627">
        <v>7964</v>
      </c>
    </row>
    <row r="628" spans="1:1">
      <c r="A628">
        <v>1205</v>
      </c>
    </row>
    <row r="629" spans="1:1">
      <c r="A629">
        <v>2.0811389999999999</v>
      </c>
    </row>
    <row r="630" spans="1:1">
      <c r="A630">
        <v>8029.5</v>
      </c>
    </row>
    <row r="631" spans="1:1">
      <c r="A631">
        <v>590.5</v>
      </c>
    </row>
    <row r="632" spans="1:1">
      <c r="A632">
        <v>1.5</v>
      </c>
    </row>
    <row r="633" spans="1:1">
      <c r="A633">
        <v>8101</v>
      </c>
    </row>
    <row r="634" spans="1:1">
      <c r="A634">
        <v>2644</v>
      </c>
    </row>
    <row r="635" spans="1:1">
      <c r="A635">
        <v>1</v>
      </c>
    </row>
    <row r="636" spans="1:1">
      <c r="A636">
        <v>8108</v>
      </c>
    </row>
    <row r="637" spans="1:1">
      <c r="A637">
        <v>273.5</v>
      </c>
    </row>
    <row r="638" spans="1:1">
      <c r="A638">
        <v>1.5</v>
      </c>
    </row>
    <row r="639" spans="1:1">
      <c r="A639">
        <v>8194</v>
      </c>
    </row>
    <row r="640" spans="1:1">
      <c r="A640">
        <v>1838</v>
      </c>
    </row>
    <row r="641" spans="1:1">
      <c r="A641">
        <v>3</v>
      </c>
    </row>
    <row r="642" spans="1:1">
      <c r="A642">
        <v>8254</v>
      </c>
    </row>
    <row r="643" spans="1:1">
      <c r="A643">
        <v>3640.5</v>
      </c>
    </row>
    <row r="644" spans="1:1">
      <c r="A644">
        <v>1.618034</v>
      </c>
    </row>
    <row r="645" spans="1:1">
      <c r="A645">
        <v>8310</v>
      </c>
    </row>
    <row r="646" spans="1:1">
      <c r="A646">
        <v>2430.5</v>
      </c>
    </row>
    <row r="647" spans="1:1">
      <c r="A647">
        <v>1</v>
      </c>
    </row>
    <row r="648" spans="1:1">
      <c r="A648">
        <v>8349.5</v>
      </c>
    </row>
    <row r="649" spans="1:1">
      <c r="A649">
        <v>2728</v>
      </c>
    </row>
    <row r="650" spans="1:1">
      <c r="A650">
        <v>2.7360679999999999</v>
      </c>
    </row>
    <row r="651" spans="1:1">
      <c r="A651">
        <v>8394</v>
      </c>
    </row>
    <row r="652" spans="1:1">
      <c r="A652">
        <v>1061</v>
      </c>
    </row>
    <row r="653" spans="1:1">
      <c r="A653">
        <v>2.7360679999999999</v>
      </c>
    </row>
    <row r="654" spans="1:1">
      <c r="A654">
        <v>8399</v>
      </c>
    </row>
    <row r="655" spans="1:1">
      <c r="A655">
        <v>275</v>
      </c>
    </row>
    <row r="656" spans="1:1">
      <c r="A656">
        <v>2.0811389999999999</v>
      </c>
    </row>
    <row r="657" spans="1:1">
      <c r="A657">
        <v>8457.5</v>
      </c>
    </row>
    <row r="658" spans="1:1">
      <c r="A658">
        <v>552.5</v>
      </c>
    </row>
    <row r="659" spans="1:1">
      <c r="A659">
        <v>3.5413809999999999</v>
      </c>
    </row>
    <row r="660" spans="1:1">
      <c r="A660">
        <v>8492</v>
      </c>
    </row>
    <row r="661" spans="1:1">
      <c r="A661">
        <v>1815.5</v>
      </c>
    </row>
    <row r="662" spans="1:1">
      <c r="A662">
        <v>0.5</v>
      </c>
    </row>
    <row r="663" spans="1:1">
      <c r="A663">
        <v>8494</v>
      </c>
    </row>
    <row r="664" spans="1:1">
      <c r="A664">
        <v>1555</v>
      </c>
    </row>
    <row r="665" spans="1:1">
      <c r="A665">
        <v>3.2950849999999998</v>
      </c>
    </row>
    <row r="666" spans="1:1">
      <c r="A666">
        <v>8503.75</v>
      </c>
    </row>
    <row r="667" spans="1:1">
      <c r="A667">
        <v>793.5</v>
      </c>
    </row>
    <row r="668" spans="1:1">
      <c r="A668">
        <v>0.5</v>
      </c>
    </row>
    <row r="669" spans="1:1">
      <c r="A669">
        <v>8572</v>
      </c>
    </row>
    <row r="670" spans="1:1">
      <c r="A670">
        <v>1064</v>
      </c>
    </row>
    <row r="671" spans="1:1">
      <c r="A671">
        <v>1.9142140000000001</v>
      </c>
    </row>
    <row r="672" spans="1:1">
      <c r="A672">
        <v>8649</v>
      </c>
    </row>
    <row r="673" spans="1:1">
      <c r="A673">
        <v>789</v>
      </c>
    </row>
    <row r="674" spans="1:1">
      <c r="A674">
        <v>1</v>
      </c>
    </row>
    <row r="675" spans="1:1">
      <c r="A675">
        <v>8663.5</v>
      </c>
    </row>
    <row r="676" spans="1:1">
      <c r="A676">
        <v>710</v>
      </c>
    </row>
    <row r="677" spans="1:1">
      <c r="A677">
        <v>0.5</v>
      </c>
    </row>
    <row r="678" spans="1:1">
      <c r="A678">
        <v>8683</v>
      </c>
    </row>
    <row r="679" spans="1:1">
      <c r="A679">
        <v>3274</v>
      </c>
    </row>
    <row r="680" spans="1:1">
      <c r="A680">
        <v>2.0811389999999999</v>
      </c>
    </row>
    <row r="681" spans="1:1">
      <c r="A681">
        <v>8743.5</v>
      </c>
    </row>
    <row r="682" spans="1:1">
      <c r="A682">
        <v>2639.5</v>
      </c>
    </row>
    <row r="683" spans="1:1">
      <c r="A683">
        <v>1.2071069999999999</v>
      </c>
    </row>
    <row r="684" spans="1:1">
      <c r="A684">
        <v>8755.5</v>
      </c>
    </row>
    <row r="685" spans="1:1">
      <c r="A685">
        <v>707.5</v>
      </c>
    </row>
    <row r="686" spans="1:1">
      <c r="A686">
        <v>3.415476</v>
      </c>
    </row>
    <row r="687" spans="1:1">
      <c r="A687">
        <v>8809.5</v>
      </c>
    </row>
    <row r="688" spans="1:1">
      <c r="A688">
        <v>2344.5</v>
      </c>
    </row>
    <row r="689" spans="1:1">
      <c r="A689">
        <v>3.2950849999999998</v>
      </c>
    </row>
    <row r="690" spans="1:1">
      <c r="A690">
        <v>8811.25</v>
      </c>
    </row>
    <row r="691" spans="1:1">
      <c r="A691">
        <v>1409.5</v>
      </c>
    </row>
    <row r="692" spans="1:1">
      <c r="A692">
        <v>1.75</v>
      </c>
    </row>
    <row r="693" spans="1:1">
      <c r="A693">
        <v>8886.75</v>
      </c>
    </row>
    <row r="694" spans="1:1">
      <c r="A694">
        <v>741</v>
      </c>
    </row>
    <row r="695" spans="1:1">
      <c r="A695">
        <v>3.0253809999999999</v>
      </c>
    </row>
    <row r="696" spans="1:1">
      <c r="A696">
        <v>8939.2142860000004</v>
      </c>
    </row>
    <row r="697" spans="1:1">
      <c r="A697">
        <v>902.21428600000002</v>
      </c>
    </row>
    <row r="698" spans="1:1">
      <c r="A698">
        <v>2.6730670000000001</v>
      </c>
    </row>
    <row r="699" spans="1:1">
      <c r="A699">
        <v>8952.1666669999995</v>
      </c>
    </row>
    <row r="700" spans="1:1">
      <c r="A700">
        <v>2081.166667</v>
      </c>
    </row>
    <row r="701" spans="1:1">
      <c r="A701">
        <v>1.2071069999999999</v>
      </c>
    </row>
    <row r="702" spans="1:1">
      <c r="A702">
        <v>9042.5</v>
      </c>
    </row>
    <row r="703" spans="1:1">
      <c r="A703">
        <v>740.5</v>
      </c>
    </row>
    <row r="704" spans="1:1">
      <c r="A704">
        <v>0.5</v>
      </c>
    </row>
    <row r="705" spans="1:1">
      <c r="A705">
        <v>9064</v>
      </c>
    </row>
    <row r="706" spans="1:1">
      <c r="A706">
        <v>3422</v>
      </c>
    </row>
    <row r="707" spans="1:1">
      <c r="A707">
        <v>2.561553</v>
      </c>
    </row>
    <row r="708" spans="1:1">
      <c r="A708">
        <v>9102</v>
      </c>
    </row>
    <row r="709" spans="1:1">
      <c r="A709">
        <v>2329.5</v>
      </c>
    </row>
    <row r="710" spans="1:1">
      <c r="A710">
        <v>1.618034</v>
      </c>
    </row>
    <row r="711" spans="1:1">
      <c r="A711">
        <v>9182</v>
      </c>
    </row>
    <row r="712" spans="1:1">
      <c r="A712">
        <v>1780.5</v>
      </c>
    </row>
    <row r="713" spans="1:1">
      <c r="A713">
        <v>1.2071069999999999</v>
      </c>
    </row>
    <row r="714" spans="1:1">
      <c r="A714">
        <v>9190.5</v>
      </c>
    </row>
    <row r="715" spans="1:1">
      <c r="A715">
        <v>1688.5</v>
      </c>
    </row>
    <row r="716" spans="1:1">
      <c r="A716">
        <v>1.2071069999999999</v>
      </c>
    </row>
    <row r="717" spans="1:1">
      <c r="A717">
        <v>9212.5</v>
      </c>
    </row>
    <row r="718" spans="1:1">
      <c r="A718">
        <v>295.5</v>
      </c>
    </row>
    <row r="719" spans="1:1">
      <c r="A719">
        <v>3.415476</v>
      </c>
    </row>
    <row r="720" spans="1:1">
      <c r="A720">
        <v>9225.5</v>
      </c>
    </row>
    <row r="721" spans="1:1">
      <c r="A721">
        <v>3817.5</v>
      </c>
    </row>
    <row r="722" spans="1:1">
      <c r="A722">
        <v>1.5</v>
      </c>
    </row>
    <row r="723" spans="1:1">
      <c r="A723">
        <v>9255</v>
      </c>
    </row>
    <row r="724" spans="1:1">
      <c r="A724">
        <v>570</v>
      </c>
    </row>
    <row r="725" spans="1:1">
      <c r="A725">
        <v>1.2071069999999999</v>
      </c>
    </row>
    <row r="726" spans="1:1">
      <c r="A726">
        <v>9350.5</v>
      </c>
    </row>
    <row r="727" spans="1:1">
      <c r="A727">
        <v>502.5</v>
      </c>
    </row>
    <row r="728" spans="1:1">
      <c r="A728">
        <v>1</v>
      </c>
    </row>
    <row r="729" spans="1:1">
      <c r="A729">
        <v>9357.5</v>
      </c>
    </row>
    <row r="730" spans="1:1">
      <c r="A730">
        <v>960</v>
      </c>
    </row>
    <row r="731" spans="1:1">
      <c r="A731">
        <v>3.8541020000000001</v>
      </c>
    </row>
    <row r="732" spans="1:1">
      <c r="A732">
        <v>9396</v>
      </c>
    </row>
    <row r="733" spans="1:1">
      <c r="A733">
        <v>2440.5</v>
      </c>
    </row>
    <row r="734" spans="1:1">
      <c r="A734">
        <v>1.618034</v>
      </c>
    </row>
    <row r="735" spans="1:1">
      <c r="A735">
        <v>9470</v>
      </c>
    </row>
    <row r="736" spans="1:1">
      <c r="A736">
        <v>916.5</v>
      </c>
    </row>
    <row r="737" spans="1:1">
      <c r="A737">
        <v>1.5</v>
      </c>
    </row>
    <row r="738" spans="1:1">
      <c r="A738">
        <v>9500</v>
      </c>
    </row>
    <row r="739" spans="1:1">
      <c r="A739">
        <v>2664</v>
      </c>
    </row>
    <row r="740" spans="1:1">
      <c r="A740">
        <v>3.1925819999999998</v>
      </c>
    </row>
    <row r="741" spans="1:1">
      <c r="A741">
        <v>9524.5</v>
      </c>
    </row>
    <row r="742" spans="1:1">
      <c r="A742">
        <v>2642</v>
      </c>
    </row>
    <row r="743" spans="1:1">
      <c r="A743">
        <v>1.6785110000000001</v>
      </c>
    </row>
    <row r="744" spans="1:1">
      <c r="A744">
        <v>9560.8333330000005</v>
      </c>
    </row>
    <row r="745" spans="1:1">
      <c r="A745">
        <v>487.16666700000002</v>
      </c>
    </row>
    <row r="746" spans="1:1">
      <c r="A746">
        <v>2.7360679999999999</v>
      </c>
    </row>
    <row r="747" spans="1:1">
      <c r="A747">
        <v>9628</v>
      </c>
    </row>
    <row r="748" spans="1:1">
      <c r="A748">
        <v>3087</v>
      </c>
    </row>
    <row r="749" spans="1:1">
      <c r="A749">
        <v>1.618034</v>
      </c>
    </row>
    <row r="750" spans="1:1">
      <c r="A750">
        <v>9637</v>
      </c>
    </row>
    <row r="751" spans="1:1">
      <c r="A751">
        <v>655.5</v>
      </c>
    </row>
    <row r="752" spans="1:1">
      <c r="A752">
        <v>1.2071069999999999</v>
      </c>
    </row>
    <row r="753" spans="1:1">
      <c r="A753">
        <v>9692.5</v>
      </c>
    </row>
    <row r="754" spans="1:1">
      <c r="A754">
        <v>3807.5</v>
      </c>
    </row>
    <row r="755" spans="1:1">
      <c r="A755">
        <v>2.3384779999999998</v>
      </c>
    </row>
    <row r="756" spans="1:1">
      <c r="A756">
        <v>9699.7000000000007</v>
      </c>
    </row>
    <row r="757" spans="1:1">
      <c r="A757">
        <v>653.29999999999995</v>
      </c>
    </row>
    <row r="758" spans="1:1">
      <c r="A758">
        <v>0.5</v>
      </c>
    </row>
    <row r="759" spans="1:1">
      <c r="A759">
        <v>9708</v>
      </c>
    </row>
    <row r="760" spans="1:1">
      <c r="A760">
        <v>394</v>
      </c>
    </row>
    <row r="761" spans="1:1">
      <c r="A761">
        <v>1.2071069999999999</v>
      </c>
    </row>
    <row r="762" spans="1:1">
      <c r="A762">
        <v>9760.5</v>
      </c>
    </row>
    <row r="763" spans="1:1">
      <c r="A763">
        <v>412.5</v>
      </c>
    </row>
    <row r="764" spans="1:1">
      <c r="A764">
        <v>3.328427</v>
      </c>
    </row>
    <row r="765" spans="1:1">
      <c r="A765">
        <v>9817</v>
      </c>
    </row>
    <row r="766" spans="1:1">
      <c r="A766">
        <v>3614</v>
      </c>
    </row>
  </sheetData>
  <pageMargins left="0.7" right="0.7" top="0.75" bottom="0.75" header="0.3" footer="0.3"/>
  <pageSetup paperSize="9" orientation="portrait" r:id="rId1"/>
  <headerFooter differentOddEven="1">
    <oddFooter xml:space="preserve">&amp;C&amp;"arial,Regular"&amp;10© 2021 Corning Incorporated. All Rights Reserved.&amp;8
</oddFooter>
    <evenFooter xml:space="preserve">&amp;C&amp;"arial,Regular"&amp;10© 2021 Corning Incorporated. All Rights Reserved.&amp;8
</even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163"/>
  <sheetViews>
    <sheetView tabSelected="1" topLeftCell="A76" workbookViewId="0">
      <selection activeCell="A79" sqref="A79:XFD82"/>
    </sheetView>
  </sheetViews>
  <sheetFormatPr defaultRowHeight="14.4"/>
  <cols>
    <col min="1" max="1" width="10.5546875" style="3" bestFit="1" customWidth="1"/>
    <col min="2" max="2" width="12.5546875" style="3" bestFit="1" customWidth="1"/>
    <col min="3" max="3" width="12.21875" style="3" bestFit="1" customWidth="1"/>
    <col min="4" max="4" width="14.6640625" style="3" bestFit="1" customWidth="1"/>
    <col min="5" max="9" width="8.88671875" style="3"/>
    <col min="10" max="10" width="8.88671875" style="7"/>
    <col min="11" max="11" width="9.21875" style="3" bestFit="1" customWidth="1"/>
    <col min="12" max="14" width="10.21875" style="3" bestFit="1" customWidth="1"/>
    <col min="15" max="15" width="8.88671875" style="3"/>
    <col min="17" max="17" width="22.77734375" customWidth="1"/>
  </cols>
  <sheetData>
    <row r="1" spans="1:15" s="1" customFormat="1">
      <c r="A1" s="2" t="s">
        <v>0</v>
      </c>
      <c r="B1" s="2" t="s">
        <v>1</v>
      </c>
      <c r="C1" s="2" t="s">
        <v>9</v>
      </c>
      <c r="D1" s="2" t="s">
        <v>10</v>
      </c>
      <c r="E1" s="2" t="s">
        <v>2</v>
      </c>
      <c r="F1" s="2" t="s">
        <v>11</v>
      </c>
      <c r="G1" s="2" t="s">
        <v>12</v>
      </c>
      <c r="H1" s="2" t="s">
        <v>13</v>
      </c>
      <c r="I1" s="2" t="s">
        <v>14</v>
      </c>
      <c r="J1" s="6" t="s">
        <v>3</v>
      </c>
      <c r="K1" s="2" t="s">
        <v>4</v>
      </c>
      <c r="L1" s="2" t="s">
        <v>5</v>
      </c>
      <c r="M1" s="2" t="s">
        <v>6</v>
      </c>
      <c r="N1" s="2" t="s">
        <v>7</v>
      </c>
      <c r="O1" s="2" t="s">
        <v>8</v>
      </c>
    </row>
    <row r="2" spans="1:15" s="15" customFormat="1">
      <c r="A2" s="12">
        <v>44520</v>
      </c>
      <c r="B2" s="13">
        <v>0.53136574074074072</v>
      </c>
      <c r="C2" s="14"/>
      <c r="D2" s="14"/>
      <c r="E2" s="14"/>
      <c r="F2" s="14">
        <v>0</v>
      </c>
      <c r="G2" s="14">
        <v>57</v>
      </c>
      <c r="H2" s="14">
        <v>0</v>
      </c>
      <c r="I2" s="14">
        <v>36</v>
      </c>
      <c r="J2" s="14">
        <v>26</v>
      </c>
      <c r="K2" s="14">
        <v>55</v>
      </c>
      <c r="L2" s="14">
        <v>8</v>
      </c>
      <c r="M2" s="14">
        <v>2</v>
      </c>
      <c r="N2" s="14">
        <v>2</v>
      </c>
      <c r="O2" s="14">
        <v>0</v>
      </c>
    </row>
    <row r="3" spans="1:15" s="15" customFormat="1">
      <c r="A3" s="12">
        <v>44520</v>
      </c>
      <c r="B3" s="13">
        <v>0.53144675925925922</v>
      </c>
      <c r="C3" s="14"/>
      <c r="D3" s="14"/>
      <c r="E3" s="14"/>
      <c r="F3" s="14">
        <v>0</v>
      </c>
      <c r="G3" s="14">
        <v>46</v>
      </c>
      <c r="H3" s="14">
        <v>0</v>
      </c>
      <c r="I3" s="14">
        <v>46</v>
      </c>
      <c r="J3" s="14">
        <v>39</v>
      </c>
      <c r="K3" s="14">
        <v>37</v>
      </c>
      <c r="L3" s="14">
        <v>8</v>
      </c>
      <c r="M3" s="14">
        <v>1</v>
      </c>
      <c r="N3" s="14">
        <v>2</v>
      </c>
      <c r="O3" s="14">
        <v>5</v>
      </c>
    </row>
    <row r="4" spans="1:15" s="15" customFormat="1">
      <c r="A4" s="12">
        <v>44520</v>
      </c>
      <c r="B4" s="13">
        <v>0.53150462962962963</v>
      </c>
      <c r="C4" s="14"/>
      <c r="D4" s="14"/>
      <c r="E4" s="14"/>
      <c r="F4" s="14">
        <v>0</v>
      </c>
      <c r="G4" s="14">
        <v>147</v>
      </c>
      <c r="H4" s="14">
        <v>0</v>
      </c>
      <c r="I4" s="14">
        <v>90</v>
      </c>
      <c r="J4" s="14">
        <v>140</v>
      </c>
      <c r="K4" s="14">
        <v>88</v>
      </c>
      <c r="L4" s="14">
        <v>4</v>
      </c>
      <c r="M4" s="14">
        <v>3</v>
      </c>
      <c r="N4" s="14">
        <v>1</v>
      </c>
      <c r="O4" s="14">
        <v>1</v>
      </c>
    </row>
    <row r="5" spans="1:15" s="11" customFormat="1">
      <c r="A5" s="8">
        <v>44520</v>
      </c>
      <c r="B5" s="9">
        <v>0.54458333333333331</v>
      </c>
      <c r="C5" s="10"/>
      <c r="D5" s="10"/>
      <c r="E5" s="10"/>
      <c r="F5" s="10">
        <v>0</v>
      </c>
      <c r="G5" s="10">
        <v>39</v>
      </c>
      <c r="H5" s="10">
        <v>0</v>
      </c>
      <c r="I5" s="10">
        <v>38</v>
      </c>
      <c r="J5" s="10">
        <v>29</v>
      </c>
      <c r="K5" s="10">
        <v>38</v>
      </c>
      <c r="L5" s="10">
        <v>7</v>
      </c>
      <c r="M5" s="10">
        <v>1</v>
      </c>
      <c r="N5" s="10">
        <v>1</v>
      </c>
      <c r="O5" s="10">
        <v>1</v>
      </c>
    </row>
    <row r="6" spans="1:15" s="11" customFormat="1">
      <c r="A6" s="8">
        <v>44520</v>
      </c>
      <c r="B6" s="9">
        <v>0.54465277777777776</v>
      </c>
      <c r="C6" s="10"/>
      <c r="D6" s="10"/>
      <c r="E6" s="10"/>
      <c r="F6" s="10">
        <v>0</v>
      </c>
      <c r="G6" s="10">
        <v>45</v>
      </c>
      <c r="H6" s="10">
        <v>0</v>
      </c>
      <c r="I6" s="10">
        <v>48</v>
      </c>
      <c r="J6" s="10">
        <v>35</v>
      </c>
      <c r="K6" s="10">
        <v>39</v>
      </c>
      <c r="L6" s="10">
        <v>8</v>
      </c>
      <c r="M6" s="10">
        <v>6</v>
      </c>
      <c r="N6" s="10">
        <v>2</v>
      </c>
      <c r="O6" s="10">
        <v>3</v>
      </c>
    </row>
    <row r="7" spans="1:15" s="11" customFormat="1">
      <c r="A7" s="8">
        <v>44520</v>
      </c>
      <c r="B7" s="9">
        <v>0.5447453703703703</v>
      </c>
      <c r="C7" s="10"/>
      <c r="D7" s="10"/>
      <c r="E7" s="10"/>
      <c r="F7" s="10">
        <v>0</v>
      </c>
      <c r="G7" s="10">
        <v>135</v>
      </c>
      <c r="H7" s="10">
        <v>0</v>
      </c>
      <c r="I7" s="10">
        <v>84</v>
      </c>
      <c r="J7" s="10">
        <v>134</v>
      </c>
      <c r="K7" s="10">
        <v>78</v>
      </c>
      <c r="L7" s="10">
        <v>5</v>
      </c>
      <c r="M7" s="10">
        <v>2</v>
      </c>
      <c r="N7" s="10">
        <v>0</v>
      </c>
      <c r="O7" s="10">
        <v>0</v>
      </c>
    </row>
    <row r="8" spans="1:15" s="11" customFormat="1">
      <c r="A8" s="8">
        <v>44520</v>
      </c>
      <c r="B8" s="9">
        <v>0.54480324074074071</v>
      </c>
      <c r="C8" s="10"/>
      <c r="D8" s="10"/>
      <c r="E8" s="10"/>
      <c r="F8" s="10">
        <v>0</v>
      </c>
      <c r="G8" s="10">
        <v>56</v>
      </c>
      <c r="H8" s="10">
        <v>0</v>
      </c>
      <c r="I8" s="10">
        <v>38</v>
      </c>
      <c r="J8" s="10">
        <v>34</v>
      </c>
      <c r="K8" s="10">
        <v>45</v>
      </c>
      <c r="L8" s="10">
        <v>10</v>
      </c>
      <c r="M8" s="10">
        <v>5</v>
      </c>
      <c r="N8" s="10">
        <v>0</v>
      </c>
      <c r="O8" s="10">
        <v>0</v>
      </c>
    </row>
    <row r="9" spans="1:15" s="19" customFormat="1">
      <c r="A9" s="16">
        <v>44520</v>
      </c>
      <c r="B9" s="17">
        <v>0.54765046296296294</v>
      </c>
      <c r="C9" s="18"/>
      <c r="D9" s="18"/>
      <c r="E9" s="18"/>
      <c r="F9" s="18">
        <v>0</v>
      </c>
      <c r="G9" s="18">
        <v>47</v>
      </c>
      <c r="H9" s="18">
        <v>0</v>
      </c>
      <c r="I9" s="18">
        <v>39</v>
      </c>
      <c r="J9" s="18">
        <v>35</v>
      </c>
      <c r="K9" s="18">
        <v>38</v>
      </c>
      <c r="L9" s="18">
        <v>9</v>
      </c>
      <c r="M9" s="18">
        <v>2</v>
      </c>
      <c r="N9" s="18">
        <v>1</v>
      </c>
      <c r="O9" s="18">
        <v>1</v>
      </c>
    </row>
    <row r="10" spans="1:15" s="19" customFormat="1">
      <c r="A10" s="16">
        <v>44520</v>
      </c>
      <c r="B10" s="17">
        <v>0.54773148148148143</v>
      </c>
      <c r="C10" s="18"/>
      <c r="D10" s="18"/>
      <c r="E10" s="18"/>
      <c r="F10" s="18">
        <v>0</v>
      </c>
      <c r="G10" s="18">
        <v>48</v>
      </c>
      <c r="H10" s="18">
        <v>0</v>
      </c>
      <c r="I10" s="18">
        <v>59</v>
      </c>
      <c r="J10" s="18">
        <v>50</v>
      </c>
      <c r="K10" s="18">
        <v>46</v>
      </c>
      <c r="L10" s="18">
        <v>4</v>
      </c>
      <c r="M10" s="18">
        <v>3</v>
      </c>
      <c r="N10" s="18">
        <v>2</v>
      </c>
      <c r="O10" s="18">
        <v>2</v>
      </c>
    </row>
    <row r="11" spans="1:15" s="19" customFormat="1">
      <c r="A11" s="16">
        <v>44520</v>
      </c>
      <c r="B11" s="17">
        <v>0.54781250000000004</v>
      </c>
      <c r="C11" s="18"/>
      <c r="D11" s="18"/>
      <c r="E11" s="18"/>
      <c r="F11" s="18">
        <v>0</v>
      </c>
      <c r="G11" s="18">
        <v>145</v>
      </c>
      <c r="H11" s="18">
        <v>0</v>
      </c>
      <c r="I11" s="18">
        <v>80</v>
      </c>
      <c r="J11" s="18">
        <v>134</v>
      </c>
      <c r="K11" s="18">
        <v>84</v>
      </c>
      <c r="L11" s="18">
        <v>5</v>
      </c>
      <c r="M11" s="18">
        <v>2</v>
      </c>
      <c r="N11" s="18">
        <v>0</v>
      </c>
      <c r="O11" s="18">
        <v>0</v>
      </c>
    </row>
    <row r="12" spans="1:15" s="19" customFormat="1">
      <c r="A12" s="16">
        <v>44520</v>
      </c>
      <c r="B12" s="17">
        <v>0.54789351851851853</v>
      </c>
      <c r="C12" s="18"/>
      <c r="D12" s="18"/>
      <c r="E12" s="18"/>
      <c r="F12" s="18">
        <v>0</v>
      </c>
      <c r="G12" s="18">
        <v>54</v>
      </c>
      <c r="H12" s="18">
        <v>0</v>
      </c>
      <c r="I12" s="18">
        <v>34</v>
      </c>
      <c r="J12" s="18">
        <v>35</v>
      </c>
      <c r="K12" s="18">
        <v>42</v>
      </c>
      <c r="L12" s="18">
        <v>7</v>
      </c>
      <c r="M12" s="18">
        <v>3</v>
      </c>
      <c r="N12" s="18">
        <v>1</v>
      </c>
      <c r="O12" s="18">
        <v>0</v>
      </c>
    </row>
    <row r="13" spans="1:15" s="23" customFormat="1">
      <c r="A13" s="20">
        <v>44520</v>
      </c>
      <c r="B13" s="21">
        <v>0.55171296296296302</v>
      </c>
      <c r="C13" s="22"/>
      <c r="D13" s="22"/>
      <c r="E13" s="22"/>
      <c r="F13" s="22">
        <v>0</v>
      </c>
      <c r="G13" s="22">
        <v>94</v>
      </c>
      <c r="H13" s="22">
        <v>0</v>
      </c>
      <c r="I13" s="22">
        <v>64</v>
      </c>
      <c r="J13" s="22">
        <v>56</v>
      </c>
      <c r="K13" s="22">
        <v>76</v>
      </c>
      <c r="L13" s="22">
        <v>20</v>
      </c>
      <c r="M13" s="22">
        <v>3</v>
      </c>
      <c r="N13" s="22">
        <v>3</v>
      </c>
      <c r="O13" s="22">
        <v>0</v>
      </c>
    </row>
    <row r="14" spans="1:15" s="23" customFormat="1">
      <c r="A14" s="20">
        <v>44520</v>
      </c>
      <c r="B14" s="21">
        <v>0.55179398148148151</v>
      </c>
      <c r="C14" s="22"/>
      <c r="D14" s="22"/>
      <c r="E14" s="22"/>
      <c r="F14" s="22">
        <v>0</v>
      </c>
      <c r="G14" s="22">
        <v>55</v>
      </c>
      <c r="H14" s="22">
        <v>0</v>
      </c>
      <c r="I14" s="22">
        <v>54</v>
      </c>
      <c r="J14" s="22">
        <v>47</v>
      </c>
      <c r="K14" s="22">
        <v>45</v>
      </c>
      <c r="L14" s="22">
        <v>13</v>
      </c>
      <c r="M14" s="22">
        <v>3</v>
      </c>
      <c r="N14" s="22">
        <v>1</v>
      </c>
      <c r="O14" s="22">
        <v>0</v>
      </c>
    </row>
    <row r="15" spans="1:15" s="23" customFormat="1">
      <c r="A15" s="20">
        <v>44520</v>
      </c>
      <c r="B15" s="21">
        <v>0.551875</v>
      </c>
      <c r="C15" s="22"/>
      <c r="D15" s="22"/>
      <c r="E15" s="22"/>
      <c r="F15" s="22">
        <v>0</v>
      </c>
      <c r="G15" s="22">
        <v>149</v>
      </c>
      <c r="H15" s="22">
        <v>0</v>
      </c>
      <c r="I15" s="22">
        <v>90</v>
      </c>
      <c r="J15" s="22">
        <v>129</v>
      </c>
      <c r="K15" s="22">
        <v>96</v>
      </c>
      <c r="L15" s="22">
        <v>9</v>
      </c>
      <c r="M15" s="22">
        <v>4</v>
      </c>
      <c r="N15" s="22">
        <v>1</v>
      </c>
      <c r="O15" s="22">
        <v>0</v>
      </c>
    </row>
    <row r="16" spans="1:15" s="23" customFormat="1">
      <c r="A16" s="20">
        <v>44520</v>
      </c>
      <c r="B16" s="21">
        <v>0.5519560185185185</v>
      </c>
      <c r="C16" s="22"/>
      <c r="D16" s="22"/>
      <c r="E16" s="22"/>
      <c r="F16" s="22">
        <v>0</v>
      </c>
      <c r="G16" s="22">
        <v>79</v>
      </c>
      <c r="H16" s="22">
        <v>0</v>
      </c>
      <c r="I16" s="22">
        <v>51</v>
      </c>
      <c r="J16" s="22">
        <v>43</v>
      </c>
      <c r="K16" s="22">
        <v>62</v>
      </c>
      <c r="L16" s="22">
        <v>22</v>
      </c>
      <c r="M16" s="22">
        <v>2</v>
      </c>
      <c r="N16" s="22">
        <v>1</v>
      </c>
      <c r="O16" s="22">
        <v>0</v>
      </c>
    </row>
    <row r="17" spans="1:15" s="31" customFormat="1" ht="15" customHeight="1">
      <c r="A17" s="28">
        <v>44520</v>
      </c>
      <c r="B17" s="29">
        <v>0.55592592592592593</v>
      </c>
      <c r="C17" s="30"/>
      <c r="D17" s="30"/>
      <c r="E17" s="30"/>
      <c r="F17" s="30">
        <v>0</v>
      </c>
      <c r="G17" s="30">
        <v>65</v>
      </c>
      <c r="H17" s="30">
        <v>0</v>
      </c>
      <c r="I17" s="30">
        <v>60</v>
      </c>
      <c r="J17" s="30">
        <v>48</v>
      </c>
      <c r="K17" s="30">
        <v>55</v>
      </c>
      <c r="L17" s="30">
        <v>17</v>
      </c>
      <c r="M17" s="30">
        <v>2</v>
      </c>
      <c r="N17" s="30">
        <v>1</v>
      </c>
      <c r="O17" s="30">
        <v>2</v>
      </c>
    </row>
    <row r="18" spans="1:15" s="31" customFormat="1" ht="15" customHeight="1">
      <c r="A18" s="28">
        <v>44520</v>
      </c>
      <c r="B18" s="29">
        <v>0.55601851851851858</v>
      </c>
      <c r="C18" s="30"/>
      <c r="D18" s="30"/>
      <c r="E18" s="30"/>
      <c r="F18" s="30">
        <v>0</v>
      </c>
      <c r="G18" s="30">
        <v>53</v>
      </c>
      <c r="H18" s="30">
        <v>0</v>
      </c>
      <c r="I18" s="30">
        <v>56</v>
      </c>
      <c r="J18" s="30">
        <v>50</v>
      </c>
      <c r="K18" s="30">
        <v>46</v>
      </c>
      <c r="L18" s="30">
        <v>9</v>
      </c>
      <c r="M18" s="30">
        <v>2</v>
      </c>
      <c r="N18" s="30">
        <v>1</v>
      </c>
      <c r="O18" s="30">
        <v>1</v>
      </c>
    </row>
    <row r="19" spans="1:15" s="31" customFormat="1" ht="15" customHeight="1">
      <c r="A19" s="28">
        <v>44520</v>
      </c>
      <c r="B19" s="29">
        <v>0.55611111111111111</v>
      </c>
      <c r="C19" s="30"/>
      <c r="D19" s="30"/>
      <c r="E19" s="30"/>
      <c r="F19" s="30">
        <v>0</v>
      </c>
      <c r="G19" s="30">
        <v>155</v>
      </c>
      <c r="H19" s="30">
        <v>0</v>
      </c>
      <c r="I19" s="30">
        <v>83</v>
      </c>
      <c r="J19" s="30">
        <v>127</v>
      </c>
      <c r="K19" s="30">
        <v>96</v>
      </c>
      <c r="L19" s="30">
        <v>10</v>
      </c>
      <c r="M19" s="30">
        <v>3</v>
      </c>
      <c r="N19" s="30">
        <v>2</v>
      </c>
      <c r="O19" s="30">
        <v>0</v>
      </c>
    </row>
    <row r="20" spans="1:15" s="31" customFormat="1" ht="15" customHeight="1">
      <c r="A20" s="28">
        <v>44520</v>
      </c>
      <c r="B20" s="29">
        <v>0.55622685185185183</v>
      </c>
      <c r="C20" s="30"/>
      <c r="D20" s="30"/>
      <c r="E20" s="30"/>
      <c r="F20" s="30">
        <v>0</v>
      </c>
      <c r="G20" s="30">
        <v>69</v>
      </c>
      <c r="H20" s="30">
        <v>0</v>
      </c>
      <c r="I20" s="30">
        <v>56</v>
      </c>
      <c r="J20" s="30">
        <v>51</v>
      </c>
      <c r="K20" s="30">
        <v>52</v>
      </c>
      <c r="L20" s="30">
        <v>17</v>
      </c>
      <c r="M20" s="30">
        <v>4</v>
      </c>
      <c r="N20" s="30">
        <v>0</v>
      </c>
      <c r="O20" s="30">
        <v>1</v>
      </c>
    </row>
    <row r="21" spans="1:15" s="23" customFormat="1" ht="15" customHeight="1">
      <c r="A21" s="20">
        <v>44520</v>
      </c>
      <c r="B21" s="21">
        <v>0.55953703703703705</v>
      </c>
      <c r="C21" s="22"/>
      <c r="D21" s="22"/>
      <c r="E21" s="22"/>
      <c r="F21" s="22">
        <v>0</v>
      </c>
      <c r="G21" s="22">
        <v>61</v>
      </c>
      <c r="H21" s="22">
        <v>0</v>
      </c>
      <c r="I21" s="22">
        <v>56</v>
      </c>
      <c r="J21" s="22">
        <v>48</v>
      </c>
      <c r="K21" s="22">
        <v>56</v>
      </c>
      <c r="L21" s="22">
        <v>12</v>
      </c>
      <c r="M21" s="22">
        <v>0</v>
      </c>
      <c r="N21" s="22">
        <v>1</v>
      </c>
      <c r="O21" s="22">
        <v>0</v>
      </c>
    </row>
    <row r="22" spans="1:15" s="23" customFormat="1" ht="15" customHeight="1">
      <c r="A22" s="20">
        <v>44520</v>
      </c>
      <c r="B22" s="21">
        <v>0.55961805555555555</v>
      </c>
      <c r="C22" s="22"/>
      <c r="D22" s="22"/>
      <c r="E22" s="22"/>
      <c r="F22" s="22">
        <v>0</v>
      </c>
      <c r="G22" s="22">
        <v>55</v>
      </c>
      <c r="H22" s="22">
        <v>0</v>
      </c>
      <c r="I22" s="22">
        <v>62</v>
      </c>
      <c r="J22" s="22">
        <v>48</v>
      </c>
      <c r="K22" s="22">
        <v>55</v>
      </c>
      <c r="L22" s="22">
        <v>9</v>
      </c>
      <c r="M22" s="22">
        <v>3</v>
      </c>
      <c r="N22" s="22">
        <v>1</v>
      </c>
      <c r="O22" s="22">
        <v>1</v>
      </c>
    </row>
    <row r="23" spans="1:15" s="23" customFormat="1" ht="15" customHeight="1">
      <c r="A23" s="20">
        <v>44520</v>
      </c>
      <c r="B23" s="21">
        <v>0.55971064814814808</v>
      </c>
      <c r="C23" s="22"/>
      <c r="D23" s="22"/>
      <c r="E23" s="22"/>
      <c r="F23" s="22">
        <v>0</v>
      </c>
      <c r="G23" s="22">
        <v>148</v>
      </c>
      <c r="H23" s="22">
        <v>0</v>
      </c>
      <c r="I23" s="22">
        <v>87</v>
      </c>
      <c r="J23" s="22">
        <v>119</v>
      </c>
      <c r="K23" s="22">
        <v>102</v>
      </c>
      <c r="L23" s="22">
        <v>8</v>
      </c>
      <c r="M23" s="22">
        <v>5</v>
      </c>
      <c r="N23" s="22">
        <v>1</v>
      </c>
      <c r="O23" s="22">
        <v>0</v>
      </c>
    </row>
    <row r="24" spans="1:15" s="23" customFormat="1" ht="15" customHeight="1">
      <c r="A24" s="20">
        <v>44520</v>
      </c>
      <c r="B24" s="21">
        <v>0.55981481481481488</v>
      </c>
      <c r="C24" s="22"/>
      <c r="D24" s="22"/>
      <c r="E24" s="22"/>
      <c r="F24" s="22">
        <v>0</v>
      </c>
      <c r="G24" s="22">
        <v>76</v>
      </c>
      <c r="H24" s="22">
        <v>0</v>
      </c>
      <c r="I24" s="22">
        <v>63</v>
      </c>
      <c r="J24" s="22">
        <v>41</v>
      </c>
      <c r="K24" s="22">
        <v>74</v>
      </c>
      <c r="L24" s="22">
        <v>17</v>
      </c>
      <c r="M24" s="22">
        <v>6</v>
      </c>
      <c r="N24" s="22">
        <v>0</v>
      </c>
      <c r="O24" s="22">
        <v>1</v>
      </c>
    </row>
    <row r="25" spans="1:15" s="35" customFormat="1">
      <c r="A25" s="32">
        <v>44520</v>
      </c>
      <c r="B25" s="33">
        <v>0.57511574074074068</v>
      </c>
      <c r="C25" s="34"/>
      <c r="D25" s="34"/>
      <c r="E25" s="34"/>
      <c r="F25" s="34">
        <v>0</v>
      </c>
      <c r="G25" s="34">
        <v>62</v>
      </c>
      <c r="H25" s="34">
        <v>0</v>
      </c>
      <c r="I25" s="34">
        <v>59</v>
      </c>
      <c r="J25" s="34">
        <v>45</v>
      </c>
      <c r="K25" s="34">
        <v>60</v>
      </c>
      <c r="L25" s="34">
        <v>15</v>
      </c>
      <c r="M25" s="34">
        <v>0</v>
      </c>
      <c r="N25" s="34">
        <v>1</v>
      </c>
      <c r="O25" s="34">
        <v>0</v>
      </c>
    </row>
    <row r="26" spans="1:15" s="35" customFormat="1">
      <c r="A26" s="32">
        <v>44520</v>
      </c>
      <c r="B26" s="33">
        <v>0.57520833333333332</v>
      </c>
      <c r="C26" s="34"/>
      <c r="D26" s="34"/>
      <c r="E26" s="34"/>
      <c r="F26" s="34">
        <v>0</v>
      </c>
      <c r="G26" s="34">
        <v>71</v>
      </c>
      <c r="H26" s="34">
        <v>0</v>
      </c>
      <c r="I26" s="34">
        <v>87</v>
      </c>
      <c r="J26" s="34">
        <v>65</v>
      </c>
      <c r="K26" s="34">
        <v>61</v>
      </c>
      <c r="L26" s="34">
        <v>16</v>
      </c>
      <c r="M26" s="34">
        <v>10</v>
      </c>
      <c r="N26" s="34">
        <v>6</v>
      </c>
      <c r="O26" s="34">
        <v>0</v>
      </c>
    </row>
    <row r="27" spans="1:15" s="35" customFormat="1">
      <c r="A27" s="32">
        <v>44520</v>
      </c>
      <c r="B27" s="33">
        <v>0.57530092592592597</v>
      </c>
      <c r="C27" s="34"/>
      <c r="D27" s="34"/>
      <c r="E27" s="34"/>
      <c r="F27" s="34">
        <v>0</v>
      </c>
      <c r="G27" s="34">
        <v>172</v>
      </c>
      <c r="H27" s="34">
        <v>0</v>
      </c>
      <c r="I27" s="34">
        <v>105</v>
      </c>
      <c r="J27" s="34">
        <v>124</v>
      </c>
      <c r="K27" s="34">
        <v>131</v>
      </c>
      <c r="L27" s="34">
        <v>13</v>
      </c>
      <c r="M27" s="34">
        <v>7</v>
      </c>
      <c r="N27" s="34">
        <v>1</v>
      </c>
      <c r="O27" s="34">
        <v>1</v>
      </c>
    </row>
    <row r="28" spans="1:15" s="35" customFormat="1">
      <c r="A28" s="32">
        <v>44520</v>
      </c>
      <c r="B28" s="33">
        <v>0.57540509259259254</v>
      </c>
      <c r="C28" s="34"/>
      <c r="D28" s="34"/>
      <c r="E28" s="34"/>
      <c r="F28" s="34">
        <v>0</v>
      </c>
      <c r="G28" s="34">
        <v>97</v>
      </c>
      <c r="H28" s="34">
        <v>0</v>
      </c>
      <c r="I28" s="34">
        <v>75</v>
      </c>
      <c r="J28" s="34">
        <v>59</v>
      </c>
      <c r="K28" s="34">
        <v>75</v>
      </c>
      <c r="L28" s="34">
        <v>29</v>
      </c>
      <c r="M28" s="34">
        <v>7</v>
      </c>
      <c r="N28" s="34">
        <v>1</v>
      </c>
      <c r="O28" s="34">
        <v>1</v>
      </c>
    </row>
    <row r="29" spans="1:15" s="15" customFormat="1">
      <c r="A29" s="12">
        <v>44520</v>
      </c>
      <c r="B29" s="13">
        <v>0.57915509259259257</v>
      </c>
      <c r="C29" s="14"/>
      <c r="D29" s="14"/>
      <c r="E29" s="14"/>
      <c r="F29" s="14">
        <v>0</v>
      </c>
      <c r="G29" s="14">
        <v>64</v>
      </c>
      <c r="H29" s="14">
        <v>0</v>
      </c>
      <c r="I29" s="14">
        <v>55</v>
      </c>
      <c r="J29" s="14">
        <v>47</v>
      </c>
      <c r="K29" s="14">
        <v>58</v>
      </c>
      <c r="L29" s="14">
        <v>12</v>
      </c>
      <c r="M29" s="14">
        <v>0</v>
      </c>
      <c r="N29" s="14">
        <v>1</v>
      </c>
      <c r="O29" s="14">
        <v>1</v>
      </c>
    </row>
    <row r="30" spans="1:15" s="15" customFormat="1">
      <c r="A30" s="12">
        <v>44520</v>
      </c>
      <c r="B30" s="13">
        <v>0.57925925925925925</v>
      </c>
      <c r="C30" s="14"/>
      <c r="D30" s="14"/>
      <c r="E30" s="14"/>
      <c r="F30" s="14">
        <v>0</v>
      </c>
      <c r="G30" s="14">
        <v>62</v>
      </c>
      <c r="H30" s="14">
        <v>0</v>
      </c>
      <c r="I30" s="14">
        <v>81</v>
      </c>
      <c r="J30" s="14">
        <v>53</v>
      </c>
      <c r="K30" s="14">
        <v>62</v>
      </c>
      <c r="L30" s="14">
        <v>13</v>
      </c>
      <c r="M30" s="14">
        <v>9</v>
      </c>
      <c r="N30" s="14">
        <v>6</v>
      </c>
      <c r="O30" s="14">
        <v>0</v>
      </c>
    </row>
    <row r="31" spans="1:15" s="15" customFormat="1">
      <c r="A31" s="12">
        <v>44520</v>
      </c>
      <c r="B31" s="13">
        <v>0.57935185185185178</v>
      </c>
      <c r="C31" s="14"/>
      <c r="D31" s="14"/>
      <c r="E31" s="14"/>
      <c r="F31" s="14">
        <v>0</v>
      </c>
      <c r="G31" s="14">
        <v>172</v>
      </c>
      <c r="H31" s="14">
        <v>0</v>
      </c>
      <c r="I31" s="14">
        <v>101</v>
      </c>
      <c r="J31" s="14">
        <v>137</v>
      </c>
      <c r="K31" s="14">
        <v>117</v>
      </c>
      <c r="L31" s="14">
        <v>13</v>
      </c>
      <c r="M31" s="14">
        <v>6</v>
      </c>
      <c r="N31" s="14">
        <v>0</v>
      </c>
      <c r="O31" s="14">
        <v>0</v>
      </c>
    </row>
    <row r="32" spans="1:15" s="15" customFormat="1">
      <c r="A32" s="12">
        <v>44520</v>
      </c>
      <c r="B32" s="13">
        <v>0.57945601851851858</v>
      </c>
      <c r="C32" s="14"/>
      <c r="D32" s="14"/>
      <c r="E32" s="14"/>
      <c r="F32" s="14">
        <v>0</v>
      </c>
      <c r="G32" s="14">
        <v>105</v>
      </c>
      <c r="H32" s="14">
        <v>0</v>
      </c>
      <c r="I32" s="14">
        <v>79</v>
      </c>
      <c r="J32" s="14">
        <v>61</v>
      </c>
      <c r="K32" s="14">
        <v>81</v>
      </c>
      <c r="L32" s="14">
        <v>32</v>
      </c>
      <c r="M32" s="14">
        <v>8</v>
      </c>
      <c r="N32" s="14">
        <v>0</v>
      </c>
      <c r="O32" s="14">
        <v>2</v>
      </c>
    </row>
    <row r="33" spans="1:15" s="27" customFormat="1">
      <c r="A33" s="24">
        <v>44520</v>
      </c>
      <c r="B33" s="25">
        <v>0.60114583333333338</v>
      </c>
      <c r="C33" s="26"/>
      <c r="D33" s="26"/>
      <c r="E33" s="26"/>
      <c r="F33" s="26">
        <v>0</v>
      </c>
      <c r="G33" s="26">
        <v>49</v>
      </c>
      <c r="H33" s="26">
        <v>0</v>
      </c>
      <c r="I33" s="26">
        <v>45</v>
      </c>
      <c r="J33" s="26">
        <v>29</v>
      </c>
      <c r="K33" s="26">
        <v>43</v>
      </c>
      <c r="L33" s="26">
        <v>17</v>
      </c>
      <c r="M33" s="26">
        <v>3</v>
      </c>
      <c r="N33" s="26">
        <v>1</v>
      </c>
      <c r="O33" s="26">
        <v>1</v>
      </c>
    </row>
    <row r="34" spans="1:15" s="27" customFormat="1">
      <c r="A34" s="24">
        <v>44520</v>
      </c>
      <c r="B34" s="25">
        <v>0.60124999999999995</v>
      </c>
      <c r="C34" s="26"/>
      <c r="D34" s="26"/>
      <c r="E34" s="26"/>
      <c r="F34" s="26">
        <v>0</v>
      </c>
      <c r="G34" s="26">
        <v>46</v>
      </c>
      <c r="H34" s="26">
        <v>0</v>
      </c>
      <c r="I34" s="26">
        <v>59</v>
      </c>
      <c r="J34" s="26">
        <v>38</v>
      </c>
      <c r="K34" s="26">
        <v>49</v>
      </c>
      <c r="L34" s="26">
        <v>12</v>
      </c>
      <c r="M34" s="26">
        <v>3</v>
      </c>
      <c r="N34" s="26">
        <v>2</v>
      </c>
      <c r="O34" s="26">
        <v>1</v>
      </c>
    </row>
    <row r="35" spans="1:15" s="27" customFormat="1">
      <c r="A35" s="24">
        <v>44520</v>
      </c>
      <c r="B35" s="25">
        <v>0.60135416666666663</v>
      </c>
      <c r="C35" s="26"/>
      <c r="D35" s="26"/>
      <c r="E35" s="26"/>
      <c r="F35" s="26">
        <v>0</v>
      </c>
      <c r="G35" s="26">
        <v>141</v>
      </c>
      <c r="H35" s="26">
        <v>0</v>
      </c>
      <c r="I35" s="26">
        <v>102</v>
      </c>
      <c r="J35" s="26">
        <v>145</v>
      </c>
      <c r="K35" s="26">
        <v>84</v>
      </c>
      <c r="L35" s="26">
        <v>9</v>
      </c>
      <c r="M35" s="26">
        <v>4</v>
      </c>
      <c r="N35" s="26">
        <v>0</v>
      </c>
      <c r="O35" s="26">
        <v>1</v>
      </c>
    </row>
    <row r="36" spans="1:15" s="27" customFormat="1">
      <c r="A36" s="24">
        <v>44520</v>
      </c>
      <c r="B36" s="25">
        <v>0.60149305555555554</v>
      </c>
      <c r="C36" s="26"/>
      <c r="D36" s="26"/>
      <c r="E36" s="26"/>
      <c r="F36" s="26">
        <v>0</v>
      </c>
      <c r="G36" s="26">
        <v>72</v>
      </c>
      <c r="H36" s="26">
        <v>0</v>
      </c>
      <c r="I36" s="26">
        <v>36</v>
      </c>
      <c r="J36" s="26">
        <v>41</v>
      </c>
      <c r="K36" s="26">
        <v>47</v>
      </c>
      <c r="L36" s="26">
        <v>14</v>
      </c>
      <c r="M36" s="26">
        <v>4</v>
      </c>
      <c r="N36" s="26">
        <v>1</v>
      </c>
      <c r="O36" s="26">
        <v>1</v>
      </c>
    </row>
    <row r="37" spans="1:15" s="23" customFormat="1">
      <c r="A37" s="20">
        <v>44520</v>
      </c>
      <c r="B37" s="21">
        <v>0.60453703703703698</v>
      </c>
      <c r="C37" s="22"/>
      <c r="D37" s="22"/>
      <c r="E37" s="22"/>
      <c r="F37" s="22">
        <v>0</v>
      </c>
      <c r="G37" s="22">
        <v>50</v>
      </c>
      <c r="H37" s="22">
        <v>0</v>
      </c>
      <c r="I37" s="22">
        <v>50</v>
      </c>
      <c r="J37" s="22">
        <v>33</v>
      </c>
      <c r="K37" s="22">
        <v>52</v>
      </c>
      <c r="L37" s="22">
        <v>11</v>
      </c>
      <c r="M37" s="22">
        <v>3</v>
      </c>
      <c r="N37" s="22">
        <v>1</v>
      </c>
      <c r="O37" s="22">
        <v>0</v>
      </c>
    </row>
    <row r="38" spans="1:15" s="23" customFormat="1">
      <c r="A38" s="20">
        <v>44520</v>
      </c>
      <c r="B38" s="21">
        <v>0.60464120370370367</v>
      </c>
      <c r="C38" s="22"/>
      <c r="D38" s="22"/>
      <c r="E38" s="22"/>
      <c r="F38" s="22">
        <v>0</v>
      </c>
      <c r="G38" s="22">
        <v>64</v>
      </c>
      <c r="H38" s="22">
        <v>0</v>
      </c>
      <c r="I38" s="22">
        <v>62</v>
      </c>
      <c r="J38" s="22">
        <v>47</v>
      </c>
      <c r="K38" s="22">
        <v>62</v>
      </c>
      <c r="L38" s="22">
        <v>11</v>
      </c>
      <c r="M38" s="22">
        <v>4</v>
      </c>
      <c r="N38" s="22">
        <v>1</v>
      </c>
      <c r="O38" s="22">
        <v>1</v>
      </c>
    </row>
    <row r="39" spans="1:15" s="23" customFormat="1">
      <c r="A39" s="20">
        <v>44520</v>
      </c>
      <c r="B39" s="21">
        <v>0.60474537037037035</v>
      </c>
      <c r="C39" s="22"/>
      <c r="D39" s="22"/>
      <c r="E39" s="22"/>
      <c r="F39" s="22">
        <v>0</v>
      </c>
      <c r="G39" s="22">
        <v>160</v>
      </c>
      <c r="H39" s="22">
        <v>0</v>
      </c>
      <c r="I39" s="22">
        <v>95</v>
      </c>
      <c r="J39" s="22">
        <v>150</v>
      </c>
      <c r="K39" s="22">
        <v>93</v>
      </c>
      <c r="L39" s="22">
        <v>7</v>
      </c>
      <c r="M39" s="22">
        <v>4</v>
      </c>
      <c r="N39" s="22">
        <v>1</v>
      </c>
      <c r="O39" s="22">
        <v>0</v>
      </c>
    </row>
    <row r="40" spans="1:15" s="23" customFormat="1">
      <c r="A40" s="20">
        <v>44520</v>
      </c>
      <c r="B40" s="21">
        <v>0.60484953703703703</v>
      </c>
      <c r="C40" s="22"/>
      <c r="D40" s="22"/>
      <c r="E40" s="22"/>
      <c r="F40" s="22">
        <v>0</v>
      </c>
      <c r="G40" s="22">
        <v>70</v>
      </c>
      <c r="H40" s="22">
        <v>0</v>
      </c>
      <c r="I40" s="22">
        <v>43</v>
      </c>
      <c r="J40" s="22">
        <v>39</v>
      </c>
      <c r="K40" s="22">
        <v>50</v>
      </c>
      <c r="L40" s="22">
        <v>17</v>
      </c>
      <c r="M40" s="22">
        <v>3</v>
      </c>
      <c r="N40" s="22">
        <v>2</v>
      </c>
      <c r="O40" s="22">
        <v>2</v>
      </c>
    </row>
    <row r="41" spans="1:15" s="31" customFormat="1">
      <c r="A41" s="28">
        <v>44520</v>
      </c>
      <c r="B41" s="29">
        <v>0.60789351851851847</v>
      </c>
      <c r="C41" s="30"/>
      <c r="D41" s="30"/>
      <c r="E41" s="30"/>
      <c r="F41" s="30">
        <v>0</v>
      </c>
      <c r="G41" s="30">
        <v>48</v>
      </c>
      <c r="H41" s="30">
        <v>0</v>
      </c>
      <c r="I41" s="30">
        <v>64</v>
      </c>
      <c r="J41" s="30">
        <v>44</v>
      </c>
      <c r="K41" s="30">
        <v>54</v>
      </c>
      <c r="L41" s="30">
        <v>7</v>
      </c>
      <c r="M41" s="30">
        <v>4</v>
      </c>
      <c r="N41" s="30">
        <v>1</v>
      </c>
      <c r="O41" s="30">
        <v>2</v>
      </c>
    </row>
    <row r="42" spans="1:15" s="31" customFormat="1">
      <c r="A42" s="28">
        <v>44520</v>
      </c>
      <c r="B42" s="29">
        <v>0.60799768518518515</v>
      </c>
      <c r="C42" s="30"/>
      <c r="D42" s="30"/>
      <c r="E42" s="30"/>
      <c r="F42" s="30">
        <v>0</v>
      </c>
      <c r="G42" s="30">
        <v>78</v>
      </c>
      <c r="H42" s="30">
        <v>0</v>
      </c>
      <c r="I42" s="30">
        <v>46</v>
      </c>
      <c r="J42" s="30">
        <v>42</v>
      </c>
      <c r="K42" s="30">
        <v>57</v>
      </c>
      <c r="L42" s="30">
        <v>15</v>
      </c>
      <c r="M42" s="30">
        <v>5</v>
      </c>
      <c r="N42" s="30">
        <v>0</v>
      </c>
      <c r="O42" s="30">
        <v>5</v>
      </c>
    </row>
    <row r="43" spans="1:15" s="31" customFormat="1">
      <c r="A43" s="28">
        <v>44520</v>
      </c>
      <c r="B43" s="29">
        <v>0.60810185185185184</v>
      </c>
      <c r="C43" s="30"/>
      <c r="D43" s="30"/>
      <c r="E43" s="30"/>
      <c r="F43" s="30">
        <v>0</v>
      </c>
      <c r="G43" s="30">
        <v>156</v>
      </c>
      <c r="H43" s="30">
        <v>0</v>
      </c>
      <c r="I43" s="30">
        <v>109</v>
      </c>
      <c r="J43" s="30">
        <v>124</v>
      </c>
      <c r="K43" s="30">
        <v>114</v>
      </c>
      <c r="L43" s="30">
        <v>19</v>
      </c>
      <c r="M43" s="30">
        <v>7</v>
      </c>
      <c r="N43" s="30">
        <v>1</v>
      </c>
      <c r="O43" s="30">
        <v>0</v>
      </c>
    </row>
    <row r="44" spans="1:15" s="31" customFormat="1">
      <c r="A44" s="28">
        <v>44520</v>
      </c>
      <c r="B44" s="29">
        <v>0.60821759259259256</v>
      </c>
      <c r="C44" s="30"/>
      <c r="D44" s="30"/>
      <c r="E44" s="30"/>
      <c r="F44" s="30">
        <v>0</v>
      </c>
      <c r="G44" s="30">
        <v>91</v>
      </c>
      <c r="H44" s="30">
        <v>0</v>
      </c>
      <c r="I44" s="30">
        <v>54</v>
      </c>
      <c r="J44" s="30">
        <v>48</v>
      </c>
      <c r="K44" s="30">
        <v>65</v>
      </c>
      <c r="L44" s="30">
        <v>22</v>
      </c>
      <c r="M44" s="30">
        <v>3</v>
      </c>
      <c r="N44" s="30">
        <v>6</v>
      </c>
      <c r="O44" s="30">
        <v>1</v>
      </c>
    </row>
    <row r="45" spans="1:15" s="23" customFormat="1">
      <c r="A45" s="20">
        <v>44520</v>
      </c>
      <c r="B45" s="21">
        <v>0.61199074074074067</v>
      </c>
      <c r="C45" s="22"/>
      <c r="D45" s="22"/>
      <c r="E45" s="22"/>
      <c r="F45" s="22">
        <v>0</v>
      </c>
      <c r="G45" s="22">
        <v>59</v>
      </c>
      <c r="H45" s="22">
        <v>0</v>
      </c>
      <c r="I45" s="22">
        <v>62</v>
      </c>
      <c r="J45" s="22">
        <v>44</v>
      </c>
      <c r="K45" s="22">
        <v>54</v>
      </c>
      <c r="L45" s="22">
        <v>20</v>
      </c>
      <c r="M45" s="22">
        <v>2</v>
      </c>
      <c r="N45" s="22">
        <v>1</v>
      </c>
      <c r="O45" s="22">
        <v>0</v>
      </c>
    </row>
    <row r="46" spans="1:15" s="23" customFormat="1">
      <c r="A46" s="20">
        <v>44520</v>
      </c>
      <c r="B46" s="21">
        <v>0.61208333333333331</v>
      </c>
      <c r="C46" s="22"/>
      <c r="D46" s="22"/>
      <c r="E46" s="22"/>
      <c r="F46" s="22">
        <v>0</v>
      </c>
      <c r="G46" s="22">
        <v>84</v>
      </c>
      <c r="H46" s="22">
        <v>0</v>
      </c>
      <c r="I46" s="22">
        <v>85</v>
      </c>
      <c r="J46" s="22">
        <v>65</v>
      </c>
      <c r="K46" s="22">
        <v>78</v>
      </c>
      <c r="L46" s="22">
        <v>15</v>
      </c>
      <c r="M46" s="22">
        <v>5</v>
      </c>
      <c r="N46" s="22">
        <v>4</v>
      </c>
      <c r="O46" s="22">
        <v>2</v>
      </c>
    </row>
    <row r="47" spans="1:15" s="23" customFormat="1">
      <c r="A47" s="20">
        <v>44520</v>
      </c>
      <c r="B47" s="21">
        <v>0.61219907407407403</v>
      </c>
      <c r="C47" s="22"/>
      <c r="D47" s="22"/>
      <c r="E47" s="22"/>
      <c r="F47" s="22">
        <v>0</v>
      </c>
      <c r="G47" s="22">
        <v>239</v>
      </c>
      <c r="H47" s="22">
        <v>0</v>
      </c>
      <c r="I47" s="22">
        <v>201</v>
      </c>
      <c r="J47" s="22">
        <v>162</v>
      </c>
      <c r="K47" s="22">
        <v>203</v>
      </c>
      <c r="L47" s="22">
        <v>51</v>
      </c>
      <c r="M47" s="22">
        <v>17</v>
      </c>
      <c r="N47" s="22">
        <v>4</v>
      </c>
      <c r="O47" s="22">
        <v>3</v>
      </c>
    </row>
    <row r="48" spans="1:15" s="23" customFormat="1">
      <c r="A48" s="20">
        <v>44520</v>
      </c>
      <c r="B48" s="21">
        <v>0.61232638888888891</v>
      </c>
      <c r="C48" s="22"/>
      <c r="D48" s="22"/>
      <c r="E48" s="22"/>
      <c r="F48" s="22">
        <v>0</v>
      </c>
      <c r="G48" s="22">
        <v>85</v>
      </c>
      <c r="H48" s="22">
        <v>0</v>
      </c>
      <c r="I48" s="22">
        <v>87</v>
      </c>
      <c r="J48" s="22">
        <v>60</v>
      </c>
      <c r="K48" s="22">
        <v>76</v>
      </c>
      <c r="L48" s="22">
        <v>24</v>
      </c>
      <c r="M48" s="22">
        <v>8</v>
      </c>
      <c r="N48" s="22">
        <v>2</v>
      </c>
      <c r="O48" s="22">
        <v>2</v>
      </c>
    </row>
    <row r="49" spans="1:16" s="39" customFormat="1">
      <c r="A49" s="36">
        <v>44520</v>
      </c>
      <c r="B49" s="37">
        <v>0.61626157407407411</v>
      </c>
      <c r="C49" s="38"/>
      <c r="D49" s="38"/>
      <c r="E49" s="38"/>
      <c r="F49" s="38">
        <v>0</v>
      </c>
      <c r="G49" s="38">
        <v>69</v>
      </c>
      <c r="H49" s="38">
        <v>0</v>
      </c>
      <c r="I49" s="38">
        <v>54</v>
      </c>
      <c r="J49" s="38">
        <v>44</v>
      </c>
      <c r="K49" s="38">
        <v>63</v>
      </c>
      <c r="L49" s="38">
        <v>13</v>
      </c>
      <c r="M49" s="38">
        <v>1</v>
      </c>
      <c r="N49" s="38">
        <v>2</v>
      </c>
      <c r="O49" s="38">
        <v>0</v>
      </c>
    </row>
    <row r="50" spans="1:16" s="39" customFormat="1">
      <c r="A50" s="36">
        <v>44520</v>
      </c>
      <c r="B50" s="37">
        <v>0.61636574074074069</v>
      </c>
      <c r="C50" s="38"/>
      <c r="D50" s="38"/>
      <c r="E50" s="38"/>
      <c r="F50" s="38">
        <v>0</v>
      </c>
      <c r="G50" s="38">
        <v>102</v>
      </c>
      <c r="H50" s="38">
        <v>0</v>
      </c>
      <c r="I50" s="38">
        <v>88</v>
      </c>
      <c r="J50" s="38">
        <v>61</v>
      </c>
      <c r="K50" s="38">
        <v>89</v>
      </c>
      <c r="L50" s="38">
        <v>27</v>
      </c>
      <c r="M50" s="38">
        <v>6</v>
      </c>
      <c r="N50" s="38">
        <v>6</v>
      </c>
      <c r="O50" s="38">
        <v>1</v>
      </c>
    </row>
    <row r="51" spans="1:16" s="39" customFormat="1">
      <c r="A51" s="36">
        <v>44520</v>
      </c>
      <c r="B51" s="37">
        <v>0.61646990740740748</v>
      </c>
      <c r="C51" s="38"/>
      <c r="D51" s="38"/>
      <c r="E51" s="38"/>
      <c r="F51" s="38">
        <v>0</v>
      </c>
      <c r="G51" s="38">
        <v>289</v>
      </c>
      <c r="H51" s="38">
        <v>0</v>
      </c>
      <c r="I51" s="38">
        <v>233</v>
      </c>
      <c r="J51" s="38">
        <v>167</v>
      </c>
      <c r="K51" s="38">
        <v>244</v>
      </c>
      <c r="L51" s="38">
        <v>72</v>
      </c>
      <c r="M51" s="38">
        <v>25</v>
      </c>
      <c r="N51" s="38">
        <v>9</v>
      </c>
      <c r="O51" s="38">
        <v>5</v>
      </c>
    </row>
    <row r="52" spans="1:16" s="39" customFormat="1">
      <c r="A52" s="36">
        <v>44520</v>
      </c>
      <c r="B52" s="37">
        <v>0.61658564814814809</v>
      </c>
      <c r="C52" s="38"/>
      <c r="D52" s="38"/>
      <c r="E52" s="38"/>
      <c r="F52" s="38">
        <v>0</v>
      </c>
      <c r="G52" s="38">
        <v>82</v>
      </c>
      <c r="H52" s="38">
        <v>0</v>
      </c>
      <c r="I52" s="38">
        <v>98</v>
      </c>
      <c r="J52" s="38">
        <v>45</v>
      </c>
      <c r="K52" s="38">
        <v>100</v>
      </c>
      <c r="L52" s="38">
        <v>27</v>
      </c>
      <c r="M52" s="38">
        <v>5</v>
      </c>
      <c r="N52" s="38">
        <v>0</v>
      </c>
      <c r="O52" s="38">
        <v>3</v>
      </c>
    </row>
    <row r="53" spans="1:16" s="43" customFormat="1">
      <c r="A53" s="40">
        <v>44520</v>
      </c>
      <c r="B53" s="41">
        <v>0.62024305555555559</v>
      </c>
      <c r="C53" s="42"/>
      <c r="D53" s="42"/>
      <c r="E53" s="42"/>
      <c r="F53" s="42">
        <v>0</v>
      </c>
      <c r="G53" s="42">
        <v>59</v>
      </c>
      <c r="H53" s="42">
        <v>0</v>
      </c>
      <c r="I53" s="42">
        <v>61</v>
      </c>
      <c r="J53" s="42">
        <v>44</v>
      </c>
      <c r="K53" s="42">
        <v>60</v>
      </c>
      <c r="L53" s="42">
        <v>14</v>
      </c>
      <c r="M53" s="42">
        <v>0</v>
      </c>
      <c r="N53" s="42">
        <v>2</v>
      </c>
      <c r="O53" s="42">
        <v>0</v>
      </c>
    </row>
    <row r="54" spans="1:16" s="43" customFormat="1">
      <c r="A54" s="40">
        <v>44520</v>
      </c>
      <c r="B54" s="41">
        <v>0.62035879629629631</v>
      </c>
      <c r="C54" s="42"/>
      <c r="D54" s="42"/>
      <c r="E54" s="42"/>
      <c r="F54" s="42">
        <v>0</v>
      </c>
      <c r="G54" s="42">
        <v>74</v>
      </c>
      <c r="H54" s="42">
        <v>0</v>
      </c>
      <c r="I54" s="42">
        <v>83</v>
      </c>
      <c r="J54" s="42">
        <v>60</v>
      </c>
      <c r="K54" s="42">
        <v>65</v>
      </c>
      <c r="L54" s="42">
        <v>16</v>
      </c>
      <c r="M54" s="42">
        <v>8</v>
      </c>
      <c r="N54" s="42">
        <v>5</v>
      </c>
      <c r="O54" s="42">
        <v>3</v>
      </c>
    </row>
    <row r="55" spans="1:16" s="43" customFormat="1">
      <c r="A55" s="40">
        <v>44520</v>
      </c>
      <c r="B55" s="41">
        <v>0.62047453703703703</v>
      </c>
      <c r="C55" s="42"/>
      <c r="D55" s="42"/>
      <c r="E55" s="42"/>
      <c r="F55" s="42">
        <v>0</v>
      </c>
      <c r="G55" s="42">
        <v>182</v>
      </c>
      <c r="H55" s="42">
        <v>0</v>
      </c>
      <c r="I55" s="42">
        <v>106</v>
      </c>
      <c r="J55" s="42">
        <v>127</v>
      </c>
      <c r="K55" s="42">
        <v>121</v>
      </c>
      <c r="L55" s="42">
        <v>22</v>
      </c>
      <c r="M55" s="42">
        <v>10</v>
      </c>
      <c r="N55" s="42">
        <v>8</v>
      </c>
      <c r="O55" s="42">
        <v>0</v>
      </c>
    </row>
    <row r="56" spans="1:16" s="43" customFormat="1">
      <c r="A56" s="40">
        <v>44520</v>
      </c>
      <c r="B56" s="41">
        <v>0.62060185185185179</v>
      </c>
      <c r="C56" s="42"/>
      <c r="D56" s="42"/>
      <c r="E56" s="42"/>
      <c r="F56" s="42">
        <v>0</v>
      </c>
      <c r="G56" s="42">
        <v>95</v>
      </c>
      <c r="H56" s="42">
        <v>0</v>
      </c>
      <c r="I56" s="42">
        <v>73</v>
      </c>
      <c r="J56" s="42">
        <v>53</v>
      </c>
      <c r="K56" s="42">
        <v>83</v>
      </c>
      <c r="L56" s="42">
        <v>19</v>
      </c>
      <c r="M56" s="42">
        <v>8</v>
      </c>
      <c r="N56" s="42">
        <v>2</v>
      </c>
      <c r="O56" s="42">
        <v>3</v>
      </c>
    </row>
    <row r="57" spans="1:16" s="51" customFormat="1">
      <c r="A57" s="48">
        <v>44520</v>
      </c>
      <c r="B57" s="49">
        <v>0.44153935185185184</v>
      </c>
      <c r="C57" s="50"/>
      <c r="D57" s="50"/>
      <c r="E57" s="50"/>
      <c r="F57" s="50">
        <v>0</v>
      </c>
      <c r="G57" s="50">
        <v>42</v>
      </c>
      <c r="H57" s="50">
        <v>0</v>
      </c>
      <c r="I57" s="50">
        <v>45</v>
      </c>
      <c r="J57" s="50">
        <v>34</v>
      </c>
      <c r="K57" s="50">
        <v>42</v>
      </c>
      <c r="L57" s="50">
        <v>9</v>
      </c>
      <c r="M57" s="50">
        <v>1</v>
      </c>
      <c r="N57" s="50">
        <v>1</v>
      </c>
      <c r="O57" s="50">
        <v>0</v>
      </c>
      <c r="P57" s="51" t="s">
        <v>17</v>
      </c>
    </row>
    <row r="58" spans="1:16">
      <c r="A58" s="4">
        <v>44520</v>
      </c>
      <c r="B58" s="5">
        <v>0.44153935185185184</v>
      </c>
      <c r="F58" s="3">
        <v>0</v>
      </c>
      <c r="G58" s="3">
        <v>53</v>
      </c>
      <c r="H58" s="3">
        <v>0</v>
      </c>
      <c r="I58" s="3">
        <v>68</v>
      </c>
      <c r="J58" s="7">
        <v>45</v>
      </c>
      <c r="K58" s="3">
        <v>52</v>
      </c>
      <c r="L58" s="3">
        <v>11</v>
      </c>
      <c r="M58" s="3">
        <v>7</v>
      </c>
      <c r="N58" s="3">
        <v>6</v>
      </c>
      <c r="O58" s="3">
        <v>0</v>
      </c>
    </row>
    <row r="59" spans="1:16">
      <c r="A59" s="4">
        <v>44520</v>
      </c>
      <c r="B59" s="5">
        <v>0.44153935185185184</v>
      </c>
      <c r="F59" s="3">
        <v>0</v>
      </c>
      <c r="G59" s="3">
        <v>135</v>
      </c>
      <c r="H59" s="3">
        <v>0</v>
      </c>
      <c r="I59" s="3">
        <v>31</v>
      </c>
      <c r="J59" s="7">
        <v>73</v>
      </c>
      <c r="K59" s="3">
        <v>84</v>
      </c>
      <c r="L59" s="3">
        <v>6</v>
      </c>
      <c r="M59" s="3">
        <v>3</v>
      </c>
      <c r="N59" s="3">
        <v>0</v>
      </c>
      <c r="O59" s="3">
        <v>0</v>
      </c>
    </row>
    <row r="60" spans="1:16">
      <c r="A60" s="4">
        <v>44520</v>
      </c>
      <c r="B60" s="5">
        <v>0.44153935185185184</v>
      </c>
      <c r="F60" s="3">
        <v>0</v>
      </c>
      <c r="G60" s="3">
        <v>141</v>
      </c>
      <c r="H60" s="3">
        <v>0</v>
      </c>
      <c r="I60" s="3">
        <v>128</v>
      </c>
      <c r="J60" s="7">
        <v>84</v>
      </c>
      <c r="K60" s="3">
        <v>143</v>
      </c>
      <c r="L60" s="3">
        <v>35</v>
      </c>
      <c r="M60" s="3">
        <v>6</v>
      </c>
      <c r="N60" s="3">
        <v>1</v>
      </c>
      <c r="O60" s="3">
        <v>0</v>
      </c>
    </row>
    <row r="61" spans="1:16" s="47" customFormat="1">
      <c r="A61" s="44">
        <v>44521</v>
      </c>
      <c r="B61" s="45">
        <v>0.95023148148148151</v>
      </c>
      <c r="C61" s="46"/>
      <c r="D61" s="46"/>
      <c r="E61" s="46"/>
      <c r="F61" s="46">
        <v>0</v>
      </c>
      <c r="G61" s="46">
        <v>128</v>
      </c>
      <c r="H61" s="46">
        <v>0</v>
      </c>
      <c r="I61" s="46">
        <v>46</v>
      </c>
      <c r="J61" s="46">
        <v>72</v>
      </c>
      <c r="K61" s="46">
        <v>82</v>
      </c>
      <c r="L61" s="46">
        <v>14</v>
      </c>
      <c r="M61" s="46">
        <v>4</v>
      </c>
      <c r="N61" s="46">
        <v>1</v>
      </c>
      <c r="O61" s="46">
        <v>1</v>
      </c>
    </row>
    <row r="62" spans="1:16" s="47" customFormat="1">
      <c r="A62" s="44">
        <v>44521</v>
      </c>
      <c r="B62" s="45">
        <v>0.95035879629629638</v>
      </c>
      <c r="C62" s="46"/>
      <c r="D62" s="46"/>
      <c r="E62" s="46"/>
      <c r="F62" s="46">
        <v>0</v>
      </c>
      <c r="G62" s="46">
        <v>94</v>
      </c>
      <c r="H62" s="46">
        <v>0</v>
      </c>
      <c r="I62" s="46">
        <v>34</v>
      </c>
      <c r="J62" s="46">
        <v>56</v>
      </c>
      <c r="K62" s="46">
        <v>66</v>
      </c>
      <c r="L62" s="46">
        <v>4</v>
      </c>
      <c r="M62" s="46">
        <v>2</v>
      </c>
      <c r="N62" s="46">
        <v>0</v>
      </c>
      <c r="O62" s="46">
        <v>0</v>
      </c>
    </row>
    <row r="63" spans="1:16">
      <c r="A63" s="4">
        <v>44520</v>
      </c>
      <c r="B63" s="5">
        <v>0.57886574074074071</v>
      </c>
      <c r="F63" s="3">
        <v>0</v>
      </c>
      <c r="G63" s="3">
        <v>43</v>
      </c>
      <c r="H63" s="3">
        <v>0</v>
      </c>
      <c r="I63" s="3">
        <v>55</v>
      </c>
      <c r="J63" s="7">
        <v>37</v>
      </c>
      <c r="K63" s="3">
        <v>44</v>
      </c>
      <c r="L63" s="3">
        <v>15</v>
      </c>
      <c r="M63" s="3">
        <v>2</v>
      </c>
      <c r="N63" s="3">
        <v>0</v>
      </c>
      <c r="O63" s="3">
        <v>0</v>
      </c>
    </row>
    <row r="64" spans="1:16">
      <c r="A64" s="4">
        <v>44520</v>
      </c>
      <c r="B64" s="5">
        <v>0.57886574074074071</v>
      </c>
      <c r="F64" s="3">
        <v>0</v>
      </c>
      <c r="G64" s="3">
        <v>86</v>
      </c>
      <c r="H64" s="3">
        <v>0</v>
      </c>
      <c r="I64" s="3">
        <v>84</v>
      </c>
      <c r="J64" s="7">
        <v>59</v>
      </c>
      <c r="K64" s="3">
        <v>83</v>
      </c>
      <c r="L64" s="3">
        <v>13</v>
      </c>
      <c r="M64" s="3">
        <v>7</v>
      </c>
      <c r="N64" s="3">
        <v>6</v>
      </c>
      <c r="O64" s="3">
        <v>2</v>
      </c>
    </row>
    <row r="65" spans="1:17">
      <c r="A65" s="4">
        <v>44520</v>
      </c>
      <c r="B65" s="5">
        <v>0.57886574074074071</v>
      </c>
      <c r="F65" s="3">
        <v>0</v>
      </c>
      <c r="G65" s="3">
        <v>130</v>
      </c>
      <c r="H65" s="3">
        <v>0</v>
      </c>
      <c r="I65" s="3">
        <v>38</v>
      </c>
      <c r="J65" s="7">
        <v>72</v>
      </c>
      <c r="K65" s="3">
        <v>83</v>
      </c>
      <c r="L65" s="3">
        <v>7</v>
      </c>
      <c r="M65" s="3">
        <v>5</v>
      </c>
      <c r="N65" s="3">
        <v>1</v>
      </c>
      <c r="O65" s="3">
        <v>0</v>
      </c>
    </row>
    <row r="66" spans="1:17">
      <c r="A66" s="4">
        <v>44520</v>
      </c>
      <c r="B66" s="5">
        <v>0.57886574074074071</v>
      </c>
      <c r="F66" s="3">
        <v>0</v>
      </c>
      <c r="G66" s="3">
        <v>118</v>
      </c>
      <c r="H66" s="3">
        <v>0</v>
      </c>
      <c r="I66" s="3">
        <v>102</v>
      </c>
      <c r="J66" s="7">
        <v>79</v>
      </c>
      <c r="K66" s="3">
        <v>105</v>
      </c>
      <c r="L66" s="3">
        <v>27</v>
      </c>
      <c r="M66" s="3">
        <v>8</v>
      </c>
      <c r="N66" s="3">
        <v>1</v>
      </c>
      <c r="O66" s="3">
        <v>0</v>
      </c>
    </row>
    <row r="67" spans="1:17">
      <c r="A67" s="4">
        <v>44520</v>
      </c>
      <c r="B67" s="5">
        <v>0.70737268518518526</v>
      </c>
      <c r="F67" s="3">
        <v>0</v>
      </c>
      <c r="G67" s="3">
        <v>43</v>
      </c>
      <c r="H67" s="3">
        <v>0</v>
      </c>
      <c r="I67" s="3">
        <v>50</v>
      </c>
      <c r="J67" s="7">
        <v>36</v>
      </c>
      <c r="K67" s="3">
        <v>38</v>
      </c>
      <c r="L67" s="3">
        <v>14</v>
      </c>
      <c r="M67" s="3">
        <v>3</v>
      </c>
      <c r="N67" s="3">
        <v>2</v>
      </c>
      <c r="O67" s="3">
        <v>0</v>
      </c>
    </row>
    <row r="68" spans="1:17">
      <c r="A68" s="4">
        <v>44520</v>
      </c>
      <c r="B68" s="5">
        <v>0.70750000000000002</v>
      </c>
      <c r="F68" s="3">
        <v>0</v>
      </c>
      <c r="G68" s="3">
        <v>68</v>
      </c>
      <c r="H68" s="3">
        <v>0</v>
      </c>
      <c r="I68" s="3">
        <v>67</v>
      </c>
      <c r="J68" s="7">
        <v>54</v>
      </c>
      <c r="K68" s="3">
        <v>61</v>
      </c>
      <c r="L68" s="3">
        <v>7</v>
      </c>
      <c r="M68" s="3">
        <v>8</v>
      </c>
      <c r="N68" s="3">
        <v>5</v>
      </c>
      <c r="O68" s="3">
        <v>0</v>
      </c>
    </row>
    <row r="69" spans="1:17">
      <c r="A69" s="4">
        <v>44520</v>
      </c>
      <c r="B69" s="5">
        <v>0.70737268518518526</v>
      </c>
      <c r="F69" s="3">
        <v>0</v>
      </c>
      <c r="G69" s="3">
        <v>133</v>
      </c>
      <c r="H69" s="3">
        <v>0</v>
      </c>
      <c r="I69" s="3">
        <v>45</v>
      </c>
      <c r="J69" s="7">
        <v>76</v>
      </c>
      <c r="K69" s="3">
        <v>90</v>
      </c>
      <c r="L69" s="3">
        <v>8</v>
      </c>
      <c r="M69" s="3">
        <v>3</v>
      </c>
      <c r="N69" s="3">
        <v>1</v>
      </c>
      <c r="O69" s="3">
        <v>0</v>
      </c>
    </row>
    <row r="70" spans="1:17">
      <c r="A70" s="4">
        <v>44520</v>
      </c>
      <c r="B70" s="5">
        <v>0.70737268518518526</v>
      </c>
      <c r="F70" s="3">
        <v>0</v>
      </c>
      <c r="G70" s="3">
        <v>117</v>
      </c>
      <c r="H70" s="3">
        <v>0</v>
      </c>
      <c r="I70" s="3">
        <v>101</v>
      </c>
      <c r="J70" s="7">
        <v>80</v>
      </c>
      <c r="K70" s="3">
        <v>106</v>
      </c>
      <c r="L70" s="3">
        <v>25</v>
      </c>
      <c r="M70" s="3">
        <v>6</v>
      </c>
      <c r="N70" s="3">
        <v>0</v>
      </c>
      <c r="O70" s="3">
        <v>1</v>
      </c>
    </row>
    <row r="71" spans="1:17">
      <c r="A71" s="4">
        <v>44518</v>
      </c>
      <c r="B71" s="5">
        <v>0.69165509259259261</v>
      </c>
      <c r="F71" s="3">
        <v>0</v>
      </c>
      <c r="G71" s="3">
        <v>59</v>
      </c>
      <c r="H71" s="3">
        <v>0</v>
      </c>
      <c r="I71" s="3">
        <v>62</v>
      </c>
      <c r="J71" s="7">
        <v>46</v>
      </c>
      <c r="K71" s="3">
        <v>61</v>
      </c>
      <c r="L71" s="3">
        <v>11</v>
      </c>
      <c r="M71" s="3">
        <v>1</v>
      </c>
      <c r="N71" s="3">
        <v>2</v>
      </c>
      <c r="O71" s="3">
        <v>0</v>
      </c>
      <c r="Q71" s="52"/>
    </row>
    <row r="72" spans="1:17">
      <c r="A72" s="4">
        <v>44518</v>
      </c>
      <c r="B72" s="5">
        <v>0.69165509259259261</v>
      </c>
      <c r="F72" s="3">
        <v>0</v>
      </c>
      <c r="G72" s="3">
        <v>119</v>
      </c>
      <c r="H72" s="3">
        <v>0</v>
      </c>
      <c r="I72" s="3">
        <v>109</v>
      </c>
      <c r="J72" s="7">
        <v>76</v>
      </c>
      <c r="K72" s="3">
        <v>124</v>
      </c>
      <c r="L72" s="3">
        <v>25</v>
      </c>
      <c r="M72" s="3">
        <v>0</v>
      </c>
      <c r="N72" s="3">
        <v>2</v>
      </c>
      <c r="O72" s="3">
        <v>1</v>
      </c>
    </row>
    <row r="73" spans="1:17">
      <c r="A73" s="4">
        <v>44518</v>
      </c>
      <c r="B73" s="5">
        <v>0.69165509259259261</v>
      </c>
      <c r="F73" s="3">
        <v>0</v>
      </c>
      <c r="G73" s="3">
        <v>174</v>
      </c>
      <c r="H73" s="3">
        <v>0</v>
      </c>
      <c r="I73" s="3">
        <v>100</v>
      </c>
      <c r="J73" s="7">
        <v>143</v>
      </c>
      <c r="K73" s="3">
        <v>113</v>
      </c>
      <c r="L73" s="3">
        <v>11</v>
      </c>
      <c r="M73" s="3">
        <v>7</v>
      </c>
      <c r="N73" s="3">
        <v>0</v>
      </c>
      <c r="O73" s="3">
        <v>0</v>
      </c>
    </row>
    <row r="74" spans="1:17">
      <c r="A74" s="4">
        <v>44518</v>
      </c>
      <c r="B74" s="5">
        <v>0.69165509259259261</v>
      </c>
      <c r="F74" s="3">
        <v>0</v>
      </c>
      <c r="G74" s="3">
        <v>104</v>
      </c>
      <c r="H74" s="3">
        <v>0</v>
      </c>
      <c r="I74" s="3">
        <v>81</v>
      </c>
      <c r="J74" s="7">
        <v>67</v>
      </c>
      <c r="K74" s="3">
        <v>74</v>
      </c>
      <c r="L74" s="3">
        <v>33</v>
      </c>
      <c r="M74" s="3">
        <v>9</v>
      </c>
      <c r="N74" s="3">
        <v>0</v>
      </c>
      <c r="O74" s="3">
        <v>2</v>
      </c>
    </row>
    <row r="75" spans="1:17">
      <c r="A75" s="4">
        <v>44518</v>
      </c>
      <c r="B75" s="5">
        <v>0.95002314814814814</v>
      </c>
      <c r="F75" s="3">
        <v>0</v>
      </c>
      <c r="G75" s="3">
        <v>77</v>
      </c>
      <c r="H75" s="3">
        <v>0</v>
      </c>
      <c r="I75" s="3">
        <v>52</v>
      </c>
      <c r="J75" s="7">
        <v>46</v>
      </c>
      <c r="K75" s="3">
        <v>58</v>
      </c>
      <c r="L75" s="3">
        <v>19</v>
      </c>
      <c r="M75" s="3">
        <v>2</v>
      </c>
      <c r="N75" s="3">
        <v>3</v>
      </c>
      <c r="O75" s="3">
        <v>1</v>
      </c>
    </row>
    <row r="76" spans="1:17">
      <c r="A76" s="4">
        <v>44518</v>
      </c>
      <c r="B76" s="5">
        <v>0.95002314814814814</v>
      </c>
      <c r="F76" s="3">
        <v>0</v>
      </c>
      <c r="G76" s="3">
        <v>48</v>
      </c>
      <c r="H76" s="3">
        <v>0</v>
      </c>
      <c r="I76" s="3">
        <v>72</v>
      </c>
      <c r="J76" s="7">
        <v>52</v>
      </c>
      <c r="K76" s="3">
        <v>58</v>
      </c>
      <c r="L76" s="3">
        <v>6</v>
      </c>
      <c r="M76" s="3">
        <v>1</v>
      </c>
      <c r="N76" s="3">
        <v>3</v>
      </c>
      <c r="O76" s="3">
        <v>0</v>
      </c>
    </row>
    <row r="77" spans="1:17">
      <c r="A77" s="4">
        <v>44518</v>
      </c>
      <c r="B77" s="5">
        <v>0.95002314814814814</v>
      </c>
      <c r="F77" s="3">
        <v>0</v>
      </c>
      <c r="G77" s="3">
        <v>273</v>
      </c>
      <c r="H77" s="3">
        <v>0</v>
      </c>
      <c r="I77" s="3">
        <v>130</v>
      </c>
      <c r="J77" s="7">
        <v>189</v>
      </c>
      <c r="K77" s="3">
        <v>160</v>
      </c>
      <c r="L77" s="3">
        <v>34</v>
      </c>
      <c r="M77" s="3">
        <v>12</v>
      </c>
      <c r="N77" s="3">
        <v>5</v>
      </c>
      <c r="O77" s="3">
        <v>3</v>
      </c>
    </row>
    <row r="78" spans="1:17">
      <c r="A78" s="4">
        <v>44518</v>
      </c>
      <c r="B78" s="5">
        <v>0.95002314814814814</v>
      </c>
      <c r="F78" s="3">
        <v>0</v>
      </c>
      <c r="G78" s="3">
        <v>164</v>
      </c>
      <c r="H78" s="3">
        <v>0</v>
      </c>
      <c r="I78" s="3">
        <v>168</v>
      </c>
      <c r="J78" s="7">
        <v>102</v>
      </c>
      <c r="K78" s="3">
        <v>144</v>
      </c>
      <c r="L78" s="3">
        <v>56</v>
      </c>
      <c r="M78" s="3">
        <v>26</v>
      </c>
      <c r="N78" s="3">
        <v>2</v>
      </c>
      <c r="O78" s="3">
        <v>2</v>
      </c>
    </row>
    <row r="79" spans="1:17">
      <c r="A79" s="4">
        <v>44519</v>
      </c>
      <c r="B79" s="5">
        <v>4.2453703703703709E-2</v>
      </c>
      <c r="F79" s="3">
        <v>0</v>
      </c>
      <c r="G79" s="3">
        <v>70</v>
      </c>
      <c r="H79" s="3">
        <v>0</v>
      </c>
      <c r="I79" s="3">
        <v>72</v>
      </c>
      <c r="J79" s="7">
        <v>54</v>
      </c>
      <c r="K79" s="3">
        <v>68</v>
      </c>
      <c r="L79" s="3">
        <v>13</v>
      </c>
      <c r="M79" s="3">
        <v>3</v>
      </c>
      <c r="N79" s="3">
        <v>3</v>
      </c>
      <c r="O79" s="3">
        <v>1</v>
      </c>
    </row>
    <row r="80" spans="1:17">
      <c r="A80" s="4">
        <v>44519</v>
      </c>
      <c r="B80" s="5">
        <v>4.2534722222222217E-2</v>
      </c>
      <c r="F80" s="3">
        <v>0</v>
      </c>
      <c r="G80" s="3">
        <v>49</v>
      </c>
      <c r="H80" s="3">
        <v>0</v>
      </c>
      <c r="I80" s="3">
        <v>58</v>
      </c>
      <c r="J80" s="7">
        <v>48</v>
      </c>
      <c r="K80" s="3">
        <v>50</v>
      </c>
      <c r="L80" s="3">
        <v>7</v>
      </c>
      <c r="M80" s="3">
        <v>0</v>
      </c>
      <c r="N80" s="3">
        <v>2</v>
      </c>
      <c r="O80" s="3">
        <v>0</v>
      </c>
    </row>
    <row r="81" spans="1:16">
      <c r="A81" s="4">
        <v>44519</v>
      </c>
      <c r="B81" s="5">
        <v>4.2615740740740739E-2</v>
      </c>
      <c r="F81" s="3">
        <v>0</v>
      </c>
      <c r="G81" s="3">
        <v>191</v>
      </c>
      <c r="H81" s="3">
        <v>0</v>
      </c>
      <c r="I81" s="3">
        <v>115</v>
      </c>
      <c r="J81" s="7">
        <v>140</v>
      </c>
      <c r="K81" s="3">
        <v>142</v>
      </c>
      <c r="L81" s="3">
        <v>15</v>
      </c>
      <c r="M81" s="3">
        <v>9</v>
      </c>
      <c r="N81" s="3">
        <v>0</v>
      </c>
      <c r="O81" s="3">
        <v>0</v>
      </c>
    </row>
    <row r="82" spans="1:16">
      <c r="A82" s="4">
        <v>44519</v>
      </c>
      <c r="B82" s="5">
        <v>4.2708333333333327E-2</v>
      </c>
      <c r="F82" s="3">
        <v>0</v>
      </c>
      <c r="G82" s="3">
        <v>145</v>
      </c>
      <c r="H82" s="3">
        <v>0</v>
      </c>
      <c r="I82" s="3">
        <v>110</v>
      </c>
      <c r="J82" s="7">
        <v>77</v>
      </c>
      <c r="K82" s="3">
        <v>115</v>
      </c>
      <c r="L82" s="3">
        <v>47</v>
      </c>
      <c r="M82" s="3">
        <v>12</v>
      </c>
      <c r="N82" s="3">
        <v>3</v>
      </c>
      <c r="O82" s="3">
        <v>1</v>
      </c>
    </row>
    <row r="83" spans="1:16">
      <c r="A83" s="4">
        <v>44519</v>
      </c>
      <c r="B83" s="5">
        <v>0.15380787037037039</v>
      </c>
      <c r="F83" s="3">
        <v>0</v>
      </c>
      <c r="G83" s="3">
        <v>73</v>
      </c>
      <c r="H83" s="3">
        <v>0</v>
      </c>
      <c r="I83" s="3">
        <v>63</v>
      </c>
      <c r="J83" s="7">
        <v>58</v>
      </c>
      <c r="K83" s="3">
        <v>59</v>
      </c>
      <c r="L83" s="3">
        <v>14</v>
      </c>
      <c r="M83" s="3">
        <v>4</v>
      </c>
      <c r="N83" s="3">
        <v>1</v>
      </c>
      <c r="O83" s="3">
        <v>0</v>
      </c>
    </row>
    <row r="84" spans="1:16">
      <c r="A84" s="4">
        <v>44519</v>
      </c>
      <c r="B84" s="5">
        <v>0.15380787037037039</v>
      </c>
      <c r="F84" s="3">
        <v>0</v>
      </c>
      <c r="G84" s="3">
        <v>43</v>
      </c>
      <c r="H84" s="3">
        <v>0</v>
      </c>
      <c r="I84" s="3">
        <v>98</v>
      </c>
      <c r="J84" s="7">
        <v>52</v>
      </c>
      <c r="K84" s="3">
        <v>71</v>
      </c>
      <c r="L84" s="3">
        <v>15</v>
      </c>
      <c r="M84" s="3">
        <v>1</v>
      </c>
      <c r="N84" s="3">
        <v>2</v>
      </c>
      <c r="O84" s="3">
        <v>0</v>
      </c>
    </row>
    <row r="85" spans="1:16">
      <c r="A85" s="4">
        <v>44519</v>
      </c>
      <c r="B85" s="5">
        <v>0.15380787037037039</v>
      </c>
      <c r="F85" s="3">
        <v>0</v>
      </c>
      <c r="G85" s="3">
        <v>200</v>
      </c>
      <c r="H85" s="3">
        <v>0</v>
      </c>
      <c r="I85" s="3">
        <v>125</v>
      </c>
      <c r="J85" s="7">
        <v>150</v>
      </c>
      <c r="K85" s="3">
        <v>148</v>
      </c>
      <c r="L85" s="3">
        <v>18</v>
      </c>
      <c r="M85" s="3">
        <v>8</v>
      </c>
      <c r="N85" s="3">
        <v>1</v>
      </c>
      <c r="O85" s="3">
        <v>0</v>
      </c>
    </row>
    <row r="86" spans="1:16">
      <c r="A86" s="4">
        <v>44519</v>
      </c>
      <c r="B86" s="5">
        <v>0.15380787037037039</v>
      </c>
      <c r="F86" s="3">
        <v>0</v>
      </c>
      <c r="G86" s="3">
        <v>148</v>
      </c>
      <c r="H86" s="3">
        <v>0</v>
      </c>
      <c r="I86" s="3">
        <v>119</v>
      </c>
      <c r="J86" s="7">
        <v>85</v>
      </c>
      <c r="K86" s="3">
        <v>117</v>
      </c>
      <c r="L86" s="3">
        <v>46</v>
      </c>
      <c r="M86" s="3">
        <v>14</v>
      </c>
      <c r="N86" s="3">
        <v>3</v>
      </c>
      <c r="O86" s="3">
        <v>2</v>
      </c>
    </row>
    <row r="87" spans="1:16" s="51" customFormat="1">
      <c r="A87" s="48">
        <v>44519</v>
      </c>
      <c r="B87" s="49">
        <v>0.53662037037037036</v>
      </c>
      <c r="C87" s="50"/>
      <c r="D87" s="50"/>
      <c r="E87" s="50"/>
      <c r="F87" s="50">
        <v>0</v>
      </c>
      <c r="G87" s="50">
        <v>60</v>
      </c>
      <c r="H87" s="50">
        <v>0</v>
      </c>
      <c r="I87" s="50">
        <v>56</v>
      </c>
      <c r="J87" s="50">
        <v>50</v>
      </c>
      <c r="K87" s="50">
        <v>50</v>
      </c>
      <c r="L87" s="50">
        <v>11</v>
      </c>
      <c r="M87" s="50">
        <v>3</v>
      </c>
      <c r="N87" s="50">
        <v>2</v>
      </c>
      <c r="O87" s="50">
        <v>0</v>
      </c>
    </row>
    <row r="88" spans="1:16" s="51" customFormat="1">
      <c r="A88" s="48">
        <v>44519</v>
      </c>
      <c r="B88" s="49">
        <v>0.53662037037037036</v>
      </c>
      <c r="C88" s="50"/>
      <c r="D88" s="50"/>
      <c r="E88" s="50"/>
      <c r="F88" s="50">
        <v>0</v>
      </c>
      <c r="G88" s="50">
        <v>51</v>
      </c>
      <c r="H88" s="50">
        <v>0</v>
      </c>
      <c r="I88" s="50">
        <v>159</v>
      </c>
      <c r="J88" s="50">
        <v>78</v>
      </c>
      <c r="K88" s="50">
        <v>88</v>
      </c>
      <c r="L88" s="50">
        <v>26</v>
      </c>
      <c r="M88" s="50">
        <v>8</v>
      </c>
      <c r="N88" s="50">
        <v>7</v>
      </c>
      <c r="O88" s="50">
        <v>3</v>
      </c>
      <c r="P88" s="51" t="s">
        <v>16</v>
      </c>
    </row>
    <row r="89" spans="1:16" s="51" customFormat="1">
      <c r="A89" s="48">
        <v>44519</v>
      </c>
      <c r="B89" s="49">
        <v>0.53662037037037036</v>
      </c>
      <c r="C89" s="50"/>
      <c r="D89" s="50"/>
      <c r="E89" s="50"/>
      <c r="F89" s="50">
        <v>0</v>
      </c>
      <c r="G89" s="50">
        <v>113</v>
      </c>
      <c r="H89" s="50">
        <v>0</v>
      </c>
      <c r="I89" s="50">
        <v>30</v>
      </c>
      <c r="J89" s="50">
        <v>67</v>
      </c>
      <c r="K89" s="50">
        <v>69</v>
      </c>
      <c r="L89" s="50">
        <v>5</v>
      </c>
      <c r="M89" s="50">
        <v>1</v>
      </c>
      <c r="N89" s="50">
        <v>1</v>
      </c>
      <c r="O89" s="50">
        <v>0</v>
      </c>
    </row>
    <row r="90" spans="1:16" s="51" customFormat="1">
      <c r="A90" s="48">
        <v>44519</v>
      </c>
      <c r="B90" s="49">
        <v>0.53662037037037036</v>
      </c>
      <c r="C90" s="50"/>
      <c r="D90" s="50"/>
      <c r="E90" s="50"/>
      <c r="F90" s="50">
        <v>0</v>
      </c>
      <c r="G90" s="50">
        <v>134</v>
      </c>
      <c r="H90" s="50">
        <v>0</v>
      </c>
      <c r="I90" s="50">
        <v>113</v>
      </c>
      <c r="J90" s="50">
        <v>75</v>
      </c>
      <c r="K90" s="50">
        <v>112</v>
      </c>
      <c r="L90" s="50">
        <v>39</v>
      </c>
      <c r="M90" s="50">
        <v>16</v>
      </c>
      <c r="N90" s="50">
        <v>3</v>
      </c>
      <c r="O90" s="50">
        <v>2</v>
      </c>
    </row>
    <row r="91" spans="1:16" s="11" customFormat="1">
      <c r="A91" s="4">
        <v>44519</v>
      </c>
      <c r="B91" s="9">
        <v>0.58542824074074074</v>
      </c>
      <c r="C91" s="10"/>
      <c r="D91" s="10"/>
      <c r="E91" s="10"/>
      <c r="F91" s="10">
        <v>0</v>
      </c>
      <c r="G91" s="10">
        <v>38</v>
      </c>
      <c r="H91" s="10">
        <v>0</v>
      </c>
      <c r="I91" s="10">
        <v>32</v>
      </c>
      <c r="J91" s="10">
        <v>26</v>
      </c>
      <c r="K91" s="10">
        <v>35</v>
      </c>
      <c r="L91" s="10">
        <v>9</v>
      </c>
      <c r="M91" s="10">
        <v>0</v>
      </c>
      <c r="N91" s="10">
        <v>0</v>
      </c>
      <c r="O91" s="10">
        <v>0</v>
      </c>
    </row>
    <row r="92" spans="1:16" s="11" customFormat="1">
      <c r="A92" s="4">
        <v>44519</v>
      </c>
      <c r="B92" s="9">
        <v>0.58542824074074074</v>
      </c>
      <c r="C92" s="10"/>
      <c r="D92" s="10"/>
      <c r="E92" s="10"/>
      <c r="F92" s="10">
        <v>0</v>
      </c>
      <c r="G92" s="10">
        <v>44</v>
      </c>
      <c r="H92" s="10">
        <v>0</v>
      </c>
      <c r="I92" s="10">
        <v>57</v>
      </c>
      <c r="J92" s="10">
        <v>44</v>
      </c>
      <c r="K92" s="10">
        <v>48</v>
      </c>
      <c r="L92" s="10">
        <v>5</v>
      </c>
      <c r="M92" s="10">
        <v>0</v>
      </c>
      <c r="N92" s="10">
        <v>4</v>
      </c>
      <c r="O92" s="10">
        <v>0</v>
      </c>
    </row>
    <row r="93" spans="1:16" s="11" customFormat="1">
      <c r="A93" s="4">
        <v>44519</v>
      </c>
      <c r="B93" s="9">
        <v>0.58542824074074074</v>
      </c>
      <c r="C93" s="10"/>
      <c r="D93" s="10"/>
      <c r="E93" s="10"/>
      <c r="F93" s="10">
        <v>0</v>
      </c>
      <c r="G93" s="10">
        <v>113</v>
      </c>
      <c r="H93" s="10">
        <v>0</v>
      </c>
      <c r="I93" s="10">
        <v>33</v>
      </c>
      <c r="J93" s="10">
        <v>69</v>
      </c>
      <c r="K93" s="10">
        <v>71</v>
      </c>
      <c r="L93" s="10">
        <v>3</v>
      </c>
      <c r="M93" s="10">
        <v>2</v>
      </c>
      <c r="N93" s="10">
        <v>1</v>
      </c>
      <c r="O93" s="10">
        <v>0</v>
      </c>
    </row>
    <row r="94" spans="1:16" s="11" customFormat="1">
      <c r="A94" s="4">
        <v>44519</v>
      </c>
      <c r="B94" s="9">
        <v>0.58542824074074074</v>
      </c>
      <c r="C94" s="10"/>
      <c r="D94" s="10"/>
      <c r="E94" s="10"/>
      <c r="F94" s="10">
        <v>0</v>
      </c>
      <c r="G94" s="10">
        <v>109</v>
      </c>
      <c r="H94" s="10">
        <v>0</v>
      </c>
      <c r="I94" s="10">
        <v>90</v>
      </c>
      <c r="J94" s="10">
        <v>69</v>
      </c>
      <c r="K94" s="10">
        <v>93</v>
      </c>
      <c r="L94" s="10">
        <v>31</v>
      </c>
      <c r="M94" s="10">
        <v>5</v>
      </c>
      <c r="N94" s="10">
        <v>1</v>
      </c>
      <c r="O94" s="10">
        <v>0</v>
      </c>
    </row>
    <row r="95" spans="1:16" s="11" customFormat="1">
      <c r="A95" s="4">
        <v>44519</v>
      </c>
      <c r="B95" s="9">
        <v>0.93885416666666666</v>
      </c>
      <c r="C95" s="10"/>
      <c r="D95" s="10"/>
      <c r="E95" s="10"/>
      <c r="F95" s="10">
        <v>0</v>
      </c>
      <c r="G95" s="10">
        <v>45</v>
      </c>
      <c r="H95" s="10">
        <v>0</v>
      </c>
      <c r="I95" s="10">
        <v>53</v>
      </c>
      <c r="J95" s="10">
        <v>31</v>
      </c>
      <c r="K95" s="10">
        <v>50</v>
      </c>
      <c r="L95" s="10">
        <v>14</v>
      </c>
      <c r="M95" s="10">
        <v>1</v>
      </c>
      <c r="N95" s="10">
        <v>2</v>
      </c>
      <c r="O95" s="10">
        <v>0</v>
      </c>
    </row>
    <row r="96" spans="1:16" s="11" customFormat="1">
      <c r="A96" s="4">
        <v>44519</v>
      </c>
      <c r="B96" s="9">
        <v>0.93885416666666666</v>
      </c>
      <c r="C96" s="10"/>
      <c r="D96" s="10"/>
      <c r="E96" s="10"/>
      <c r="F96" s="10">
        <v>0</v>
      </c>
      <c r="G96" s="10">
        <v>53</v>
      </c>
      <c r="H96" s="10">
        <v>0</v>
      </c>
      <c r="I96" s="10">
        <v>65</v>
      </c>
      <c r="J96" s="10">
        <v>50</v>
      </c>
      <c r="K96" s="10">
        <v>50</v>
      </c>
      <c r="L96" s="10">
        <v>8</v>
      </c>
      <c r="M96" s="10">
        <v>6</v>
      </c>
      <c r="N96" s="10">
        <v>4</v>
      </c>
      <c r="O96" s="10">
        <v>0</v>
      </c>
    </row>
    <row r="97" spans="1:16" s="11" customFormat="1">
      <c r="A97" s="4">
        <v>44519</v>
      </c>
      <c r="B97" s="9">
        <v>0.93885416666666666</v>
      </c>
      <c r="C97" s="10"/>
      <c r="D97" s="10"/>
      <c r="E97" s="10"/>
      <c r="F97" s="10">
        <v>0</v>
      </c>
      <c r="G97" s="10">
        <v>142</v>
      </c>
      <c r="H97" s="10">
        <v>0</v>
      </c>
      <c r="I97" s="10">
        <v>31</v>
      </c>
      <c r="J97" s="10">
        <v>69</v>
      </c>
      <c r="K97" s="10">
        <v>92</v>
      </c>
      <c r="L97" s="10">
        <v>6</v>
      </c>
      <c r="M97" s="10">
        <v>3</v>
      </c>
      <c r="N97" s="10">
        <v>2</v>
      </c>
      <c r="O97" s="10">
        <v>1</v>
      </c>
    </row>
    <row r="98" spans="1:16">
      <c r="A98" s="4">
        <v>44519</v>
      </c>
      <c r="B98" s="9">
        <v>0.93885416666666666</v>
      </c>
      <c r="F98" s="3">
        <v>0</v>
      </c>
      <c r="G98" s="3">
        <v>112</v>
      </c>
      <c r="H98" s="3">
        <v>0</v>
      </c>
      <c r="I98" s="3">
        <v>96</v>
      </c>
      <c r="J98" s="7">
        <v>73</v>
      </c>
      <c r="K98" s="3">
        <v>99</v>
      </c>
      <c r="L98" s="3">
        <v>30</v>
      </c>
      <c r="M98" s="3">
        <v>5</v>
      </c>
      <c r="N98" s="3">
        <v>1</v>
      </c>
      <c r="O98" s="3">
        <v>0</v>
      </c>
    </row>
    <row r="99" spans="1:16">
      <c r="A99" s="4">
        <v>44520</v>
      </c>
      <c r="B99" s="9">
        <v>7.1354166666666663E-2</v>
      </c>
      <c r="F99" s="3">
        <v>0</v>
      </c>
      <c r="G99" s="3">
        <v>70</v>
      </c>
      <c r="H99" s="3">
        <v>0</v>
      </c>
      <c r="I99" s="3">
        <v>72</v>
      </c>
      <c r="J99" s="7">
        <v>54</v>
      </c>
      <c r="K99" s="3">
        <v>68</v>
      </c>
      <c r="L99" s="3">
        <v>13</v>
      </c>
      <c r="M99" s="3">
        <v>3</v>
      </c>
      <c r="N99" s="3">
        <v>3</v>
      </c>
      <c r="O99" s="3">
        <v>1</v>
      </c>
    </row>
    <row r="100" spans="1:16">
      <c r="A100" s="4">
        <v>44520</v>
      </c>
      <c r="B100" s="9">
        <v>7.1354166666666663E-2</v>
      </c>
      <c r="F100" s="3">
        <v>0</v>
      </c>
      <c r="G100" s="3">
        <v>49</v>
      </c>
      <c r="H100" s="3">
        <v>0</v>
      </c>
      <c r="I100" s="3">
        <v>58</v>
      </c>
      <c r="J100" s="7">
        <v>48</v>
      </c>
      <c r="K100" s="3">
        <v>50</v>
      </c>
      <c r="L100" s="3">
        <v>7</v>
      </c>
      <c r="M100" s="3">
        <v>0</v>
      </c>
      <c r="N100" s="3">
        <v>2</v>
      </c>
      <c r="O100" s="3">
        <v>0</v>
      </c>
    </row>
    <row r="101" spans="1:16">
      <c r="A101" s="4">
        <v>44520</v>
      </c>
      <c r="B101" s="9">
        <v>7.1354166666666663E-2</v>
      </c>
      <c r="F101" s="3">
        <v>0</v>
      </c>
      <c r="G101" s="3">
        <v>191</v>
      </c>
      <c r="H101" s="3">
        <v>0</v>
      </c>
      <c r="I101" s="3">
        <v>115</v>
      </c>
      <c r="J101" s="7">
        <v>140</v>
      </c>
      <c r="K101" s="3">
        <v>142</v>
      </c>
      <c r="L101" s="3">
        <v>15</v>
      </c>
      <c r="M101" s="3">
        <v>9</v>
      </c>
      <c r="N101" s="3">
        <v>0</v>
      </c>
      <c r="O101" s="3">
        <v>0</v>
      </c>
    </row>
    <row r="102" spans="1:16">
      <c r="A102" s="4">
        <v>44520</v>
      </c>
      <c r="B102" s="9">
        <v>7.1354166666666663E-2</v>
      </c>
      <c r="F102" s="3">
        <v>0</v>
      </c>
      <c r="G102" s="3">
        <v>145</v>
      </c>
      <c r="H102" s="3">
        <v>0</v>
      </c>
      <c r="I102" s="3">
        <v>110</v>
      </c>
      <c r="J102" s="7">
        <v>77</v>
      </c>
      <c r="K102" s="3">
        <v>115</v>
      </c>
      <c r="L102" s="3">
        <v>47</v>
      </c>
      <c r="M102" s="3">
        <v>12</v>
      </c>
      <c r="N102" s="3">
        <v>3</v>
      </c>
      <c r="O102" s="3">
        <v>1</v>
      </c>
    </row>
    <row r="103" spans="1:16">
      <c r="A103" s="4">
        <v>44520</v>
      </c>
      <c r="B103" s="5">
        <v>0.1499537037037037</v>
      </c>
      <c r="F103" s="3">
        <v>0</v>
      </c>
      <c r="G103" s="3">
        <v>36</v>
      </c>
      <c r="H103" s="3">
        <v>0</v>
      </c>
      <c r="I103" s="3">
        <v>43</v>
      </c>
      <c r="J103" s="7">
        <v>33</v>
      </c>
      <c r="K103" s="3">
        <v>38</v>
      </c>
      <c r="L103" s="3">
        <v>8</v>
      </c>
      <c r="M103" s="3">
        <v>0</v>
      </c>
      <c r="N103" s="3">
        <v>0</v>
      </c>
      <c r="O103" s="3">
        <v>0</v>
      </c>
    </row>
    <row r="104" spans="1:16">
      <c r="A104" s="4">
        <v>44520</v>
      </c>
      <c r="B104" s="5">
        <v>0.1499537037037037</v>
      </c>
      <c r="F104" s="3">
        <v>0</v>
      </c>
      <c r="G104" s="3">
        <v>47</v>
      </c>
      <c r="H104" s="3">
        <v>0</v>
      </c>
      <c r="I104" s="3">
        <v>73</v>
      </c>
      <c r="J104" s="7">
        <v>47</v>
      </c>
      <c r="K104" s="3">
        <v>49</v>
      </c>
      <c r="L104" s="3">
        <v>10</v>
      </c>
      <c r="M104" s="3">
        <v>6</v>
      </c>
      <c r="N104" s="3">
        <v>6</v>
      </c>
      <c r="O104" s="3">
        <v>2</v>
      </c>
    </row>
    <row r="105" spans="1:16">
      <c r="A105" s="4">
        <v>44520</v>
      </c>
      <c r="B105" s="5">
        <v>0.1499537037037037</v>
      </c>
      <c r="F105" s="3">
        <v>0</v>
      </c>
      <c r="G105" s="3">
        <v>126</v>
      </c>
      <c r="H105" s="3">
        <v>0</v>
      </c>
      <c r="I105" s="3">
        <v>28</v>
      </c>
      <c r="J105" s="7">
        <v>65</v>
      </c>
      <c r="K105" s="3">
        <v>79</v>
      </c>
      <c r="L105" s="3">
        <v>7</v>
      </c>
      <c r="M105" s="3">
        <v>2</v>
      </c>
      <c r="N105" s="3">
        <v>0</v>
      </c>
      <c r="O105" s="3">
        <v>1</v>
      </c>
    </row>
    <row r="106" spans="1:16" ht="13.8" customHeight="1">
      <c r="A106" s="4">
        <v>44520</v>
      </c>
      <c r="B106" s="5">
        <v>0.1499537037037037</v>
      </c>
      <c r="F106" s="3">
        <v>0</v>
      </c>
      <c r="G106" s="3">
        <v>115</v>
      </c>
      <c r="H106" s="3">
        <v>0</v>
      </c>
      <c r="I106" s="3">
        <v>106</v>
      </c>
      <c r="J106" s="7">
        <v>72</v>
      </c>
      <c r="K106" s="3">
        <v>110</v>
      </c>
      <c r="L106" s="3">
        <v>31</v>
      </c>
      <c r="M106" s="3">
        <v>5</v>
      </c>
      <c r="N106" s="3">
        <v>2</v>
      </c>
      <c r="O106" s="3">
        <v>1</v>
      </c>
    </row>
    <row r="107" spans="1:16" s="51" customFormat="1">
      <c r="A107" s="48">
        <v>44520</v>
      </c>
      <c r="B107" s="49">
        <v>0.44153935185185184</v>
      </c>
      <c r="C107" s="50"/>
      <c r="D107" s="50"/>
      <c r="E107" s="50"/>
      <c r="F107" s="50">
        <v>0</v>
      </c>
      <c r="G107" s="50">
        <v>42</v>
      </c>
      <c r="H107" s="50">
        <v>0</v>
      </c>
      <c r="I107" s="50">
        <v>45</v>
      </c>
      <c r="J107" s="50">
        <v>34</v>
      </c>
      <c r="K107" s="50">
        <v>42</v>
      </c>
      <c r="L107" s="50">
        <v>9</v>
      </c>
      <c r="M107" s="50">
        <v>1</v>
      </c>
      <c r="N107" s="50">
        <v>1</v>
      </c>
      <c r="O107" s="50">
        <v>0</v>
      </c>
      <c r="P107" s="51" t="s">
        <v>17</v>
      </c>
    </row>
    <row r="108" spans="1:16">
      <c r="A108" s="4">
        <v>44520</v>
      </c>
      <c r="B108" s="5">
        <v>0.44153935185185184</v>
      </c>
      <c r="F108" s="3">
        <v>0</v>
      </c>
      <c r="G108" s="3">
        <v>53</v>
      </c>
      <c r="H108" s="3">
        <v>0</v>
      </c>
      <c r="I108" s="3">
        <v>68</v>
      </c>
      <c r="J108" s="7">
        <v>45</v>
      </c>
      <c r="K108" s="3">
        <v>52</v>
      </c>
      <c r="L108" s="3">
        <v>11</v>
      </c>
      <c r="M108" s="3">
        <v>7</v>
      </c>
      <c r="N108" s="3">
        <v>6</v>
      </c>
      <c r="O108" s="3">
        <v>0</v>
      </c>
    </row>
    <row r="109" spans="1:16">
      <c r="A109" s="4">
        <v>44520</v>
      </c>
      <c r="B109" s="5">
        <v>0.44153935185185184</v>
      </c>
      <c r="F109" s="3">
        <v>0</v>
      </c>
      <c r="G109" s="3">
        <v>135</v>
      </c>
      <c r="H109" s="3">
        <v>0</v>
      </c>
      <c r="I109" s="3">
        <v>31</v>
      </c>
      <c r="J109" s="7">
        <v>73</v>
      </c>
      <c r="K109" s="3">
        <v>84</v>
      </c>
      <c r="L109" s="3">
        <v>6</v>
      </c>
      <c r="M109" s="3">
        <v>3</v>
      </c>
      <c r="N109" s="3">
        <v>0</v>
      </c>
      <c r="O109" s="3">
        <v>0</v>
      </c>
    </row>
    <row r="110" spans="1:16">
      <c r="A110" s="4">
        <v>44520</v>
      </c>
      <c r="B110" s="5">
        <v>0.44153935185185184</v>
      </c>
      <c r="F110" s="3">
        <v>0</v>
      </c>
      <c r="G110" s="3">
        <v>141</v>
      </c>
      <c r="H110" s="3">
        <v>0</v>
      </c>
      <c r="I110" s="3">
        <v>128</v>
      </c>
      <c r="J110" s="7">
        <v>84</v>
      </c>
      <c r="K110" s="3">
        <v>143</v>
      </c>
      <c r="L110" s="3">
        <v>35</v>
      </c>
      <c r="M110" s="3">
        <v>6</v>
      </c>
      <c r="N110" s="3">
        <v>1</v>
      </c>
      <c r="O110" s="3">
        <v>0</v>
      </c>
    </row>
    <row r="111" spans="1:16">
      <c r="A111" s="4">
        <v>44520</v>
      </c>
      <c r="B111" s="5">
        <v>0.57886574074074071</v>
      </c>
      <c r="F111" s="3">
        <v>0</v>
      </c>
      <c r="G111" s="3">
        <v>43</v>
      </c>
      <c r="H111" s="3">
        <v>0</v>
      </c>
      <c r="I111" s="3">
        <v>55</v>
      </c>
      <c r="J111" s="7">
        <v>37</v>
      </c>
      <c r="K111" s="3">
        <v>44</v>
      </c>
      <c r="L111" s="3">
        <v>15</v>
      </c>
      <c r="M111" s="3">
        <v>2</v>
      </c>
      <c r="N111" s="3">
        <v>0</v>
      </c>
      <c r="O111" s="3">
        <v>0</v>
      </c>
    </row>
    <row r="112" spans="1:16">
      <c r="A112" s="4">
        <v>44520</v>
      </c>
      <c r="B112" s="5">
        <v>0.57886574074074071</v>
      </c>
      <c r="F112" s="3">
        <v>0</v>
      </c>
      <c r="G112" s="3">
        <v>86</v>
      </c>
      <c r="H112" s="3">
        <v>0</v>
      </c>
      <c r="I112" s="3">
        <v>84</v>
      </c>
      <c r="J112" s="7">
        <v>59</v>
      </c>
      <c r="K112" s="3">
        <v>83</v>
      </c>
      <c r="L112" s="3">
        <v>13</v>
      </c>
      <c r="M112" s="3">
        <v>7</v>
      </c>
      <c r="N112" s="3">
        <v>6</v>
      </c>
      <c r="O112" s="3">
        <v>2</v>
      </c>
    </row>
    <row r="113" spans="1:15">
      <c r="A113" s="4">
        <v>44520</v>
      </c>
      <c r="B113" s="5">
        <v>0.57886574074074071</v>
      </c>
      <c r="F113" s="3">
        <v>0</v>
      </c>
      <c r="G113" s="3">
        <v>130</v>
      </c>
      <c r="H113" s="3">
        <v>0</v>
      </c>
      <c r="I113" s="3">
        <v>38</v>
      </c>
      <c r="J113" s="7">
        <v>72</v>
      </c>
      <c r="K113" s="3">
        <v>83</v>
      </c>
      <c r="L113" s="3">
        <v>7</v>
      </c>
      <c r="M113" s="3">
        <v>5</v>
      </c>
      <c r="N113" s="3">
        <v>1</v>
      </c>
      <c r="O113" s="3">
        <v>0</v>
      </c>
    </row>
    <row r="114" spans="1:15">
      <c r="A114" s="4">
        <v>44520</v>
      </c>
      <c r="B114" s="5">
        <v>0.57886574074074071</v>
      </c>
      <c r="F114" s="3">
        <v>0</v>
      </c>
      <c r="G114" s="3">
        <v>118</v>
      </c>
      <c r="H114" s="3">
        <v>0</v>
      </c>
      <c r="I114" s="3">
        <v>102</v>
      </c>
      <c r="J114" s="7">
        <v>79</v>
      </c>
      <c r="K114" s="3">
        <v>105</v>
      </c>
      <c r="L114" s="3">
        <v>27</v>
      </c>
      <c r="M114" s="3">
        <v>8</v>
      </c>
      <c r="N114" s="3">
        <v>1</v>
      </c>
      <c r="O114" s="3">
        <v>0</v>
      </c>
    </row>
    <row r="115" spans="1:15">
      <c r="A115" s="4">
        <v>44520</v>
      </c>
      <c r="B115" s="5">
        <v>0.70737268518518526</v>
      </c>
      <c r="F115" s="3">
        <v>0</v>
      </c>
      <c r="G115" s="3">
        <v>43</v>
      </c>
      <c r="H115" s="3">
        <v>0</v>
      </c>
      <c r="I115" s="3">
        <v>50</v>
      </c>
      <c r="J115" s="7">
        <v>36</v>
      </c>
      <c r="K115" s="3">
        <v>38</v>
      </c>
      <c r="L115" s="3">
        <v>14</v>
      </c>
      <c r="M115" s="3">
        <v>3</v>
      </c>
      <c r="N115" s="3">
        <v>2</v>
      </c>
      <c r="O115" s="3">
        <v>0</v>
      </c>
    </row>
    <row r="116" spans="1:15">
      <c r="A116" s="4">
        <v>44520</v>
      </c>
      <c r="B116" s="5">
        <v>0.70750000000000002</v>
      </c>
      <c r="F116" s="3">
        <v>0</v>
      </c>
      <c r="G116" s="3">
        <v>68</v>
      </c>
      <c r="H116" s="3">
        <v>0</v>
      </c>
      <c r="I116" s="3">
        <v>67</v>
      </c>
      <c r="J116" s="7">
        <v>54</v>
      </c>
      <c r="K116" s="3">
        <v>61</v>
      </c>
      <c r="L116" s="3">
        <v>7</v>
      </c>
      <c r="M116" s="3">
        <v>8</v>
      </c>
      <c r="N116" s="3">
        <v>5</v>
      </c>
      <c r="O116" s="3">
        <v>0</v>
      </c>
    </row>
    <row r="117" spans="1:15">
      <c r="A117" s="4">
        <v>44520</v>
      </c>
      <c r="B117" s="5">
        <v>0.70737268518518526</v>
      </c>
      <c r="F117" s="3">
        <v>0</v>
      </c>
      <c r="G117" s="3">
        <v>133</v>
      </c>
      <c r="H117" s="3">
        <v>0</v>
      </c>
      <c r="I117" s="3">
        <v>45</v>
      </c>
      <c r="J117" s="7">
        <v>76</v>
      </c>
      <c r="K117" s="3">
        <v>90</v>
      </c>
      <c r="L117" s="3">
        <v>8</v>
      </c>
      <c r="M117" s="3">
        <v>3</v>
      </c>
      <c r="N117" s="3">
        <v>1</v>
      </c>
      <c r="O117" s="3">
        <v>0</v>
      </c>
    </row>
    <row r="118" spans="1:15">
      <c r="A118" s="4">
        <v>44520</v>
      </c>
      <c r="B118" s="5">
        <v>0.70737268518518526</v>
      </c>
      <c r="F118" s="3">
        <v>0</v>
      </c>
      <c r="G118" s="3">
        <v>117</v>
      </c>
      <c r="H118" s="3">
        <v>0</v>
      </c>
      <c r="I118" s="3">
        <v>101</v>
      </c>
      <c r="J118" s="7">
        <v>80</v>
      </c>
      <c r="K118" s="3">
        <v>106</v>
      </c>
      <c r="L118" s="3">
        <v>25</v>
      </c>
      <c r="M118" s="3">
        <v>6</v>
      </c>
      <c r="N118" s="3">
        <v>0</v>
      </c>
      <c r="O118" s="3">
        <v>1</v>
      </c>
    </row>
    <row r="119" spans="1:15">
      <c r="A119" s="4">
        <v>44520</v>
      </c>
      <c r="B119" s="5">
        <v>0.9493287037037037</v>
      </c>
      <c r="F119" s="3">
        <v>0</v>
      </c>
      <c r="G119" s="3">
        <v>46</v>
      </c>
      <c r="H119" s="3">
        <v>0</v>
      </c>
      <c r="I119" s="3">
        <v>46</v>
      </c>
      <c r="J119" s="7">
        <v>30</v>
      </c>
      <c r="K119" s="3">
        <v>49</v>
      </c>
      <c r="L119" s="3">
        <v>9</v>
      </c>
      <c r="M119" s="3">
        <v>3</v>
      </c>
      <c r="N119" s="3">
        <v>0</v>
      </c>
      <c r="O119" s="3">
        <v>1</v>
      </c>
    </row>
    <row r="120" spans="1:15">
      <c r="A120" s="4">
        <v>44520</v>
      </c>
      <c r="B120" s="5">
        <v>0.9493287037037037</v>
      </c>
      <c r="F120" s="3">
        <v>0</v>
      </c>
      <c r="G120" s="3">
        <v>56</v>
      </c>
      <c r="H120" s="3">
        <v>0</v>
      </c>
      <c r="I120" s="3">
        <v>68</v>
      </c>
      <c r="J120" s="7">
        <v>46</v>
      </c>
      <c r="K120" s="3">
        <v>63</v>
      </c>
      <c r="L120" s="3">
        <v>6</v>
      </c>
      <c r="M120" s="3">
        <v>5</v>
      </c>
      <c r="N120" s="3">
        <v>3</v>
      </c>
      <c r="O120" s="3">
        <v>1</v>
      </c>
    </row>
    <row r="121" spans="1:15" ht="14.4" customHeight="1">
      <c r="A121" s="4">
        <v>44520</v>
      </c>
      <c r="B121" s="5">
        <v>0.9493287037037037</v>
      </c>
      <c r="F121" s="3">
        <v>0</v>
      </c>
      <c r="G121" s="3">
        <v>136</v>
      </c>
      <c r="H121" s="3">
        <v>0</v>
      </c>
      <c r="I121" s="3">
        <v>42</v>
      </c>
      <c r="J121" s="7">
        <v>70</v>
      </c>
      <c r="K121" s="3">
        <v>97</v>
      </c>
      <c r="L121" s="3">
        <v>6</v>
      </c>
      <c r="M121" s="3">
        <v>5</v>
      </c>
      <c r="N121" s="3">
        <v>0</v>
      </c>
      <c r="O121" s="3">
        <v>0</v>
      </c>
    </row>
    <row r="122" spans="1:15">
      <c r="A122" s="4">
        <v>44520</v>
      </c>
      <c r="B122" s="5">
        <v>0.9493287037037037</v>
      </c>
      <c r="F122" s="3">
        <v>0</v>
      </c>
      <c r="G122" s="3">
        <v>131</v>
      </c>
      <c r="H122" s="3">
        <v>0</v>
      </c>
      <c r="I122" s="3">
        <v>93</v>
      </c>
      <c r="J122" s="7">
        <v>79</v>
      </c>
      <c r="K122" s="3">
        <v>112</v>
      </c>
      <c r="L122" s="3">
        <v>30</v>
      </c>
      <c r="M122" s="3">
        <v>2</v>
      </c>
      <c r="N122" s="3">
        <v>1</v>
      </c>
      <c r="O122" s="3">
        <v>0</v>
      </c>
    </row>
    <row r="123" spans="1:15">
      <c r="A123" s="4">
        <v>44521</v>
      </c>
      <c r="B123" s="5">
        <v>7.7604166666666669E-2</v>
      </c>
      <c r="F123" s="3">
        <v>0</v>
      </c>
      <c r="G123" s="3">
        <v>44</v>
      </c>
      <c r="H123" s="3">
        <v>0</v>
      </c>
      <c r="I123" s="3">
        <v>39</v>
      </c>
      <c r="J123" s="7">
        <v>26</v>
      </c>
      <c r="K123" s="3">
        <v>44</v>
      </c>
      <c r="L123" s="3">
        <v>10</v>
      </c>
      <c r="M123" s="3">
        <v>3</v>
      </c>
      <c r="N123" s="3">
        <v>0</v>
      </c>
      <c r="O123" s="3">
        <v>0</v>
      </c>
    </row>
    <row r="124" spans="1:15">
      <c r="A124" s="4">
        <v>44521</v>
      </c>
      <c r="B124" s="5">
        <v>7.7604166666666669E-2</v>
      </c>
      <c r="F124" s="3">
        <v>0</v>
      </c>
      <c r="G124" s="3">
        <v>56</v>
      </c>
      <c r="H124" s="3">
        <v>0</v>
      </c>
      <c r="I124" s="3">
        <v>67</v>
      </c>
      <c r="J124" s="7">
        <v>42</v>
      </c>
      <c r="K124" s="3">
        <v>65</v>
      </c>
      <c r="L124" s="3">
        <v>8</v>
      </c>
      <c r="M124" s="3">
        <v>4</v>
      </c>
      <c r="N124" s="3">
        <v>4</v>
      </c>
      <c r="O124" s="3">
        <v>0</v>
      </c>
    </row>
    <row r="125" spans="1:15">
      <c r="A125" s="4">
        <v>44521</v>
      </c>
      <c r="B125" s="5">
        <v>7.7604166666666669E-2</v>
      </c>
      <c r="F125" s="3">
        <v>0</v>
      </c>
      <c r="G125" s="3">
        <v>118</v>
      </c>
      <c r="H125" s="3">
        <v>0</v>
      </c>
      <c r="I125" s="3">
        <v>37</v>
      </c>
      <c r="J125" s="7">
        <v>75</v>
      </c>
      <c r="K125" s="3">
        <v>67</v>
      </c>
      <c r="L125" s="3">
        <v>9</v>
      </c>
      <c r="M125" s="3">
        <v>4</v>
      </c>
      <c r="N125" s="3">
        <v>0</v>
      </c>
      <c r="O125" s="3">
        <v>0</v>
      </c>
    </row>
    <row r="126" spans="1:15">
      <c r="A126" s="4">
        <v>44521</v>
      </c>
      <c r="B126" s="5">
        <v>7.7604166666666669E-2</v>
      </c>
      <c r="F126" s="3">
        <v>0</v>
      </c>
      <c r="G126" s="3">
        <v>121</v>
      </c>
      <c r="H126" s="3">
        <v>0</v>
      </c>
      <c r="I126" s="3">
        <v>101</v>
      </c>
      <c r="J126" s="7">
        <v>75</v>
      </c>
      <c r="K126" s="3">
        <v>109</v>
      </c>
      <c r="L126" s="3">
        <v>34</v>
      </c>
      <c r="M126" s="3">
        <v>3</v>
      </c>
      <c r="N126" s="3">
        <v>1</v>
      </c>
      <c r="O126" s="3">
        <v>0</v>
      </c>
    </row>
    <row r="127" spans="1:15">
      <c r="A127" s="4">
        <v>44521</v>
      </c>
      <c r="B127" s="5">
        <v>0.16387731481481482</v>
      </c>
      <c r="F127" s="3">
        <v>0</v>
      </c>
      <c r="G127" s="3">
        <v>43</v>
      </c>
      <c r="H127" s="3">
        <v>0</v>
      </c>
      <c r="I127" s="3">
        <v>39</v>
      </c>
      <c r="J127" s="7">
        <v>28</v>
      </c>
      <c r="K127" s="3">
        <v>41</v>
      </c>
      <c r="L127" s="3">
        <v>10</v>
      </c>
      <c r="M127" s="3">
        <v>3</v>
      </c>
      <c r="N127" s="3">
        <v>0</v>
      </c>
      <c r="O127" s="3">
        <v>0</v>
      </c>
    </row>
    <row r="128" spans="1:15">
      <c r="A128" s="4">
        <v>44521</v>
      </c>
      <c r="B128" s="5">
        <v>0.16387731481481482</v>
      </c>
      <c r="F128" s="3">
        <v>0</v>
      </c>
      <c r="G128" s="3">
        <v>51</v>
      </c>
      <c r="H128" s="3">
        <v>0</v>
      </c>
      <c r="I128" s="3">
        <v>66</v>
      </c>
      <c r="J128" s="7">
        <v>44</v>
      </c>
      <c r="K128" s="3">
        <v>55</v>
      </c>
      <c r="L128" s="3">
        <v>9</v>
      </c>
      <c r="M128" s="3">
        <v>5</v>
      </c>
      <c r="N128" s="3">
        <v>4</v>
      </c>
      <c r="O128" s="3">
        <v>0</v>
      </c>
    </row>
    <row r="129" spans="1:15">
      <c r="A129" s="4">
        <v>44521</v>
      </c>
      <c r="B129" s="5">
        <v>0.16387731481481482</v>
      </c>
      <c r="F129" s="3">
        <v>0</v>
      </c>
      <c r="G129" s="3">
        <v>120</v>
      </c>
      <c r="H129" s="3">
        <v>0</v>
      </c>
      <c r="I129" s="3">
        <v>37</v>
      </c>
      <c r="J129" s="7">
        <v>67</v>
      </c>
      <c r="K129" s="3">
        <v>76</v>
      </c>
      <c r="L129" s="3">
        <v>12</v>
      </c>
      <c r="M129" s="3">
        <v>2</v>
      </c>
      <c r="N129" s="3">
        <v>0</v>
      </c>
      <c r="O129" s="3">
        <v>0</v>
      </c>
    </row>
    <row r="130" spans="1:15">
      <c r="A130" s="4">
        <v>44521</v>
      </c>
      <c r="B130" s="5">
        <v>0.16387731481481482</v>
      </c>
      <c r="F130" s="3">
        <v>0</v>
      </c>
      <c r="G130" s="3">
        <v>126</v>
      </c>
      <c r="H130" s="3">
        <v>0</v>
      </c>
      <c r="I130" s="3">
        <v>108</v>
      </c>
      <c r="J130" s="7">
        <v>95</v>
      </c>
      <c r="K130" s="3">
        <v>103</v>
      </c>
      <c r="L130" s="3">
        <v>30</v>
      </c>
      <c r="M130" s="3">
        <v>5</v>
      </c>
      <c r="N130" s="3">
        <v>1</v>
      </c>
      <c r="O130" s="3">
        <v>0</v>
      </c>
    </row>
    <row r="131" spans="1:15">
      <c r="A131" s="4"/>
      <c r="B131" s="5"/>
    </row>
    <row r="132" spans="1:15">
      <c r="A132" s="4"/>
      <c r="B132" s="5"/>
    </row>
    <row r="133" spans="1:15">
      <c r="A133" s="4"/>
      <c r="B133" s="5"/>
    </row>
    <row r="134" spans="1:15">
      <c r="A134" s="4"/>
      <c r="B134" s="5"/>
    </row>
    <row r="135" spans="1:15">
      <c r="A135" s="4"/>
      <c r="B135" s="5"/>
    </row>
    <row r="136" spans="1:15">
      <c r="A136" s="4"/>
      <c r="B136" s="5"/>
    </row>
    <row r="137" spans="1:15">
      <c r="A137" s="4"/>
      <c r="B137" s="5"/>
    </row>
    <row r="138" spans="1:15">
      <c r="A138" s="4"/>
      <c r="B138" s="5"/>
    </row>
    <row r="139" spans="1:15">
      <c r="A139" s="4"/>
      <c r="B139" s="5"/>
    </row>
    <row r="140" spans="1:15">
      <c r="A140" s="4"/>
      <c r="B140" s="5"/>
    </row>
    <row r="141" spans="1:15">
      <c r="A141" s="4"/>
      <c r="B141" s="5"/>
    </row>
    <row r="142" spans="1:15">
      <c r="A142" s="4"/>
      <c r="B142" s="5"/>
    </row>
    <row r="143" spans="1:15">
      <c r="A143" s="4"/>
      <c r="B143" s="5"/>
    </row>
    <row r="144" spans="1:15">
      <c r="A144" s="4"/>
      <c r="B144" s="5"/>
    </row>
    <row r="145" spans="1:2">
      <c r="A145" s="4"/>
      <c r="B145" s="5"/>
    </row>
    <row r="146" spans="1:2">
      <c r="A146" s="4"/>
      <c r="B146" s="5"/>
    </row>
    <row r="147" spans="1:2">
      <c r="A147" s="4"/>
      <c r="B147" s="5"/>
    </row>
    <row r="148" spans="1:2">
      <c r="A148" s="4"/>
      <c r="B148" s="5"/>
    </row>
    <row r="149" spans="1:2">
      <c r="A149" s="4"/>
      <c r="B149" s="5"/>
    </row>
    <row r="150" spans="1:2">
      <c r="A150" s="4"/>
      <c r="B150" s="5"/>
    </row>
    <row r="151" spans="1:2">
      <c r="A151" s="4"/>
      <c r="B151" s="5"/>
    </row>
    <row r="152" spans="1:2">
      <c r="A152" s="4"/>
      <c r="B152" s="5"/>
    </row>
    <row r="163" spans="19:19">
      <c r="S163">
        <f>137/4</f>
        <v>34.25</v>
      </c>
    </row>
  </sheetData>
  <dataValidations count="3">
    <dataValidation type="list" allowBlank="1" showInputMessage="1" showErrorMessage="1" sqref="C1:C1048576" xr:uid="{D3FF5F20-46D4-409B-9F08-05C528D0946D}">
      <formula1>"M01,M02,M03"</formula1>
    </dataValidation>
    <dataValidation type="list" allowBlank="1" showInputMessage="1" showErrorMessage="1" sqref="D1:D1048576" xr:uid="{1EDDB4CF-9D99-4A8F-90BC-673FED33D21E}">
      <formula1>"VS307,COUPON"</formula1>
    </dataValidation>
    <dataValidation type="list" allowBlank="1" showInputMessage="1" showErrorMessage="1" sqref="E1:E1048576" xr:uid="{2FBCA44E-3C20-44E1-99A4-D2F76297107F}">
      <formula1>"FIP"</formula1>
    </dataValidation>
  </dataValidations>
  <pageMargins left="0.7" right="0.7" top="0.75" bottom="0.75" header="0.3" footer="0.3"/>
  <pageSetup paperSize="9" orientation="portrait" r:id="rId1"/>
  <headerFooter differentOddEven="1">
    <oddFooter xml:space="preserve">&amp;C&amp;"arial,Regular"&amp;10© 2021 Corning Incorporated. All Rights Reserved.&amp;8
</oddFooter>
    <evenFooter xml:space="preserve">&amp;C&amp;"arial,Regular"&amp;10© 2021 Corning Incorporated. All Rights Reserved.&amp;8
</evenFooter>
  </headerFooter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15</xdr:col>
                <xdr:colOff>38100</xdr:colOff>
                <xdr:row>0</xdr:row>
                <xdr:rowOff>15240</xdr:rowOff>
              </from>
              <to>
                <xdr:col>16</xdr:col>
                <xdr:colOff>342900</xdr:colOff>
                <xdr:row>1</xdr:row>
                <xdr:rowOff>137160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Peko (Wenjing)</dc:creator>
  <cp:keywords>Corning Public; General Business - 2 Years</cp:keywords>
  <cp:lastModifiedBy>Zhang, Peko (Wenjing)</cp:lastModifiedBy>
  <dcterms:created xsi:type="dcterms:W3CDTF">2021-09-27T01:59:08Z</dcterms:created>
  <dcterms:modified xsi:type="dcterms:W3CDTF">2021-11-21T17:02:15Z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d71f9d61-c2b9-4aa5-a3be-a23c1a4d4569</vt:lpwstr>
  </property>
  <property fmtid="{D5CDD505-2E9C-101B-9397-08002B2CF9AE}" pid="3" name="CorningConfigurationVersion">
    <vt:lpwstr>3.0.11.5.8SC-SL</vt:lpwstr>
  </property>
  <property fmtid="{D5CDD505-2E9C-101B-9397-08002B2CF9AE}" pid="4" name="CorningFullClassification">
    <vt:lpwstr>Corning Public - </vt:lpwstr>
  </property>
  <property fmtid="{D5CDD505-2E9C-101B-9397-08002B2CF9AE}" pid="5" name="CCTCode">
    <vt:lpwstr>CP</vt:lpwstr>
  </property>
  <property fmtid="{D5CDD505-2E9C-101B-9397-08002B2CF9AE}" pid="6" name="CRCCode">
    <vt:lpwstr>GB-2</vt:lpwstr>
  </property>
  <property fmtid="{D5CDD505-2E9C-101B-9397-08002B2CF9AE}" pid="7" name="CORNINGClassification">
    <vt:lpwstr>Public</vt:lpwstr>
  </property>
  <property fmtid="{D5CDD505-2E9C-101B-9397-08002B2CF9AE}" pid="8" name="CORNINGMarkingOption">
    <vt:lpwstr>Automatic</vt:lpwstr>
  </property>
  <property fmtid="{D5CDD505-2E9C-101B-9397-08002B2CF9AE}" pid="9" name="CORNINGRetention">
    <vt:lpwstr>General Business - 2 Years</vt:lpwstr>
  </property>
</Properties>
</file>