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defaultThemeVersion="124226"/>
  <xr:revisionPtr revIDLastSave="23" documentId="11_9A5A81AC685BE069B925D31DFF92F01F56E119CF" xr6:coauthVersionLast="46" xr6:coauthVersionMax="46" xr10:uidLastSave="{C5A6B981-8465-44B4-A421-9CFE58CCD32B}"/>
  <bookViews>
    <workbookView xWindow="1110" yWindow="-120" windowWidth="27810" windowHeight="16440" xr2:uid="{00000000-000D-0000-FFFF-FFFF00000000}"/>
  </bookViews>
  <sheets>
    <sheet name="Data Sheet 0" sheetId="1" r:id="rId1"/>
    <sheet name="template_rse" sheetId="3" state="hidden" r:id="rId2"/>
    <sheet name="format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22" i="1"/>
  <c r="E30" i="1"/>
  <c r="G13" i="1" s="1"/>
  <c r="G20" i="1" l="1"/>
  <c r="F18" i="1"/>
  <c r="G21" i="1"/>
  <c r="F21" i="1"/>
  <c r="F13" i="1"/>
  <c r="F20" i="1"/>
  <c r="G19" i="1"/>
  <c r="F19" i="1"/>
  <c r="G18" i="1"/>
  <c r="G25" i="1"/>
  <c r="F25" i="1"/>
  <c r="F17" i="1"/>
  <c r="G24" i="1"/>
  <c r="G16" i="1"/>
  <c r="F24" i="1"/>
  <c r="F16" i="1"/>
  <c r="G23" i="1"/>
  <c r="G15" i="1"/>
  <c r="G12" i="1"/>
  <c r="F12" i="1"/>
  <c r="G26" i="1"/>
  <c r="F26" i="1"/>
  <c r="G17" i="1"/>
  <c r="F23" i="1"/>
  <c r="F15" i="1"/>
  <c r="G22" i="1"/>
  <c r="G14" i="1"/>
</calcChain>
</file>

<file path=xl/sharedStrings.xml><?xml version="1.0" encoding="utf-8"?>
<sst xmlns="http://schemas.openxmlformats.org/spreadsheetml/2006/main" count="54" uniqueCount="49">
  <si>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</si>
  <si>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</si>
  <si>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</si>
  <si>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</si>
  <si>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</si>
  <si>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</si>
  <si>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</si>
  <si>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</si>
  <si>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</si>
  <si>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</si>
  <si>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</si>
  <si>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ABS</t>
  </si>
  <si>
    <t>ABS data licensed under Creative Commons, see abs.gov.au/ccby</t>
  </si>
  <si>
    <t>© Copyright Commonwealth of Australia, 2018, see abs.gov.au/copyright</t>
  </si>
  <si>
    <t>2016 Census - Counting Employed Persons, Place of Work (POW)</t>
  </si>
  <si>
    <t>INCP Total Personal Income (weekly) by SEXP Sex and SA2 (POW)</t>
  </si>
  <si>
    <t>Counting: Persons Aged 15 Years and Over Place of Work</t>
  </si>
  <si>
    <t>Filters:</t>
  </si>
  <si>
    <t>Default Summation</t>
  </si>
  <si>
    <t>Persons Aged 15 Years and Over Place of Work</t>
  </si>
  <si>
    <t>SEXP Sex</t>
  </si>
  <si>
    <t>Male</t>
  </si>
  <si>
    <t>Female</t>
  </si>
  <si>
    <t>Total</t>
  </si>
  <si>
    <t>SA2 (POW)</t>
  </si>
  <si>
    <t>Otway</t>
  </si>
  <si>
    <t>INCP Total Personal Income (weekly)</t>
  </si>
  <si>
    <t>Negative income</t>
  </si>
  <si>
    <t>Nil income</t>
  </si>
  <si>
    <t>$1-$149 ($1-$7,799)</t>
  </si>
  <si>
    <t>$150-$299 ($7,800-$15,599)</t>
  </si>
  <si>
    <t>$300-$399 ($15,600-$20,799)</t>
  </si>
  <si>
    <t>$400-$499 ($20,800-$25,999)</t>
  </si>
  <si>
    <t>$500-$649 ($26,000-$33,799)</t>
  </si>
  <si>
    <t>$650-$799 ($33,800-$41,599)</t>
  </si>
  <si>
    <t>$800-$999 ($41,600-$51,999)</t>
  </si>
  <si>
    <t>$1,000-$1,249 ($52,000-$64,999)</t>
  </si>
  <si>
    <t>$1,250-$1,499 ($65,000-$77,999)</t>
  </si>
  <si>
    <t>$1,500-$1,749 ($78,000-$90,999)</t>
  </si>
  <si>
    <t>$1,750-$1,999 ($91,000-$103,999)</t>
  </si>
  <si>
    <t>$2,000-$2,999 ($104,000-$155,999)</t>
  </si>
  <si>
    <t>$3,000 or more ($156,000 or more)</t>
  </si>
  <si>
    <t>Not stated</t>
  </si>
  <si>
    <t>Not applicable</t>
  </si>
  <si>
    <t>Data Source: Census of Population and Housing, 2016, TableBuilder</t>
  </si>
  <si>
    <t>INFO</t>
  </si>
  <si>
    <t>Cells in this table have been randomly adjusted to avoid the release of confidential data. No reliance should be placed on small cells.</t>
  </si>
  <si>
    <t>m_prop</t>
  </si>
  <si>
    <t>f_prop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</si>
</sst>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18">
    <xf numFmtId="0" fontId="0" fillId="0" borderId="0" xfId="0">
      <protection locked="0"/>
    </xf>
    <xf numFmtId="10" fontId="0" fillId="0" borderId="0" xfId="0" applyNumberForma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6" fillId="5" borderId="0" xfId="6" applyFont="1" applyFill="1">
      <protection locked="0"/>
    </xf>
    <xf numFmtId="0" fontId="5" fillId="5" borderId="0" xfId="5" applyFont="1" applyFill="1">
      <protection locked="0"/>
    </xf>
    <xf numFmtId="0" fontId="7" fillId="5" borderId="3" xfId="7" applyFont="1" applyFill="1" applyBorder="1" applyAlignment="1">
      <alignment vertical="center" wrapText="1"/>
      <protection locked="0"/>
    </xf>
    <xf numFmtId="0" fontId="7" fillId="5" borderId="3" xfId="2" applyFont="1" applyFill="1" applyBorder="1" applyAlignment="1">
      <alignment horizontal="center" vertical="center" wrapText="1"/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6" borderId="0" xfId="0" applyFill="1" applyProtection="1"/>
    <xf numFmtId="0" fontId="8" fillId="0" borderId="0" xfId="0" applyFont="1">
      <protection locked="0"/>
    </xf>
    <xf numFmtId="0" fontId="9" fillId="0" borderId="0" xfId="0" applyFont="1">
      <protection locked="0"/>
    </xf>
    <xf numFmtId="0" fontId="1" fillId="5" borderId="0" xfId="1" applyNumberFormat="1" applyFill="1">
      <protection locked="0"/>
    </xf>
    <xf numFmtId="0" fontId="7" fillId="5" borderId="3" xfId="7" applyFont="1" applyFill="1" applyBorder="1" applyAlignment="1">
      <alignment vertical="center" wrapText="1"/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0" borderId="0" xfId="0">
      <protection locked="0"/>
    </xf>
    <xf numFmtId="0" fontId="7" fillId="5" borderId="3" xfId="2" applyFont="1" applyFill="1" applyBorder="1" applyAlignment="1">
      <alignment horizontal="center" vertical="center" wrapText="1"/>
      <protection locked="0"/>
    </xf>
    <xf numFmtId="168" fontId="0" fillId="0" borderId="0" xfId="0" applyNumberFormat="1">
      <protection locked="0"/>
    </xf>
  </cellXfs>
  <cellStyles count="9">
    <cellStyle name="cells" xfId="1" xr:uid="{00000000-0005-0000-0000-000000000000}"/>
    <cellStyle name="column field" xfId="2" xr:uid="{00000000-0005-0000-0000-000001000000}"/>
    <cellStyle name="field" xfId="3" xr:uid="{00000000-0005-0000-0000-000002000000}"/>
    <cellStyle name="field names" xfId="4" xr:uid="{00000000-0005-0000-0000-000003000000}"/>
    <cellStyle name="footer" xfId="5" xr:uid="{00000000-0005-0000-0000-000004000000}"/>
    <cellStyle name="heading" xfId="6" xr:uid="{00000000-0005-0000-0000-000005000000}"/>
    <cellStyle name="Normal" xfId="0" builtinId="0"/>
    <cellStyle name="rowfield" xfId="7" xr:uid="{00000000-0005-0000-0000-000007000000}"/>
    <cellStyle name="Test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3</xdr:col>
      <xdr:colOff>571500</xdr:colOff>
      <xdr:row>0</xdr:row>
      <xdr:rowOff>741365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3648075" cy="750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3</xdr:col>
      <xdr:colOff>571500</xdr:colOff>
      <xdr:row>0</xdr:row>
      <xdr:rowOff>750890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3648075" cy="750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pane ySplit="1" topLeftCell="A8" activePane="bottomLeft" state="frozen"/>
      <selection pane="bottomLeft" activeCell="K14" sqref="K14"/>
    </sheetView>
  </sheetViews>
  <sheetFormatPr defaultColWidth="15.6640625" defaultRowHeight="13.2" x14ac:dyDescent="0.25"/>
  <sheetData>
    <row r="1" spans="1:7" s="9" customFormat="1" ht="60" customHeight="1" x14ac:dyDescent="0.25"/>
    <row r="2" spans="1:7" ht="15.75" customHeight="1" x14ac:dyDescent="0.3">
      <c r="A2" s="4" t="s">
        <v>14</v>
      </c>
    </row>
    <row r="3" spans="1:7" ht="15.75" customHeight="1" x14ac:dyDescent="0.3">
      <c r="A3" s="4" t="s">
        <v>15</v>
      </c>
    </row>
    <row r="4" spans="1:7" ht="15.75" customHeight="1" x14ac:dyDescent="0.3">
      <c r="A4" s="4" t="s">
        <v>16</v>
      </c>
    </row>
    <row r="6" spans="1:7" ht="15.75" customHeight="1" x14ac:dyDescent="0.3">
      <c r="A6" s="4" t="s">
        <v>17</v>
      </c>
    </row>
    <row r="7" spans="1:7" ht="12.75" customHeight="1" x14ac:dyDescent="0.25">
      <c r="A7" s="3" t="s">
        <v>18</v>
      </c>
      <c r="B7" t="s">
        <v>19</v>
      </c>
    </row>
    <row r="9" spans="1:7" ht="26.25" customHeight="1" x14ac:dyDescent="0.25">
      <c r="A9" s="14" t="s">
        <v>20</v>
      </c>
      <c r="B9" s="15"/>
      <c r="C9" s="16" t="s">
        <v>21</v>
      </c>
      <c r="D9" s="16" t="s">
        <v>22</v>
      </c>
      <c r="E9" s="16" t="s">
        <v>23</v>
      </c>
    </row>
    <row r="10" spans="1:7" ht="26.25" customHeight="1" x14ac:dyDescent="0.25">
      <c r="A10" s="14" t="s">
        <v>24</v>
      </c>
      <c r="B10" s="15"/>
      <c r="C10" s="16" t="s">
        <v>25</v>
      </c>
      <c r="D10" s="16" t="s">
        <v>25</v>
      </c>
      <c r="E10" s="16" t="s">
        <v>25</v>
      </c>
    </row>
    <row r="11" spans="1:7" ht="39.6" x14ac:dyDescent="0.25">
      <c r="B11" s="8" t="s">
        <v>26</v>
      </c>
      <c r="F11" t="s">
        <v>47</v>
      </c>
      <c r="G11" t="s">
        <v>48</v>
      </c>
    </row>
    <row r="12" spans="1:7" x14ac:dyDescent="0.25">
      <c r="B12" s="13" t="s">
        <v>27</v>
      </c>
      <c r="C12" s="12">
        <v>8</v>
      </c>
      <c r="D12" s="12">
        <v>3</v>
      </c>
      <c r="E12" s="12">
        <v>13</v>
      </c>
      <c r="F12" s="17">
        <f>+C12/$E$30</f>
        <v>5.9746079163554896E-3</v>
      </c>
      <c r="G12" s="17">
        <f>+D12/$E$30</f>
        <v>2.2404779686333084E-3</v>
      </c>
    </row>
    <row r="13" spans="1:7" x14ac:dyDescent="0.25">
      <c r="B13" s="13" t="s">
        <v>28</v>
      </c>
      <c r="C13" s="12">
        <v>14</v>
      </c>
      <c r="D13" s="12">
        <v>12</v>
      </c>
      <c r="E13" s="12">
        <v>25</v>
      </c>
      <c r="F13" s="17">
        <f t="shared" ref="F13:F26" si="0">+C13/$E$30</f>
        <v>1.0455563853622106E-2</v>
      </c>
      <c r="G13" s="17">
        <f t="shared" ref="G13:G26" si="1">+D13/$E$30</f>
        <v>8.9619118745332335E-3</v>
      </c>
    </row>
    <row r="14" spans="1:7" x14ac:dyDescent="0.25">
      <c r="B14" s="13" t="s">
        <v>29</v>
      </c>
      <c r="C14" s="12">
        <v>30</v>
      </c>
      <c r="D14" s="12">
        <v>36</v>
      </c>
      <c r="E14" s="12">
        <v>67</v>
      </c>
      <c r="F14" s="17">
        <f t="shared" si="0"/>
        <v>2.2404779686333084E-2</v>
      </c>
      <c r="G14" s="17">
        <f t="shared" si="1"/>
        <v>2.6885735623599701E-2</v>
      </c>
    </row>
    <row r="15" spans="1:7" x14ac:dyDescent="0.25">
      <c r="B15" s="13" t="s">
        <v>30</v>
      </c>
      <c r="C15" s="12">
        <v>38</v>
      </c>
      <c r="D15" s="12">
        <v>53</v>
      </c>
      <c r="E15" s="12">
        <v>91</v>
      </c>
      <c r="F15" s="17">
        <f t="shared" si="0"/>
        <v>2.8379387602688575E-2</v>
      </c>
      <c r="G15" s="17">
        <f t="shared" si="1"/>
        <v>3.9581777445855115E-2</v>
      </c>
    </row>
    <row r="16" spans="1:7" x14ac:dyDescent="0.25">
      <c r="B16" s="13" t="s">
        <v>31</v>
      </c>
      <c r="C16" s="12">
        <v>49</v>
      </c>
      <c r="D16" s="12">
        <v>54</v>
      </c>
      <c r="E16" s="12">
        <v>104</v>
      </c>
      <c r="F16" s="17">
        <f t="shared" si="0"/>
        <v>3.6594473487677373E-2</v>
      </c>
      <c r="G16" s="17">
        <f t="shared" si="1"/>
        <v>4.0328603435399554E-2</v>
      </c>
    </row>
    <row r="17" spans="1:7" x14ac:dyDescent="0.25">
      <c r="B17" s="13" t="s">
        <v>32</v>
      </c>
      <c r="C17" s="12">
        <v>60</v>
      </c>
      <c r="D17" s="12">
        <v>82</v>
      </c>
      <c r="E17" s="12">
        <v>139</v>
      </c>
      <c r="F17" s="17">
        <f t="shared" si="0"/>
        <v>4.4809559372666168E-2</v>
      </c>
      <c r="G17" s="17">
        <f t="shared" si="1"/>
        <v>6.1239731142643763E-2</v>
      </c>
    </row>
    <row r="18" spans="1:7" x14ac:dyDescent="0.25">
      <c r="B18" s="13" t="s">
        <v>33</v>
      </c>
      <c r="C18" s="12">
        <v>70</v>
      </c>
      <c r="D18" s="12">
        <v>96</v>
      </c>
      <c r="E18" s="12">
        <v>162</v>
      </c>
      <c r="F18" s="17">
        <f t="shared" si="0"/>
        <v>5.227781926811053E-2</v>
      </c>
      <c r="G18" s="17">
        <f t="shared" si="1"/>
        <v>7.1695294996265868E-2</v>
      </c>
    </row>
    <row r="19" spans="1:7" x14ac:dyDescent="0.25">
      <c r="B19" s="13" t="s">
        <v>34</v>
      </c>
      <c r="C19" s="12">
        <v>81</v>
      </c>
      <c r="D19" s="12">
        <v>93</v>
      </c>
      <c r="E19" s="12">
        <v>174</v>
      </c>
      <c r="F19" s="17">
        <f t="shared" si="0"/>
        <v>6.0492905153099324E-2</v>
      </c>
      <c r="G19" s="17">
        <f t="shared" si="1"/>
        <v>6.9454817027632565E-2</v>
      </c>
    </row>
    <row r="20" spans="1:7" x14ac:dyDescent="0.25">
      <c r="B20" s="13" t="s">
        <v>35</v>
      </c>
      <c r="C20" s="12">
        <v>115</v>
      </c>
      <c r="D20" s="12">
        <v>63</v>
      </c>
      <c r="E20" s="12">
        <v>174</v>
      </c>
      <c r="F20" s="17">
        <f t="shared" si="0"/>
        <v>8.5884988797610154E-2</v>
      </c>
      <c r="G20" s="17">
        <f t="shared" si="1"/>
        <v>4.7050037341299478E-2</v>
      </c>
    </row>
    <row r="21" spans="1:7" x14ac:dyDescent="0.25">
      <c r="B21" s="13" t="s">
        <v>36</v>
      </c>
      <c r="C21" s="12">
        <v>107</v>
      </c>
      <c r="D21" s="12">
        <v>51</v>
      </c>
      <c r="E21" s="12">
        <v>154</v>
      </c>
      <c r="F21" s="17">
        <f t="shared" si="0"/>
        <v>7.991038088125467E-2</v>
      </c>
      <c r="G21" s="17">
        <f t="shared" si="1"/>
        <v>3.8088125466766244E-2</v>
      </c>
    </row>
    <row r="22" spans="1:7" x14ac:dyDescent="0.25">
      <c r="B22" s="13" t="s">
        <v>37</v>
      </c>
      <c r="C22" s="12">
        <v>37</v>
      </c>
      <c r="D22" s="12">
        <v>30</v>
      </c>
      <c r="E22" s="12">
        <v>62</v>
      </c>
      <c r="F22" s="17">
        <f t="shared" si="0"/>
        <v>2.7632561613144136E-2</v>
      </c>
      <c r="G22" s="17">
        <f t="shared" si="1"/>
        <v>2.2404779686333084E-2</v>
      </c>
    </row>
    <row r="23" spans="1:7" x14ac:dyDescent="0.25">
      <c r="B23" s="13" t="s">
        <v>38</v>
      </c>
      <c r="C23" s="12">
        <v>33</v>
      </c>
      <c r="D23" s="12">
        <v>35</v>
      </c>
      <c r="E23" s="12">
        <v>67</v>
      </c>
      <c r="F23" s="17">
        <f t="shared" si="0"/>
        <v>2.4645257654966394E-2</v>
      </c>
      <c r="G23" s="17">
        <f t="shared" si="1"/>
        <v>2.6138909634055265E-2</v>
      </c>
    </row>
    <row r="24" spans="1:7" x14ac:dyDescent="0.25">
      <c r="B24" s="13" t="s">
        <v>39</v>
      </c>
      <c r="C24" s="12">
        <v>27</v>
      </c>
      <c r="D24" s="12">
        <v>4</v>
      </c>
      <c r="E24" s="12">
        <v>30</v>
      </c>
      <c r="F24" s="17">
        <f t="shared" si="0"/>
        <v>2.0164301717699777E-2</v>
      </c>
      <c r="G24" s="17">
        <f t="shared" si="1"/>
        <v>2.9873039581777448E-3</v>
      </c>
    </row>
    <row r="25" spans="1:7" x14ac:dyDescent="0.25">
      <c r="B25" s="13" t="s">
        <v>40</v>
      </c>
      <c r="C25" s="12">
        <v>26</v>
      </c>
      <c r="D25" s="12">
        <v>14</v>
      </c>
      <c r="E25" s="12">
        <v>43</v>
      </c>
      <c r="F25" s="17">
        <f t="shared" si="0"/>
        <v>1.9417475728155338E-2</v>
      </c>
      <c r="G25" s="17">
        <f t="shared" si="1"/>
        <v>1.0455563853622106E-2</v>
      </c>
    </row>
    <row r="26" spans="1:7" x14ac:dyDescent="0.25">
      <c r="B26" s="13" t="s">
        <v>41</v>
      </c>
      <c r="C26" s="12">
        <v>15</v>
      </c>
      <c r="D26" s="12">
        <v>10</v>
      </c>
      <c r="E26" s="12">
        <v>25</v>
      </c>
      <c r="F26" s="17">
        <f t="shared" si="0"/>
        <v>1.1202389843166542E-2</v>
      </c>
      <c r="G26" s="17">
        <f t="shared" si="1"/>
        <v>7.4682598954443615E-3</v>
      </c>
    </row>
    <row r="27" spans="1:7" x14ac:dyDescent="0.25">
      <c r="B27" s="13" t="s">
        <v>42</v>
      </c>
      <c r="C27" s="12">
        <v>21</v>
      </c>
      <c r="D27" s="12">
        <v>13</v>
      </c>
      <c r="E27" s="12">
        <v>29</v>
      </c>
    </row>
    <row r="28" spans="1:7" x14ac:dyDescent="0.25">
      <c r="B28" s="13" t="s">
        <v>43</v>
      </c>
      <c r="C28" s="12">
        <v>0</v>
      </c>
      <c r="D28" s="12">
        <v>0</v>
      </c>
      <c r="E28" s="12">
        <v>0</v>
      </c>
    </row>
    <row r="29" spans="1:7" x14ac:dyDescent="0.25">
      <c r="B29" s="13" t="s">
        <v>23</v>
      </c>
      <c r="C29" s="12">
        <v>723</v>
      </c>
      <c r="D29" s="12">
        <v>645</v>
      </c>
      <c r="E29" s="12">
        <v>1368</v>
      </c>
    </row>
    <row r="30" spans="1:7" x14ac:dyDescent="0.25">
      <c r="A30" s="5" t="s">
        <v>44</v>
      </c>
      <c r="E30">
        <f>+E29-E27-E28</f>
        <v>1339</v>
      </c>
    </row>
    <row r="32" spans="1:7" x14ac:dyDescent="0.25">
      <c r="A32" s="5" t="s">
        <v>45</v>
      </c>
      <c r="B32" s="5" t="s">
        <v>46</v>
      </c>
    </row>
    <row r="33" spans="1:1" x14ac:dyDescent="0.25">
      <c r="A33" s="10"/>
    </row>
    <row r="35" spans="1:1" x14ac:dyDescent="0.25">
      <c r="A35" s="10" t="s">
        <v>13</v>
      </c>
    </row>
    <row r="36" spans="1:1" x14ac:dyDescent="0.25">
      <c r="A36" s="10" t="s">
        <v>12</v>
      </c>
    </row>
  </sheetData>
  <mergeCells count="26">
    <mergeCell ref="A9:B9"/>
    <mergeCell ref="C9"/>
    <mergeCell ref="D9"/>
    <mergeCell ref="E9"/>
    <mergeCell ref="A10:B10"/>
    <mergeCell ref="C10"/>
    <mergeCell ref="D10"/>
    <mergeCell ref="E10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7"/>
    <mergeCell ref="B28"/>
    <mergeCell ref="B29"/>
    <mergeCell ref="B22"/>
    <mergeCell ref="B23"/>
    <mergeCell ref="B24"/>
    <mergeCell ref="B25"/>
    <mergeCell ref="B26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pane ySplit="1" topLeftCell="A2" activePane="bottomLeft" state="frozen"/>
      <selection pane="bottomLeft" activeCell="A8" sqref="A8"/>
    </sheetView>
  </sheetViews>
  <sheetFormatPr defaultColWidth="15.6640625" defaultRowHeight="13.2" x14ac:dyDescent="0.25"/>
  <sheetData>
    <row r="1" spans="1:1" s="9" customFormat="1" ht="60" customHeight="1" x14ac:dyDescent="0.25"/>
    <row r="2" spans="1:1" x14ac:dyDescent="0.25">
      <c r="A2" s="10" t="s">
        <v>6</v>
      </c>
    </row>
    <row r="3" spans="1:1" x14ac:dyDescent="0.25">
      <c r="A3" s="11" t="s">
        <v>9</v>
      </c>
    </row>
    <row r="4" spans="1:1" x14ac:dyDescent="0.25">
      <c r="A4" s="11" t="s">
        <v>10</v>
      </c>
    </row>
    <row r="5" spans="1:1" x14ac:dyDescent="0.25">
      <c r="A5" s="10"/>
    </row>
    <row r="6" spans="1:1" x14ac:dyDescent="0.25">
      <c r="A6" s="10" t="s">
        <v>13</v>
      </c>
    </row>
    <row r="7" spans="1:1" x14ac:dyDescent="0.25">
      <c r="A7" s="10" t="s">
        <v>12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A11" sqref="A11"/>
    </sheetView>
  </sheetViews>
  <sheetFormatPr defaultRowHeight="13.2" x14ac:dyDescent="0.25"/>
  <cols>
    <col min="1" max="1" width="18.33203125" customWidth="1"/>
  </cols>
  <sheetData>
    <row r="1" spans="1:2" ht="15.6" x14ac:dyDescent="0.3">
      <c r="A1" s="4" t="s">
        <v>0</v>
      </c>
    </row>
    <row r="2" spans="1:2" ht="26.25" customHeight="1" x14ac:dyDescent="0.25">
      <c r="A2" s="8" t="s">
        <v>5</v>
      </c>
    </row>
    <row r="3" spans="1:2" x14ac:dyDescent="0.25">
      <c r="A3" s="7" t="s">
        <v>4</v>
      </c>
    </row>
    <row r="4" spans="1:2" x14ac:dyDescent="0.25">
      <c r="A4" s="6" t="s">
        <v>1</v>
      </c>
    </row>
    <row r="5" spans="1:2" x14ac:dyDescent="0.25">
      <c r="A5" s="2" t="s">
        <v>2</v>
      </c>
    </row>
    <row r="6" spans="1:2" x14ac:dyDescent="0.25">
      <c r="A6" s="5" t="s">
        <v>3</v>
      </c>
    </row>
    <row r="7" spans="1:2" x14ac:dyDescent="0.25">
      <c r="A7" s="3" t="s">
        <v>7</v>
      </c>
      <c r="B7" s="1">
        <v>0.25</v>
      </c>
    </row>
    <row r="8" spans="1:2" x14ac:dyDescent="0.25">
      <c r="A8" s="3" t="s">
        <v>8</v>
      </c>
      <c r="B8" t="s">
        <v>11</v>
      </c>
    </row>
    <row r="9" spans="1:2" x14ac:dyDescent="0.25">
      <c r="A9" s="3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2018-08-22T02:16:32Z</dcterms:created>
  <dcterms:modified xsi:type="dcterms:W3CDTF">2021-03-23T05:13:44Z</dcterms:modified>
</cp:coreProperties>
</file>