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ЦЕНЫ-2023\ОКТЯБРЬ\"/>
    </mc:Choice>
  </mc:AlternateContent>
  <xr:revisionPtr revIDLastSave="0" documentId="8_{AE6B2B38-9D66-465B-8561-634B1F8357E4}" xr6:coauthVersionLast="47" xr6:coauthVersionMax="47" xr10:uidLastSave="{00000000-0000-0000-0000-000000000000}"/>
  <bookViews>
    <workbookView xWindow="-108" yWindow="-108" windowWidth="23256" windowHeight="12576" xr2:uid="{EFB08CF1-EF8E-42C4-948F-4A270D6361B7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5" i="1"/>
  <c r="D16" i="1"/>
  <c r="D17" i="1"/>
  <c r="D18" i="1"/>
  <c r="D24" i="1"/>
  <c r="D2" i="1"/>
  <c r="C14" i="1"/>
  <c r="D14" i="1" s="1"/>
  <c r="C15" i="1"/>
  <c r="C13" i="1"/>
  <c r="D13" i="1" s="1"/>
  <c r="C7" i="1"/>
  <c r="C8" i="1"/>
  <c r="C9" i="1"/>
  <c r="C10" i="1"/>
  <c r="C11" i="1"/>
  <c r="D11" i="1" s="1"/>
  <c r="C12" i="1"/>
  <c r="D12" i="1" s="1"/>
  <c r="C16" i="1"/>
  <c r="C17" i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C6" i="1"/>
  <c r="C3" i="1"/>
  <c r="D3" i="1" s="1"/>
  <c r="C4" i="1"/>
  <c r="D4" i="1" s="1"/>
  <c r="C5" i="1"/>
  <c r="D5" i="1" s="1"/>
  <c r="C2" i="1"/>
</calcChain>
</file>

<file path=xl/sharedStrings.xml><?xml version="1.0" encoding="utf-8"?>
<sst xmlns="http://schemas.openxmlformats.org/spreadsheetml/2006/main" count="24" uniqueCount="24">
  <si>
    <t>Водонагреватель DE LUXE W100VH1(сухой тэн)</t>
  </si>
  <si>
    <t>Водонагреватель DE LUXE W80VH1(сухой тэн)</t>
  </si>
  <si>
    <t>Плита DE LUXE 506031.00(гэ)кр</t>
  </si>
  <si>
    <t>Плита DE LUXE 506022.03гэ(щ)-030</t>
  </si>
  <si>
    <t>Плита DE LUXE 506022.05гэ(кр)ЧР-030</t>
  </si>
  <si>
    <t>Холодильник "NORD" NRT 141-032</t>
  </si>
  <si>
    <t>Холодильник "NORD" NRВ 122 W</t>
  </si>
  <si>
    <t>Холодильник "NORD" NRВ 122 S</t>
  </si>
  <si>
    <t>Холодильник "NORD" NRT 143-132</t>
  </si>
  <si>
    <t>Холодильник "NORD" NRT 143-232</t>
  </si>
  <si>
    <t>Холодильник "NORD" NRT 144-032</t>
  </si>
  <si>
    <t>Холодильник "NORD" NRB 121 W</t>
  </si>
  <si>
    <t>Холодильник "NORD" NRВ 161NF W</t>
  </si>
  <si>
    <t>Морозильник "NORD" DF 165 WAP</t>
  </si>
  <si>
    <t>Морозильник "NORD" DF 165 SAP</t>
  </si>
  <si>
    <t>Морозильник "NORD" DF 168 WAP</t>
  </si>
  <si>
    <t>Морозильник "NORD" DF 168 SAP</t>
  </si>
  <si>
    <t>Морозильник "NORD" DF 160NF WSP</t>
  </si>
  <si>
    <t>Морозильник "NORD" DF 160NF SSP</t>
  </si>
  <si>
    <t>Водонагреватель  DE LUXE 3W50VH1 Slim(сухой тен)</t>
  </si>
  <si>
    <t>Водонагреватель  DE LUXE 3W60VH1 Slim(сухой тен)</t>
  </si>
  <si>
    <t>Холодильник "NORD" NRB 154 W</t>
  </si>
  <si>
    <t>Морозильник "NORD" DF 156  IAP</t>
  </si>
  <si>
    <t>19.10.23-Норд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</si>
</sst>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BD6F-B510-4985-835A-B68E3919FC3C}">
  <dimension ref="A1:D24"/>
  <sheetViews>
    <sheetView tabSelected="1" workbookViewId="0"/>
  </sheetViews>
  <sheetFormatPr defaultRowHeight="14.4" x14ac:dyDescent="0.3"/>
  <cols>
    <col min="1" max="1" width="64.21875" customWidth="1"/>
    <col min="2" max="3" width="8.88671875" hidden="1" customWidth="1"/>
  </cols>
  <sheetData>
    <row r="1" spans="1:4" x14ac:dyDescent="0.3">
      <c r="A1" t="s">
        <v>23</v>
      </c>
    </row>
    <row r="2" spans="1:4" x14ac:dyDescent="0.3">
      <c r="A2" s="1" t="s">
        <v>19</v>
      </c>
      <c r="B2" s="1">
        <v>11300</v>
      </c>
      <c r="C2" s="1">
        <f>B2*1.2</f>
        <v>13560</v>
      </c>
      <c r="D2" s="1">
        <f>_xlfn.CEILING.MATH(C2,50)</f>
        <v>13600</v>
      </c>
    </row>
    <row r="3" spans="1:4" x14ac:dyDescent="0.3">
      <c r="A3" s="1" t="s">
        <v>20</v>
      </c>
      <c r="B3" s="1">
        <v>11870</v>
      </c>
      <c r="C3" s="1">
        <f t="shared" ref="C3:C5" si="0">B3*1.2</f>
        <v>14244</v>
      </c>
      <c r="D3" s="1">
        <f t="shared" ref="D3:D24" si="1">_xlfn.CEILING.MATH(C3,50)</f>
        <v>14250</v>
      </c>
    </row>
    <row r="4" spans="1:4" x14ac:dyDescent="0.3">
      <c r="A4" s="1" t="s">
        <v>0</v>
      </c>
      <c r="B4" s="1">
        <v>12250</v>
      </c>
      <c r="C4" s="1">
        <f t="shared" si="0"/>
        <v>14700</v>
      </c>
      <c r="D4" s="1">
        <f t="shared" si="1"/>
        <v>14700</v>
      </c>
    </row>
    <row r="5" spans="1:4" x14ac:dyDescent="0.3">
      <c r="A5" s="1" t="s">
        <v>1</v>
      </c>
      <c r="B5" s="1">
        <v>11000</v>
      </c>
      <c r="C5" s="1">
        <f t="shared" si="0"/>
        <v>13200</v>
      </c>
      <c r="D5" s="1">
        <f t="shared" si="1"/>
        <v>13200</v>
      </c>
    </row>
    <row r="6" spans="1:4" x14ac:dyDescent="0.3">
      <c r="A6" s="1" t="s">
        <v>22</v>
      </c>
      <c r="B6" s="1">
        <v>16240</v>
      </c>
      <c r="C6" s="1">
        <f>B6*1.16</f>
        <v>18838.399999999998</v>
      </c>
      <c r="D6" s="1">
        <f t="shared" si="1"/>
        <v>18850</v>
      </c>
    </row>
    <row r="7" spans="1:4" x14ac:dyDescent="0.3">
      <c r="A7" s="1" t="s">
        <v>18</v>
      </c>
      <c r="B7" s="1">
        <v>21550</v>
      </c>
      <c r="C7" s="1">
        <f t="shared" ref="C7:C24" si="2">B7*1.16</f>
        <v>24998</v>
      </c>
      <c r="D7" s="1">
        <f t="shared" si="1"/>
        <v>25000</v>
      </c>
    </row>
    <row r="8" spans="1:4" x14ac:dyDescent="0.3">
      <c r="A8" s="1" t="s">
        <v>17</v>
      </c>
      <c r="B8" s="1">
        <v>20710</v>
      </c>
      <c r="C8" s="1">
        <f t="shared" si="2"/>
        <v>24023.599999999999</v>
      </c>
      <c r="D8" s="1">
        <f t="shared" si="1"/>
        <v>24050</v>
      </c>
    </row>
    <row r="9" spans="1:4" x14ac:dyDescent="0.3">
      <c r="A9" s="1" t="s">
        <v>14</v>
      </c>
      <c r="B9" s="1">
        <v>22645</v>
      </c>
      <c r="C9" s="1">
        <f t="shared" si="2"/>
        <v>26268.199999999997</v>
      </c>
      <c r="D9" s="1">
        <f t="shared" si="1"/>
        <v>26300</v>
      </c>
    </row>
    <row r="10" spans="1:4" x14ac:dyDescent="0.3">
      <c r="A10" s="1" t="s">
        <v>13</v>
      </c>
      <c r="B10" s="1">
        <v>21780</v>
      </c>
      <c r="C10" s="1">
        <f t="shared" si="2"/>
        <v>25264.799999999999</v>
      </c>
      <c r="D10" s="1">
        <f t="shared" si="1"/>
        <v>25300</v>
      </c>
    </row>
    <row r="11" spans="1:4" x14ac:dyDescent="0.3">
      <c r="A11" s="1" t="s">
        <v>16</v>
      </c>
      <c r="B11" s="1">
        <v>25570</v>
      </c>
      <c r="C11" s="1">
        <f t="shared" si="2"/>
        <v>29661.199999999997</v>
      </c>
      <c r="D11" s="1">
        <f t="shared" si="1"/>
        <v>29700</v>
      </c>
    </row>
    <row r="12" spans="1:4" x14ac:dyDescent="0.3">
      <c r="A12" s="1" t="s">
        <v>15</v>
      </c>
      <c r="B12" s="1">
        <v>24570</v>
      </c>
      <c r="C12" s="1">
        <f t="shared" si="2"/>
        <v>28501.199999999997</v>
      </c>
      <c r="D12" s="1">
        <f t="shared" si="1"/>
        <v>28550</v>
      </c>
    </row>
    <row r="13" spans="1:4" x14ac:dyDescent="0.3">
      <c r="A13" s="1" t="s">
        <v>3</v>
      </c>
      <c r="B13" s="1">
        <v>17450</v>
      </c>
      <c r="C13" s="1">
        <f>B13*1.2</f>
        <v>20940</v>
      </c>
      <c r="D13" s="1">
        <f t="shared" si="1"/>
        <v>20950</v>
      </c>
    </row>
    <row r="14" spans="1:4" x14ac:dyDescent="0.3">
      <c r="A14" s="1" t="s">
        <v>4</v>
      </c>
      <c r="B14" s="1">
        <v>18650</v>
      </c>
      <c r="C14" s="1">
        <f t="shared" ref="C14:C15" si="3">B14*1.2</f>
        <v>22380</v>
      </c>
      <c r="D14" s="1">
        <f t="shared" si="1"/>
        <v>22400</v>
      </c>
    </row>
    <row r="15" spans="1:4" x14ac:dyDescent="0.3">
      <c r="A15" s="1" t="s">
        <v>2</v>
      </c>
      <c r="B15" s="1">
        <v>20900</v>
      </c>
      <c r="C15" s="1">
        <f t="shared" si="3"/>
        <v>25080</v>
      </c>
      <c r="D15" s="1">
        <f t="shared" si="1"/>
        <v>25100</v>
      </c>
    </row>
    <row r="16" spans="1:4" x14ac:dyDescent="0.3">
      <c r="A16" s="1" t="s">
        <v>11</v>
      </c>
      <c r="B16" s="1">
        <v>20210</v>
      </c>
      <c r="C16" s="1">
        <f t="shared" si="2"/>
        <v>23443.599999999999</v>
      </c>
      <c r="D16" s="1">
        <f t="shared" si="1"/>
        <v>23450</v>
      </c>
    </row>
    <row r="17" spans="1:4" x14ac:dyDescent="0.3">
      <c r="A17" s="1" t="s">
        <v>21</v>
      </c>
      <c r="B17" s="1">
        <v>25620</v>
      </c>
      <c r="C17" s="1">
        <f t="shared" si="2"/>
        <v>29719.199999999997</v>
      </c>
      <c r="D17" s="1">
        <f t="shared" si="1"/>
        <v>29750</v>
      </c>
    </row>
    <row r="18" spans="1:4" x14ac:dyDescent="0.3">
      <c r="A18" s="1" t="s">
        <v>5</v>
      </c>
      <c r="B18" s="1">
        <v>19660</v>
      </c>
      <c r="C18" s="1">
        <f t="shared" si="2"/>
        <v>22805.599999999999</v>
      </c>
      <c r="D18" s="1">
        <f t="shared" si="1"/>
        <v>22850</v>
      </c>
    </row>
    <row r="19" spans="1:4" x14ac:dyDescent="0.3">
      <c r="A19" s="1" t="s">
        <v>8</v>
      </c>
      <c r="B19" s="1">
        <v>18920</v>
      </c>
      <c r="C19" s="1">
        <f t="shared" si="2"/>
        <v>21947.199999999997</v>
      </c>
      <c r="D19" s="1">
        <f t="shared" si="1"/>
        <v>21950</v>
      </c>
    </row>
    <row r="20" spans="1:4" x14ac:dyDescent="0.3">
      <c r="A20" s="1" t="s">
        <v>9</v>
      </c>
      <c r="B20" s="1">
        <v>18920</v>
      </c>
      <c r="C20" s="1">
        <f t="shared" si="2"/>
        <v>21947.199999999997</v>
      </c>
      <c r="D20" s="1">
        <f t="shared" si="1"/>
        <v>21950</v>
      </c>
    </row>
    <row r="21" spans="1:4" x14ac:dyDescent="0.3">
      <c r="A21" s="1" t="s">
        <v>10</v>
      </c>
      <c r="B21" s="1">
        <v>22150</v>
      </c>
      <c r="C21" s="1">
        <f t="shared" si="2"/>
        <v>25694</v>
      </c>
      <c r="D21" s="1">
        <f t="shared" si="1"/>
        <v>25700</v>
      </c>
    </row>
    <row r="22" spans="1:4" x14ac:dyDescent="0.3">
      <c r="A22" s="1" t="s">
        <v>7</v>
      </c>
      <c r="B22" s="1">
        <v>23030</v>
      </c>
      <c r="C22" s="1">
        <f t="shared" si="2"/>
        <v>26714.799999999999</v>
      </c>
      <c r="D22" s="1">
        <f t="shared" si="1"/>
        <v>26750</v>
      </c>
    </row>
    <row r="23" spans="1:4" x14ac:dyDescent="0.3">
      <c r="A23" s="1" t="s">
        <v>6</v>
      </c>
      <c r="B23" s="1">
        <v>22140</v>
      </c>
      <c r="C23" s="1">
        <f t="shared" si="2"/>
        <v>25682.399999999998</v>
      </c>
      <c r="D23" s="1">
        <f t="shared" si="1"/>
        <v>25700</v>
      </c>
    </row>
    <row r="24" spans="1:4" x14ac:dyDescent="0.3">
      <c r="A24" s="1" t="s">
        <v>12</v>
      </c>
      <c r="B24" s="1">
        <v>26590</v>
      </c>
      <c r="C24" s="1">
        <f t="shared" si="2"/>
        <v>30844.399999999998</v>
      </c>
      <c r="D24" s="1">
        <f t="shared" si="1"/>
        <v>30850</v>
      </c>
    </row>
  </sheetData>
  <sortState xmlns:xlrd2="http://schemas.microsoft.com/office/spreadsheetml/2017/richdata2" ref="A2:AB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2023-10-18T16:36:41Z</dcterms:created>
  <dcterms:modified xsi:type="dcterms:W3CDTF">2023-10-18T16:40:42Z</dcterms:modified>
</cp:coreProperties>
</file>